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Volumes/Knox_Main/Projekti/Arduino/WiFi AC/IR Analysis/"/>
    </mc:Choice>
  </mc:AlternateContent>
  <bookViews>
    <workbookView xWindow="0" yWindow="460" windowWidth="33600" windowHeight="20460"/>
  </bookViews>
  <sheets>
    <sheet name="Decode" sheetId="3" r:id="rId1"/>
    <sheet name="Capture" sheetId="4" r:id="rId2"/>
    <sheet name="Timing LSB8" sheetId="5"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U9" i="3" l="1"/>
  <c r="AV9" i="3"/>
  <c r="AW9" i="3"/>
  <c r="AX9" i="3"/>
  <c r="AY9" i="3"/>
  <c r="AZ9" i="3"/>
  <c r="BA9" i="3"/>
  <c r="BB9" i="3"/>
  <c r="BC9" i="3"/>
  <c r="BD9" i="3"/>
  <c r="BE9" i="3"/>
  <c r="BF9" i="3"/>
  <c r="BG9" i="3"/>
  <c r="BH9" i="3"/>
  <c r="BI9" i="3"/>
  <c r="BJ9" i="3"/>
  <c r="BK9" i="3"/>
  <c r="BL9" i="3"/>
  <c r="BM9" i="3"/>
  <c r="BN9" i="3"/>
  <c r="BO9" i="3"/>
  <c r="BP9" i="3"/>
  <c r="BQ9" i="3"/>
  <c r="CB9" i="3"/>
  <c r="CC9" i="3"/>
  <c r="CD9" i="3"/>
  <c r="CE9" i="3"/>
  <c r="CF9" i="3"/>
  <c r="CG9" i="3"/>
  <c r="CH9" i="3"/>
  <c r="CI9" i="3"/>
  <c r="CJ9" i="3"/>
  <c r="CK9" i="3"/>
  <c r="CL9" i="3"/>
  <c r="CM9" i="3"/>
  <c r="CN9" i="3"/>
  <c r="CO9" i="3"/>
  <c r="CP9" i="3"/>
  <c r="CQ9" i="3"/>
  <c r="CR9" i="3"/>
  <c r="CS9" i="3"/>
  <c r="CT9" i="3"/>
  <c r="CU9" i="3"/>
  <c r="CV9" i="3"/>
  <c r="CW9" i="3"/>
  <c r="CX9" i="3"/>
  <c r="CY9" i="3"/>
  <c r="CZ9" i="3"/>
  <c r="DA9" i="3"/>
  <c r="DB9" i="3"/>
  <c r="DC9" i="3"/>
  <c r="DD9" i="3"/>
  <c r="DE9" i="3"/>
  <c r="DF9" i="3"/>
  <c r="DG9" i="3"/>
  <c r="AU10" i="3"/>
  <c r="AV10" i="3"/>
  <c r="AW10" i="3"/>
  <c r="AX10" i="3"/>
  <c r="AY10" i="3"/>
  <c r="AZ10" i="3"/>
  <c r="BA10" i="3"/>
  <c r="BB10" i="3"/>
  <c r="BC10" i="3"/>
  <c r="BD10" i="3"/>
  <c r="BE10" i="3"/>
  <c r="BF10" i="3"/>
  <c r="BG10" i="3"/>
  <c r="BH10" i="3"/>
  <c r="BI10" i="3"/>
  <c r="BJ10" i="3"/>
  <c r="BK10" i="3"/>
  <c r="BL10" i="3"/>
  <c r="BM10" i="3"/>
  <c r="BN10" i="3"/>
  <c r="BO10" i="3"/>
  <c r="BP10" i="3"/>
  <c r="BQ10" i="3"/>
  <c r="CB10" i="3"/>
  <c r="CC10" i="3"/>
  <c r="CD10" i="3"/>
  <c r="CE10" i="3"/>
  <c r="CF10" i="3"/>
  <c r="CG10" i="3"/>
  <c r="CH10" i="3"/>
  <c r="CI10" i="3"/>
  <c r="CJ10" i="3"/>
  <c r="CK10" i="3"/>
  <c r="CL10" i="3"/>
  <c r="CM10" i="3"/>
  <c r="CN10" i="3"/>
  <c r="CO10" i="3"/>
  <c r="CP10" i="3"/>
  <c r="CQ10" i="3"/>
  <c r="CR10" i="3"/>
  <c r="CS10" i="3"/>
  <c r="CT10" i="3"/>
  <c r="CU10" i="3"/>
  <c r="CV10" i="3"/>
  <c r="CW10" i="3"/>
  <c r="CX10" i="3"/>
  <c r="CY10" i="3"/>
  <c r="CZ10" i="3"/>
  <c r="DA10" i="3"/>
  <c r="DB10" i="3"/>
  <c r="DC10" i="3"/>
  <c r="DD10" i="3"/>
  <c r="DE10" i="3"/>
  <c r="DF10" i="3"/>
  <c r="DG10" i="3"/>
  <c r="AU11" i="3"/>
  <c r="AV11" i="3"/>
  <c r="AW11" i="3"/>
  <c r="AX11" i="3"/>
  <c r="AY11" i="3"/>
  <c r="AZ11" i="3"/>
  <c r="BA11" i="3"/>
  <c r="BB11" i="3"/>
  <c r="BC11" i="3"/>
  <c r="BD11" i="3"/>
  <c r="BE11" i="3"/>
  <c r="BF11" i="3"/>
  <c r="BG11" i="3"/>
  <c r="BH11" i="3"/>
  <c r="BI11" i="3"/>
  <c r="BJ11" i="3"/>
  <c r="BK11" i="3"/>
  <c r="BL11" i="3"/>
  <c r="BM11" i="3"/>
  <c r="BN11" i="3"/>
  <c r="BO11" i="3"/>
  <c r="BP11" i="3"/>
  <c r="BQ11" i="3"/>
  <c r="CB11" i="3"/>
  <c r="CC11" i="3"/>
  <c r="CD11" i="3"/>
  <c r="CE11" i="3"/>
  <c r="CF11" i="3"/>
  <c r="CG11" i="3"/>
  <c r="CH11" i="3"/>
  <c r="CI11" i="3"/>
  <c r="CJ11" i="3"/>
  <c r="CK11" i="3"/>
  <c r="CL11" i="3"/>
  <c r="CM11" i="3"/>
  <c r="CN11" i="3"/>
  <c r="CO11" i="3"/>
  <c r="CP11" i="3"/>
  <c r="CQ11" i="3"/>
  <c r="CR11" i="3"/>
  <c r="CS11" i="3"/>
  <c r="CT11" i="3"/>
  <c r="CU11" i="3"/>
  <c r="CV11" i="3"/>
  <c r="CW11" i="3"/>
  <c r="CX11" i="3"/>
  <c r="CY11" i="3"/>
  <c r="CZ11" i="3"/>
  <c r="DA11" i="3"/>
  <c r="DB11" i="3"/>
  <c r="DC11" i="3"/>
  <c r="DD11" i="3"/>
  <c r="DE11" i="3"/>
  <c r="DF11" i="3"/>
  <c r="DG11" i="3"/>
  <c r="AU12" i="3"/>
  <c r="AV12" i="3"/>
  <c r="AW12" i="3"/>
  <c r="AX12" i="3"/>
  <c r="AY12" i="3"/>
  <c r="AZ12" i="3"/>
  <c r="BA12" i="3"/>
  <c r="BB12" i="3"/>
  <c r="BC12" i="3"/>
  <c r="BD12" i="3"/>
  <c r="BE12" i="3"/>
  <c r="BF12" i="3"/>
  <c r="BG12" i="3"/>
  <c r="BH12" i="3"/>
  <c r="BI12" i="3"/>
  <c r="BJ12" i="3"/>
  <c r="BK12" i="3"/>
  <c r="BL12" i="3"/>
  <c r="BM12" i="3"/>
  <c r="BN12" i="3"/>
  <c r="BO12" i="3"/>
  <c r="BP12" i="3"/>
  <c r="BQ12" i="3"/>
  <c r="CB12" i="3"/>
  <c r="CC12" i="3"/>
  <c r="CD12" i="3"/>
  <c r="CE12" i="3"/>
  <c r="CF12" i="3"/>
  <c r="CG12" i="3"/>
  <c r="CH12" i="3"/>
  <c r="CI12" i="3"/>
  <c r="CJ12" i="3"/>
  <c r="CK12" i="3"/>
  <c r="CL12" i="3"/>
  <c r="CM12" i="3"/>
  <c r="CN12" i="3"/>
  <c r="CO12" i="3"/>
  <c r="CP12" i="3"/>
  <c r="CQ12" i="3"/>
  <c r="CR12" i="3"/>
  <c r="CS12" i="3"/>
  <c r="CT12" i="3"/>
  <c r="CU12" i="3"/>
  <c r="CV12" i="3"/>
  <c r="CW12" i="3"/>
  <c r="CX12" i="3"/>
  <c r="CY12" i="3"/>
  <c r="CZ12" i="3"/>
  <c r="DA12" i="3"/>
  <c r="DB12" i="3"/>
  <c r="DC12" i="3"/>
  <c r="DD12" i="3"/>
  <c r="DE12" i="3"/>
  <c r="DF12" i="3"/>
  <c r="DG12" i="3"/>
  <c r="AU13" i="3"/>
  <c r="AV13" i="3"/>
  <c r="AW13" i="3"/>
  <c r="AX13" i="3"/>
  <c r="AY13" i="3"/>
  <c r="AZ13" i="3"/>
  <c r="BA13" i="3"/>
  <c r="BB13" i="3"/>
  <c r="BC13" i="3"/>
  <c r="BD13" i="3"/>
  <c r="BE13" i="3"/>
  <c r="BF13" i="3"/>
  <c r="BG13" i="3"/>
  <c r="BH13" i="3"/>
  <c r="BI13" i="3"/>
  <c r="BJ13" i="3"/>
  <c r="BK13" i="3"/>
  <c r="BL13" i="3"/>
  <c r="BM13" i="3"/>
  <c r="BN13" i="3"/>
  <c r="BO13" i="3"/>
  <c r="BP13" i="3"/>
  <c r="BQ13" i="3"/>
  <c r="CB13" i="3"/>
  <c r="CC13" i="3"/>
  <c r="CD13" i="3"/>
  <c r="CE13" i="3"/>
  <c r="CF13" i="3"/>
  <c r="CG13" i="3"/>
  <c r="CH13" i="3"/>
  <c r="CI13" i="3"/>
  <c r="CJ13" i="3"/>
  <c r="CK13" i="3"/>
  <c r="CL13" i="3"/>
  <c r="CM13" i="3"/>
  <c r="CN13" i="3"/>
  <c r="CO13" i="3"/>
  <c r="CP13" i="3"/>
  <c r="CQ13" i="3"/>
  <c r="CR13" i="3"/>
  <c r="CS13" i="3"/>
  <c r="CT13" i="3"/>
  <c r="CU13" i="3"/>
  <c r="CV13" i="3"/>
  <c r="CW13" i="3"/>
  <c r="CX13" i="3"/>
  <c r="CY13" i="3"/>
  <c r="CZ13" i="3"/>
  <c r="DA13" i="3"/>
  <c r="DB13" i="3"/>
  <c r="DC13" i="3"/>
  <c r="DD13" i="3"/>
  <c r="DE13" i="3"/>
  <c r="DF13" i="3"/>
  <c r="DG13" i="3"/>
  <c r="AU14" i="3"/>
  <c r="AV14" i="3"/>
  <c r="AW14" i="3"/>
  <c r="AX14" i="3"/>
  <c r="AY14" i="3"/>
  <c r="AZ14" i="3"/>
  <c r="BA14" i="3"/>
  <c r="BB14" i="3"/>
  <c r="BC14" i="3"/>
  <c r="BD14" i="3"/>
  <c r="BE14" i="3"/>
  <c r="BF14" i="3"/>
  <c r="BG14" i="3"/>
  <c r="BH14" i="3"/>
  <c r="BI14" i="3"/>
  <c r="BJ14" i="3"/>
  <c r="BK14" i="3"/>
  <c r="BL14" i="3"/>
  <c r="BM14" i="3"/>
  <c r="BN14" i="3"/>
  <c r="BO14" i="3"/>
  <c r="BP14" i="3"/>
  <c r="BQ14" i="3"/>
  <c r="CB14" i="3"/>
  <c r="CC14" i="3"/>
  <c r="CD14" i="3"/>
  <c r="CE14" i="3"/>
  <c r="CF14" i="3"/>
  <c r="CG14" i="3"/>
  <c r="CH14" i="3"/>
  <c r="CI14" i="3"/>
  <c r="CJ14" i="3"/>
  <c r="CK14" i="3"/>
  <c r="CL14" i="3"/>
  <c r="CM14" i="3"/>
  <c r="CN14" i="3"/>
  <c r="CO14" i="3"/>
  <c r="CP14" i="3"/>
  <c r="CQ14" i="3"/>
  <c r="CR14" i="3"/>
  <c r="CS14" i="3"/>
  <c r="CT14" i="3"/>
  <c r="CU14" i="3"/>
  <c r="CV14" i="3"/>
  <c r="CW14" i="3"/>
  <c r="CX14" i="3"/>
  <c r="CY14" i="3"/>
  <c r="CZ14" i="3"/>
  <c r="DA14" i="3"/>
  <c r="DB14" i="3"/>
  <c r="DC14" i="3"/>
  <c r="DD14" i="3"/>
  <c r="DE14" i="3"/>
  <c r="DF14" i="3"/>
  <c r="DG14" i="3"/>
  <c r="AU15" i="3"/>
  <c r="AV15" i="3"/>
  <c r="AW15" i="3"/>
  <c r="AX15" i="3"/>
  <c r="AY15" i="3"/>
  <c r="AZ15" i="3"/>
  <c r="BA15" i="3"/>
  <c r="BB15" i="3"/>
  <c r="BC15" i="3"/>
  <c r="BD15" i="3"/>
  <c r="BE15" i="3"/>
  <c r="BF15" i="3"/>
  <c r="BG15" i="3"/>
  <c r="BH15" i="3"/>
  <c r="BI15" i="3"/>
  <c r="BJ15" i="3"/>
  <c r="BK15" i="3"/>
  <c r="BL15" i="3"/>
  <c r="BM15" i="3"/>
  <c r="BN15" i="3"/>
  <c r="BO15" i="3"/>
  <c r="BP15" i="3"/>
  <c r="BQ15" i="3"/>
  <c r="CB15" i="3"/>
  <c r="CC15" i="3"/>
  <c r="CD15" i="3"/>
  <c r="CE15" i="3"/>
  <c r="CF15" i="3"/>
  <c r="CG15" i="3"/>
  <c r="CH15" i="3"/>
  <c r="CI15" i="3"/>
  <c r="CJ15" i="3"/>
  <c r="CK15" i="3"/>
  <c r="CL15" i="3"/>
  <c r="CM15" i="3"/>
  <c r="CN15" i="3"/>
  <c r="CO15" i="3"/>
  <c r="CP15" i="3"/>
  <c r="CQ15" i="3"/>
  <c r="CR15" i="3"/>
  <c r="CS15" i="3"/>
  <c r="CT15" i="3"/>
  <c r="CU15" i="3"/>
  <c r="CV15" i="3"/>
  <c r="CW15" i="3"/>
  <c r="CX15" i="3"/>
  <c r="CY15" i="3"/>
  <c r="CZ15" i="3"/>
  <c r="DA15" i="3"/>
  <c r="DB15" i="3"/>
  <c r="DC15" i="3"/>
  <c r="DD15" i="3"/>
  <c r="DE15" i="3"/>
  <c r="DF15" i="3"/>
  <c r="DG15" i="3"/>
  <c r="AU16" i="3"/>
  <c r="AV16" i="3"/>
  <c r="AW16" i="3"/>
  <c r="AX16" i="3"/>
  <c r="AY16" i="3"/>
  <c r="AZ16" i="3"/>
  <c r="BA16" i="3"/>
  <c r="BB16" i="3"/>
  <c r="BC16" i="3"/>
  <c r="BD16" i="3"/>
  <c r="BE16" i="3"/>
  <c r="BF16" i="3"/>
  <c r="BG16" i="3"/>
  <c r="BH16" i="3"/>
  <c r="BI16" i="3"/>
  <c r="BJ16" i="3"/>
  <c r="BK16" i="3"/>
  <c r="BL16" i="3"/>
  <c r="BM16" i="3"/>
  <c r="BN16" i="3"/>
  <c r="BO16" i="3"/>
  <c r="BP16" i="3"/>
  <c r="BQ16" i="3"/>
  <c r="CB16" i="3"/>
  <c r="CC16" i="3"/>
  <c r="CD16" i="3"/>
  <c r="CE16" i="3"/>
  <c r="CF16" i="3"/>
  <c r="CG16" i="3"/>
  <c r="CH16" i="3"/>
  <c r="CI16" i="3"/>
  <c r="CJ16" i="3"/>
  <c r="CK16" i="3"/>
  <c r="CL16" i="3"/>
  <c r="CM16" i="3"/>
  <c r="CN16" i="3"/>
  <c r="CO16" i="3"/>
  <c r="CP16" i="3"/>
  <c r="CQ16" i="3"/>
  <c r="CR16" i="3"/>
  <c r="CS16" i="3"/>
  <c r="CT16" i="3"/>
  <c r="CU16" i="3"/>
  <c r="CV16" i="3"/>
  <c r="CW16" i="3"/>
  <c r="CX16" i="3"/>
  <c r="CY16" i="3"/>
  <c r="CZ16" i="3"/>
  <c r="DA16" i="3"/>
  <c r="DB16" i="3"/>
  <c r="DC16" i="3"/>
  <c r="DD16" i="3"/>
  <c r="DE16" i="3"/>
  <c r="DF16" i="3"/>
  <c r="DG16" i="3"/>
  <c r="AU17" i="3"/>
  <c r="AV17" i="3"/>
  <c r="AW17" i="3"/>
  <c r="AX17" i="3"/>
  <c r="AY17" i="3"/>
  <c r="AZ17" i="3"/>
  <c r="BA17" i="3"/>
  <c r="BB17" i="3"/>
  <c r="BC17" i="3"/>
  <c r="BD17" i="3"/>
  <c r="BE17" i="3"/>
  <c r="BF17" i="3"/>
  <c r="BG17" i="3"/>
  <c r="BH17" i="3"/>
  <c r="BI17" i="3"/>
  <c r="BJ17" i="3"/>
  <c r="BK17" i="3"/>
  <c r="BL17" i="3"/>
  <c r="BM17" i="3"/>
  <c r="BN17" i="3"/>
  <c r="BO17" i="3"/>
  <c r="BP17" i="3"/>
  <c r="BQ17" i="3"/>
  <c r="CB17" i="3"/>
  <c r="CC17" i="3"/>
  <c r="CD17" i="3"/>
  <c r="CE17" i="3"/>
  <c r="CF17" i="3"/>
  <c r="CG17" i="3"/>
  <c r="CH17" i="3"/>
  <c r="CI17" i="3"/>
  <c r="CJ17" i="3"/>
  <c r="CK17" i="3"/>
  <c r="CL17" i="3"/>
  <c r="CM17" i="3"/>
  <c r="CN17" i="3"/>
  <c r="CO17" i="3"/>
  <c r="CP17" i="3"/>
  <c r="CQ17" i="3"/>
  <c r="CR17" i="3"/>
  <c r="CS17" i="3"/>
  <c r="CT17" i="3"/>
  <c r="CU17" i="3"/>
  <c r="CV17" i="3"/>
  <c r="CW17" i="3"/>
  <c r="CX17" i="3"/>
  <c r="CY17" i="3"/>
  <c r="CZ17" i="3"/>
  <c r="DA17" i="3"/>
  <c r="DB17" i="3"/>
  <c r="DC17" i="3"/>
  <c r="DD17" i="3"/>
  <c r="DE17" i="3"/>
  <c r="DF17" i="3"/>
  <c r="DG17" i="3"/>
  <c r="AU18" i="3"/>
  <c r="AV18" i="3"/>
  <c r="AW18" i="3"/>
  <c r="AX18" i="3"/>
  <c r="AY18" i="3"/>
  <c r="AZ18" i="3"/>
  <c r="BA18" i="3"/>
  <c r="BB18" i="3"/>
  <c r="BC18" i="3"/>
  <c r="BD18" i="3"/>
  <c r="BE18" i="3"/>
  <c r="BF18" i="3"/>
  <c r="BG18" i="3"/>
  <c r="BH18" i="3"/>
  <c r="BI18" i="3"/>
  <c r="BJ18" i="3"/>
  <c r="BK18" i="3"/>
  <c r="BL18" i="3"/>
  <c r="BM18" i="3"/>
  <c r="BN18" i="3"/>
  <c r="BO18" i="3"/>
  <c r="BP18" i="3"/>
  <c r="BQ18" i="3"/>
  <c r="CB18" i="3"/>
  <c r="CC18" i="3"/>
  <c r="CD18" i="3"/>
  <c r="CE18" i="3"/>
  <c r="CF18" i="3"/>
  <c r="CG18" i="3"/>
  <c r="CH18" i="3"/>
  <c r="CI18" i="3"/>
  <c r="CJ18" i="3"/>
  <c r="CK18" i="3"/>
  <c r="CL18" i="3"/>
  <c r="CM18" i="3"/>
  <c r="CN18" i="3"/>
  <c r="CO18" i="3"/>
  <c r="CP18" i="3"/>
  <c r="CQ18" i="3"/>
  <c r="CR18" i="3"/>
  <c r="CS18" i="3"/>
  <c r="CT18" i="3"/>
  <c r="CU18" i="3"/>
  <c r="CV18" i="3"/>
  <c r="CW18" i="3"/>
  <c r="CX18" i="3"/>
  <c r="CY18" i="3"/>
  <c r="CZ18" i="3"/>
  <c r="DA18" i="3"/>
  <c r="DB18" i="3"/>
  <c r="DC18" i="3"/>
  <c r="DD18" i="3"/>
  <c r="DE18" i="3"/>
  <c r="DF18" i="3"/>
  <c r="DG18" i="3"/>
  <c r="AU19" i="3"/>
  <c r="AV19" i="3"/>
  <c r="AW19" i="3"/>
  <c r="AX19" i="3"/>
  <c r="AY19" i="3"/>
  <c r="AZ19" i="3"/>
  <c r="BA19" i="3"/>
  <c r="BB19" i="3"/>
  <c r="BC19" i="3"/>
  <c r="BD19" i="3"/>
  <c r="BE19" i="3"/>
  <c r="BF19" i="3"/>
  <c r="BG19" i="3"/>
  <c r="BH19" i="3"/>
  <c r="BI19" i="3"/>
  <c r="BJ19" i="3"/>
  <c r="BK19" i="3"/>
  <c r="BL19" i="3"/>
  <c r="BM19" i="3"/>
  <c r="BN19" i="3"/>
  <c r="BO19" i="3"/>
  <c r="BP19" i="3"/>
  <c r="BQ19" i="3"/>
  <c r="CB19" i="3"/>
  <c r="CC19" i="3"/>
  <c r="CD19" i="3"/>
  <c r="CE19" i="3"/>
  <c r="CF19" i="3"/>
  <c r="CG19" i="3"/>
  <c r="CH19" i="3"/>
  <c r="CI19" i="3"/>
  <c r="CJ19" i="3"/>
  <c r="CK19" i="3"/>
  <c r="CL19" i="3"/>
  <c r="CM19" i="3"/>
  <c r="CN19" i="3"/>
  <c r="CO19" i="3"/>
  <c r="CP19" i="3"/>
  <c r="CQ19" i="3"/>
  <c r="CR19" i="3"/>
  <c r="CS19" i="3"/>
  <c r="CT19" i="3"/>
  <c r="CU19" i="3"/>
  <c r="CV19" i="3"/>
  <c r="CW19" i="3"/>
  <c r="CX19" i="3"/>
  <c r="CY19" i="3"/>
  <c r="CZ19" i="3"/>
  <c r="DA19" i="3"/>
  <c r="DB19" i="3"/>
  <c r="DC19" i="3"/>
  <c r="DD19" i="3"/>
  <c r="DE19" i="3"/>
  <c r="DF19" i="3"/>
  <c r="DG19" i="3"/>
  <c r="AU20" i="3"/>
  <c r="AV20" i="3"/>
  <c r="AW20" i="3"/>
  <c r="AX20" i="3"/>
  <c r="AY20" i="3"/>
  <c r="AZ20" i="3"/>
  <c r="BA20" i="3"/>
  <c r="BB20" i="3"/>
  <c r="BC20" i="3"/>
  <c r="BD20" i="3"/>
  <c r="BE20" i="3"/>
  <c r="BF20" i="3"/>
  <c r="BG20" i="3"/>
  <c r="BH20" i="3"/>
  <c r="BI20" i="3"/>
  <c r="BJ20" i="3"/>
  <c r="BK20" i="3"/>
  <c r="BL20" i="3"/>
  <c r="BM20" i="3"/>
  <c r="BN20" i="3"/>
  <c r="BO20" i="3"/>
  <c r="BP20" i="3"/>
  <c r="BQ20" i="3"/>
  <c r="CB20" i="3"/>
  <c r="CC20" i="3"/>
  <c r="CD20" i="3"/>
  <c r="CE20" i="3"/>
  <c r="CF20" i="3"/>
  <c r="CG20" i="3"/>
  <c r="CH20" i="3"/>
  <c r="CI20" i="3"/>
  <c r="CJ20" i="3"/>
  <c r="CK20" i="3"/>
  <c r="CL20" i="3"/>
  <c r="CM20" i="3"/>
  <c r="CN20" i="3"/>
  <c r="CO20" i="3"/>
  <c r="CP20" i="3"/>
  <c r="CQ20" i="3"/>
  <c r="CR20" i="3"/>
  <c r="CS20" i="3"/>
  <c r="CT20" i="3"/>
  <c r="CU20" i="3"/>
  <c r="CV20" i="3"/>
  <c r="CW20" i="3"/>
  <c r="CX20" i="3"/>
  <c r="CY20" i="3"/>
  <c r="CZ20" i="3"/>
  <c r="DA20" i="3"/>
  <c r="DB20" i="3"/>
  <c r="DC20" i="3"/>
  <c r="DD20" i="3"/>
  <c r="DE20" i="3"/>
  <c r="DF20" i="3"/>
  <c r="DG20" i="3"/>
  <c r="DG22" i="3"/>
  <c r="AU24" i="3"/>
  <c r="AV24" i="3"/>
  <c r="AW24" i="3"/>
  <c r="AX24" i="3"/>
  <c r="AY24" i="3"/>
  <c r="AZ24" i="3"/>
  <c r="BA24" i="3"/>
  <c r="BB24" i="3"/>
  <c r="BC24" i="3"/>
  <c r="BD24" i="3"/>
  <c r="BE24" i="3"/>
  <c r="BF24" i="3"/>
  <c r="BG24" i="3"/>
  <c r="BH24" i="3"/>
  <c r="BI24" i="3"/>
  <c r="BJ24" i="3"/>
  <c r="BK24" i="3"/>
  <c r="BL24" i="3"/>
  <c r="BM24" i="3"/>
  <c r="BN24" i="3"/>
  <c r="BO24" i="3"/>
  <c r="BP24" i="3"/>
  <c r="BQ24" i="3"/>
  <c r="BR24" i="3"/>
  <c r="CE24" i="3"/>
  <c r="CS24" i="3"/>
  <c r="DG24" i="3"/>
  <c r="AU25" i="3"/>
  <c r="AV25" i="3"/>
  <c r="AW25" i="3"/>
  <c r="AX25" i="3"/>
  <c r="AY25" i="3"/>
  <c r="AZ25" i="3"/>
  <c r="BA25" i="3"/>
  <c r="BB25" i="3"/>
  <c r="BC25" i="3"/>
  <c r="BD25" i="3"/>
  <c r="BE25" i="3"/>
  <c r="BF25" i="3"/>
  <c r="BG25" i="3"/>
  <c r="BH25" i="3"/>
  <c r="BI25" i="3"/>
  <c r="BJ25" i="3"/>
  <c r="BK25" i="3"/>
  <c r="BL25" i="3"/>
  <c r="BM25" i="3"/>
  <c r="BN25" i="3"/>
  <c r="BO25" i="3"/>
  <c r="BP25" i="3"/>
  <c r="BQ25" i="3"/>
  <c r="BR25" i="3"/>
  <c r="CE25" i="3"/>
  <c r="CS25" i="3"/>
  <c r="DG25" i="3"/>
  <c r="AU26" i="3"/>
  <c r="AV26" i="3"/>
  <c r="AW26" i="3"/>
  <c r="AX26" i="3"/>
  <c r="AY26" i="3"/>
  <c r="AZ26" i="3"/>
  <c r="BA26" i="3"/>
  <c r="BB26" i="3"/>
  <c r="BC26" i="3"/>
  <c r="BD26" i="3"/>
  <c r="BE26" i="3"/>
  <c r="BF26" i="3"/>
  <c r="BG26" i="3"/>
  <c r="BR26" i="3"/>
  <c r="BS26" i="3"/>
  <c r="BT26" i="3"/>
  <c r="BU26" i="3"/>
  <c r="BV26" i="3"/>
  <c r="BW26" i="3"/>
  <c r="BX26" i="3"/>
  <c r="BY26" i="3"/>
  <c r="BZ26" i="3"/>
  <c r="CA26" i="3"/>
  <c r="CB26" i="3"/>
  <c r="CC26" i="3"/>
  <c r="CD26" i="3"/>
  <c r="CE26" i="3"/>
  <c r="CF26" i="3"/>
  <c r="CG26" i="3"/>
  <c r="CH26" i="3"/>
  <c r="CI26" i="3"/>
  <c r="CJ26" i="3"/>
  <c r="CK26" i="3"/>
  <c r="CL26" i="3"/>
  <c r="CM26" i="3"/>
  <c r="CN26" i="3"/>
  <c r="CO26" i="3"/>
  <c r="CP26" i="3"/>
  <c r="CQ26" i="3"/>
  <c r="CR26" i="3"/>
  <c r="CS26" i="3"/>
  <c r="CT26" i="3"/>
  <c r="CU26" i="3"/>
  <c r="CV26" i="3"/>
  <c r="CW26" i="3"/>
  <c r="CX26" i="3"/>
  <c r="CY26" i="3"/>
  <c r="CZ26" i="3"/>
  <c r="DA26" i="3"/>
  <c r="DB26" i="3"/>
  <c r="DC26" i="3"/>
  <c r="DD26" i="3"/>
  <c r="DE26" i="3"/>
  <c r="DF26" i="3"/>
  <c r="DG26" i="3"/>
  <c r="AU27" i="3"/>
  <c r="AV27" i="3"/>
  <c r="AW27" i="3"/>
  <c r="AX27" i="3"/>
  <c r="AY27" i="3"/>
  <c r="AZ27" i="3"/>
  <c r="BA27" i="3"/>
  <c r="BB27" i="3"/>
  <c r="BC27" i="3"/>
  <c r="BD27" i="3"/>
  <c r="BE27" i="3"/>
  <c r="BF27" i="3"/>
  <c r="BG27" i="3"/>
  <c r="BR27" i="3"/>
  <c r="BS27" i="3"/>
  <c r="BT27" i="3"/>
  <c r="BU27" i="3"/>
  <c r="BV27" i="3"/>
  <c r="BW27" i="3"/>
  <c r="BX27" i="3"/>
  <c r="BY27" i="3"/>
  <c r="BZ27" i="3"/>
  <c r="CA27" i="3"/>
  <c r="CB27" i="3"/>
  <c r="CC27" i="3"/>
  <c r="CD27" i="3"/>
  <c r="CE27" i="3"/>
  <c r="CF27" i="3"/>
  <c r="CG27" i="3"/>
  <c r="CH27" i="3"/>
  <c r="CI27" i="3"/>
  <c r="CJ27" i="3"/>
  <c r="CK27" i="3"/>
  <c r="CL27" i="3"/>
  <c r="CM27" i="3"/>
  <c r="CN27" i="3"/>
  <c r="CO27" i="3"/>
  <c r="CP27" i="3"/>
  <c r="CQ27" i="3"/>
  <c r="CR27" i="3"/>
  <c r="CS27" i="3"/>
  <c r="CT27" i="3"/>
  <c r="CU27" i="3"/>
  <c r="CV27" i="3"/>
  <c r="CW27" i="3"/>
  <c r="CX27" i="3"/>
  <c r="CY27" i="3"/>
  <c r="CZ27" i="3"/>
  <c r="DA27" i="3"/>
  <c r="DB27" i="3"/>
  <c r="DC27" i="3"/>
  <c r="DD27" i="3"/>
  <c r="DE27" i="3"/>
  <c r="DF27" i="3"/>
  <c r="DG27" i="3"/>
  <c r="AU28" i="3"/>
  <c r="BG28" i="3"/>
  <c r="BR28" i="3"/>
  <c r="CE28" i="3"/>
  <c r="CS28" i="3"/>
  <c r="DG28" i="3"/>
  <c r="AU29" i="3"/>
  <c r="BG29" i="3"/>
  <c r="BR29" i="3"/>
  <c r="CE29" i="3"/>
  <c r="CS29" i="3"/>
  <c r="DG29" i="3"/>
  <c r="AU30" i="3"/>
  <c r="BG30" i="3"/>
  <c r="BH30" i="3"/>
  <c r="BI30" i="3"/>
  <c r="BJ30" i="3"/>
  <c r="BK30" i="3"/>
  <c r="BL30" i="3"/>
  <c r="BM30" i="3"/>
  <c r="BN30" i="3"/>
  <c r="BO30" i="3"/>
  <c r="BP30" i="3"/>
  <c r="BQ30" i="3"/>
  <c r="BR30" i="3"/>
  <c r="BS30" i="3"/>
  <c r="BT30" i="3"/>
  <c r="BU30" i="3"/>
  <c r="BV30" i="3"/>
  <c r="BW30" i="3"/>
  <c r="BX30" i="3"/>
  <c r="BY30" i="3"/>
  <c r="BZ30" i="3"/>
  <c r="CA30" i="3"/>
  <c r="CB30" i="3"/>
  <c r="CC30" i="3"/>
  <c r="CD30" i="3"/>
  <c r="CE30" i="3"/>
  <c r="CF30" i="3"/>
  <c r="CG30" i="3"/>
  <c r="CH30" i="3"/>
  <c r="CI30" i="3"/>
  <c r="CJ30" i="3"/>
  <c r="CK30" i="3"/>
  <c r="CL30" i="3"/>
  <c r="CM30" i="3"/>
  <c r="CN30" i="3"/>
  <c r="CO30" i="3"/>
  <c r="CP30" i="3"/>
  <c r="CQ30" i="3"/>
  <c r="CR30" i="3"/>
  <c r="CS30" i="3"/>
  <c r="CT30" i="3"/>
  <c r="CU30" i="3"/>
  <c r="CV30" i="3"/>
  <c r="CW30" i="3"/>
  <c r="CX30" i="3"/>
  <c r="CY30" i="3"/>
  <c r="CZ30" i="3"/>
  <c r="DA30" i="3"/>
  <c r="DB30" i="3"/>
  <c r="DC30" i="3"/>
  <c r="DD30" i="3"/>
  <c r="DE30" i="3"/>
  <c r="DF30" i="3"/>
  <c r="DG30" i="3"/>
  <c r="AU31" i="3"/>
  <c r="BG31" i="3"/>
  <c r="BH31" i="3"/>
  <c r="BI31" i="3"/>
  <c r="BJ31" i="3"/>
  <c r="BK31" i="3"/>
  <c r="BL31" i="3"/>
  <c r="BM31" i="3"/>
  <c r="BN31" i="3"/>
  <c r="BO31" i="3"/>
  <c r="BP31" i="3"/>
  <c r="BQ31" i="3"/>
  <c r="BR31" i="3"/>
  <c r="BS31" i="3"/>
  <c r="BT31" i="3"/>
  <c r="BU31" i="3"/>
  <c r="BV31" i="3"/>
  <c r="BW31" i="3"/>
  <c r="BX31" i="3"/>
  <c r="BY31" i="3"/>
  <c r="BZ31" i="3"/>
  <c r="CA31" i="3"/>
  <c r="CB31" i="3"/>
  <c r="CC31" i="3"/>
  <c r="CD31" i="3"/>
  <c r="CE31" i="3"/>
  <c r="CF31" i="3"/>
  <c r="CG31" i="3"/>
  <c r="CH31" i="3"/>
  <c r="CI31" i="3"/>
  <c r="CJ31" i="3"/>
  <c r="CK31" i="3"/>
  <c r="CL31" i="3"/>
  <c r="CM31" i="3"/>
  <c r="CN31" i="3"/>
  <c r="CO31" i="3"/>
  <c r="CP31" i="3"/>
  <c r="CQ31" i="3"/>
  <c r="CR31" i="3"/>
  <c r="CS31" i="3"/>
  <c r="CT31" i="3"/>
  <c r="CU31" i="3"/>
  <c r="CV31" i="3"/>
  <c r="CW31" i="3"/>
  <c r="CX31" i="3"/>
  <c r="CY31" i="3"/>
  <c r="CZ31" i="3"/>
  <c r="DA31" i="3"/>
  <c r="DB31" i="3"/>
  <c r="DC31" i="3"/>
  <c r="DD31" i="3"/>
  <c r="DE31" i="3"/>
  <c r="DF31" i="3"/>
  <c r="DG31" i="3"/>
  <c r="AU32" i="3"/>
  <c r="BG32" i="3"/>
  <c r="BH32" i="3"/>
  <c r="BI32" i="3"/>
  <c r="BJ32" i="3"/>
  <c r="BK32" i="3"/>
  <c r="BL32" i="3"/>
  <c r="BM32" i="3"/>
  <c r="BN32" i="3"/>
  <c r="BO32" i="3"/>
  <c r="BP32" i="3"/>
  <c r="BQ32" i="3"/>
  <c r="BR32" i="3"/>
  <c r="BS32" i="3"/>
  <c r="BT32" i="3"/>
  <c r="BU32" i="3"/>
  <c r="BV32" i="3"/>
  <c r="BW32" i="3"/>
  <c r="BX32" i="3"/>
  <c r="BY32" i="3"/>
  <c r="BZ32" i="3"/>
  <c r="CA32" i="3"/>
  <c r="CB32" i="3"/>
  <c r="CC32" i="3"/>
  <c r="CD32" i="3"/>
  <c r="CE32" i="3"/>
  <c r="CF32" i="3"/>
  <c r="CG32" i="3"/>
  <c r="CH32" i="3"/>
  <c r="CI32" i="3"/>
  <c r="CJ32" i="3"/>
  <c r="CK32" i="3"/>
  <c r="CL32" i="3"/>
  <c r="CM32" i="3"/>
  <c r="CN32" i="3"/>
  <c r="CO32" i="3"/>
  <c r="CP32" i="3"/>
  <c r="CQ32" i="3"/>
  <c r="CR32" i="3"/>
  <c r="CS32" i="3"/>
  <c r="CT32" i="3"/>
  <c r="CU32" i="3"/>
  <c r="CV32" i="3"/>
  <c r="CW32" i="3"/>
  <c r="CX32" i="3"/>
  <c r="CY32" i="3"/>
  <c r="CZ32" i="3"/>
  <c r="DA32" i="3"/>
  <c r="DB32" i="3"/>
  <c r="DC32" i="3"/>
  <c r="DD32" i="3"/>
  <c r="DE32" i="3"/>
  <c r="DF32" i="3"/>
  <c r="DG32" i="3"/>
  <c r="AU33" i="3"/>
  <c r="BG33" i="3"/>
  <c r="BH33" i="3"/>
  <c r="BI33" i="3"/>
  <c r="BJ33" i="3"/>
  <c r="BK33" i="3"/>
  <c r="BL33" i="3"/>
  <c r="BM33" i="3"/>
  <c r="BN33" i="3"/>
  <c r="BO33" i="3"/>
  <c r="BP33" i="3"/>
  <c r="BQ33" i="3"/>
  <c r="BR33" i="3"/>
  <c r="BS33" i="3"/>
  <c r="BT33" i="3"/>
  <c r="BU33" i="3"/>
  <c r="BV33" i="3"/>
  <c r="BW33" i="3"/>
  <c r="BX33" i="3"/>
  <c r="BY33" i="3"/>
  <c r="BZ33" i="3"/>
  <c r="CA33" i="3"/>
  <c r="CB33" i="3"/>
  <c r="CC33" i="3"/>
  <c r="CD33" i="3"/>
  <c r="CE33" i="3"/>
  <c r="CF33" i="3"/>
  <c r="CG33" i="3"/>
  <c r="CH33" i="3"/>
  <c r="CI33" i="3"/>
  <c r="CJ33" i="3"/>
  <c r="CK33" i="3"/>
  <c r="CL33" i="3"/>
  <c r="CM33" i="3"/>
  <c r="CN33" i="3"/>
  <c r="CO33" i="3"/>
  <c r="CP33" i="3"/>
  <c r="CQ33" i="3"/>
  <c r="CR33" i="3"/>
  <c r="CS33" i="3"/>
  <c r="CT33" i="3"/>
  <c r="CU33" i="3"/>
  <c r="CV33" i="3"/>
  <c r="CW33" i="3"/>
  <c r="CX33" i="3"/>
  <c r="CY33" i="3"/>
  <c r="CZ33" i="3"/>
  <c r="DA33" i="3"/>
  <c r="DB33" i="3"/>
  <c r="DC33" i="3"/>
  <c r="DD33" i="3"/>
  <c r="DE33" i="3"/>
  <c r="DF33" i="3"/>
  <c r="DG33" i="3"/>
  <c r="AU34" i="3"/>
  <c r="BG34" i="3"/>
  <c r="BH34" i="3"/>
  <c r="BI34" i="3"/>
  <c r="BJ34" i="3"/>
  <c r="BK34" i="3"/>
  <c r="BL34" i="3"/>
  <c r="BM34" i="3"/>
  <c r="BN34" i="3"/>
  <c r="BO34" i="3"/>
  <c r="BP34" i="3"/>
  <c r="BQ34" i="3"/>
  <c r="BR34" i="3"/>
  <c r="BS34" i="3"/>
  <c r="BT34" i="3"/>
  <c r="BU34" i="3"/>
  <c r="BV34" i="3"/>
  <c r="BW34" i="3"/>
  <c r="BX34" i="3"/>
  <c r="BY34" i="3"/>
  <c r="BZ34" i="3"/>
  <c r="CA34" i="3"/>
  <c r="CB34" i="3"/>
  <c r="CC34" i="3"/>
  <c r="CD34" i="3"/>
  <c r="CE34" i="3"/>
  <c r="CF34" i="3"/>
  <c r="CG34" i="3"/>
  <c r="CH34" i="3"/>
  <c r="CI34" i="3"/>
  <c r="CJ34" i="3"/>
  <c r="CK34" i="3"/>
  <c r="CL34" i="3"/>
  <c r="CM34" i="3"/>
  <c r="CN34" i="3"/>
  <c r="CO34" i="3"/>
  <c r="CP34" i="3"/>
  <c r="CQ34" i="3"/>
  <c r="CR34" i="3"/>
  <c r="CS34" i="3"/>
  <c r="CT34" i="3"/>
  <c r="CU34" i="3"/>
  <c r="CV34" i="3"/>
  <c r="CW34" i="3"/>
  <c r="CX34" i="3"/>
  <c r="CY34" i="3"/>
  <c r="CZ34" i="3"/>
  <c r="DA34" i="3"/>
  <c r="DB34" i="3"/>
  <c r="DC34" i="3"/>
  <c r="DD34" i="3"/>
  <c r="DE34" i="3"/>
  <c r="DF34" i="3"/>
  <c r="DG34" i="3"/>
  <c r="AU35" i="3"/>
  <c r="BG35" i="3"/>
  <c r="BH35" i="3"/>
  <c r="BI35" i="3"/>
  <c r="BJ35" i="3"/>
  <c r="BK35" i="3"/>
  <c r="BL35" i="3"/>
  <c r="BM35" i="3"/>
  <c r="BN35" i="3"/>
  <c r="BO35" i="3"/>
  <c r="BP35" i="3"/>
  <c r="BQ35" i="3"/>
  <c r="BR35" i="3"/>
  <c r="BS35" i="3"/>
  <c r="BT35" i="3"/>
  <c r="BU35" i="3"/>
  <c r="BV35" i="3"/>
  <c r="BW35" i="3"/>
  <c r="BX35" i="3"/>
  <c r="BY35" i="3"/>
  <c r="BZ35" i="3"/>
  <c r="CA35" i="3"/>
  <c r="CB35" i="3"/>
  <c r="CC35" i="3"/>
  <c r="CD35" i="3"/>
  <c r="CE35" i="3"/>
  <c r="CF35" i="3"/>
  <c r="CG35" i="3"/>
  <c r="CH35" i="3"/>
  <c r="CI35" i="3"/>
  <c r="CJ35" i="3"/>
  <c r="CK35" i="3"/>
  <c r="CL35" i="3"/>
  <c r="CM35" i="3"/>
  <c r="CN35" i="3"/>
  <c r="CO35" i="3"/>
  <c r="CP35" i="3"/>
  <c r="CQ35" i="3"/>
  <c r="CR35" i="3"/>
  <c r="CS35" i="3"/>
  <c r="CT35" i="3"/>
  <c r="CU35" i="3"/>
  <c r="CV35" i="3"/>
  <c r="CW35" i="3"/>
  <c r="CX35" i="3"/>
  <c r="CY35" i="3"/>
  <c r="CZ35" i="3"/>
  <c r="DA35" i="3"/>
  <c r="DB35" i="3"/>
  <c r="DC35" i="3"/>
  <c r="DD35" i="3"/>
  <c r="DE35" i="3"/>
  <c r="DF35" i="3"/>
  <c r="DG35" i="3"/>
  <c r="MI203" i="5"/>
  <c r="LX203" i="5"/>
  <c r="LM203" i="5"/>
  <c r="LB203" i="5"/>
  <c r="KQ203" i="5"/>
  <c r="KF203" i="5"/>
  <c r="JU203" i="5"/>
  <c r="JJ203" i="5"/>
  <c r="IY203" i="5"/>
  <c r="IN203" i="5"/>
  <c r="IP203" i="5"/>
  <c r="IR203" i="5"/>
  <c r="IQ203" i="5"/>
  <c r="MI202" i="5"/>
  <c r="LX202" i="5"/>
  <c r="LM202" i="5"/>
  <c r="LB202" i="5"/>
  <c r="KQ202" i="5"/>
  <c r="KF202" i="5"/>
  <c r="JU202" i="5"/>
  <c r="JJ202" i="5"/>
  <c r="IY202" i="5"/>
  <c r="IN202" i="5"/>
  <c r="MI201" i="5"/>
  <c r="MK201" i="5"/>
  <c r="MM201" i="5"/>
  <c r="ML201" i="5"/>
  <c r="MJ201" i="5"/>
  <c r="LX201" i="5"/>
  <c r="LZ201" i="5"/>
  <c r="MB201" i="5"/>
  <c r="MA201" i="5"/>
  <c r="LY201" i="5"/>
  <c r="LM201" i="5"/>
  <c r="LO201" i="5"/>
  <c r="LQ201" i="5"/>
  <c r="LP201" i="5"/>
  <c r="LN201" i="5"/>
  <c r="LB201" i="5"/>
  <c r="LD201" i="5"/>
  <c r="LF201" i="5"/>
  <c r="LE201" i="5"/>
  <c r="LC201" i="5"/>
  <c r="KQ201" i="5"/>
  <c r="KS201" i="5"/>
  <c r="KU201" i="5"/>
  <c r="KT201" i="5"/>
  <c r="KR201" i="5"/>
  <c r="KF201" i="5"/>
  <c r="KH201" i="5"/>
  <c r="KJ201" i="5"/>
  <c r="KI201" i="5"/>
  <c r="KG201" i="5"/>
  <c r="JU201" i="5"/>
  <c r="JW201" i="5"/>
  <c r="JY201" i="5"/>
  <c r="JX201" i="5"/>
  <c r="JV201" i="5"/>
  <c r="JJ201" i="5"/>
  <c r="JL201" i="5"/>
  <c r="JN201" i="5"/>
  <c r="JM201" i="5"/>
  <c r="JK201" i="5"/>
  <c r="IY201" i="5"/>
  <c r="JA201" i="5"/>
  <c r="JC201" i="5"/>
  <c r="JB201" i="5"/>
  <c r="IZ201" i="5"/>
  <c r="IN201" i="5"/>
  <c r="IP201" i="5"/>
  <c r="IR201" i="5"/>
  <c r="IQ201" i="5"/>
  <c r="IO201" i="5"/>
  <c r="MI200" i="5"/>
  <c r="LX200" i="5"/>
  <c r="LM200" i="5"/>
  <c r="LB200" i="5"/>
  <c r="KQ200" i="5"/>
  <c r="KF200" i="5"/>
  <c r="JU200" i="5"/>
  <c r="JJ200" i="5"/>
  <c r="IY200" i="5"/>
  <c r="IN200" i="5"/>
  <c r="MI199" i="5"/>
  <c r="LX199" i="5"/>
  <c r="LM199" i="5"/>
  <c r="LB199" i="5"/>
  <c r="KQ199" i="5"/>
  <c r="KF199" i="5"/>
  <c r="JU199" i="5"/>
  <c r="JJ199" i="5"/>
  <c r="IY199" i="5"/>
  <c r="IN199" i="5"/>
  <c r="MI198" i="5"/>
  <c r="LX198" i="5"/>
  <c r="LM198" i="5"/>
  <c r="LB198" i="5"/>
  <c r="KQ198" i="5"/>
  <c r="KF198" i="5"/>
  <c r="JU198" i="5"/>
  <c r="JJ198" i="5"/>
  <c r="IY198" i="5"/>
  <c r="IN198" i="5"/>
  <c r="MI197" i="5"/>
  <c r="LX197" i="5"/>
  <c r="LM197" i="5"/>
  <c r="LB197" i="5"/>
  <c r="KQ197" i="5"/>
  <c r="KF197" i="5"/>
  <c r="JU197" i="5"/>
  <c r="JJ197" i="5"/>
  <c r="IY197" i="5"/>
  <c r="IN197" i="5"/>
  <c r="MI196" i="5"/>
  <c r="LX196" i="5"/>
  <c r="LM196" i="5"/>
  <c r="LB196" i="5"/>
  <c r="KQ196" i="5"/>
  <c r="KF196" i="5"/>
  <c r="JU196" i="5"/>
  <c r="JJ196" i="5"/>
  <c r="IY196" i="5"/>
  <c r="IN196" i="5"/>
  <c r="MI195" i="5"/>
  <c r="LX195" i="5"/>
  <c r="LM195" i="5"/>
  <c r="LB195" i="5"/>
  <c r="KQ195" i="5"/>
  <c r="KF195" i="5"/>
  <c r="JU195" i="5"/>
  <c r="JJ195" i="5"/>
  <c r="IY195" i="5"/>
  <c r="IN195" i="5"/>
  <c r="MI194" i="5"/>
  <c r="LX194" i="5"/>
  <c r="LM194" i="5"/>
  <c r="LB194" i="5"/>
  <c r="KQ194" i="5"/>
  <c r="KF194" i="5"/>
  <c r="JU194" i="5"/>
  <c r="JJ194" i="5"/>
  <c r="IY194" i="5"/>
  <c r="IN194" i="5"/>
  <c r="MI193" i="5"/>
  <c r="LX193" i="5"/>
  <c r="LM193" i="5"/>
  <c r="LB193" i="5"/>
  <c r="KQ193" i="5"/>
  <c r="KF193" i="5"/>
  <c r="JU193" i="5"/>
  <c r="JJ193" i="5"/>
  <c r="IY193" i="5"/>
  <c r="IN193" i="5"/>
  <c r="MI192" i="5"/>
  <c r="LX192" i="5"/>
  <c r="LM192" i="5"/>
  <c r="LB192" i="5"/>
  <c r="KQ192" i="5"/>
  <c r="KF192" i="5"/>
  <c r="JU192" i="5"/>
  <c r="JJ192" i="5"/>
  <c r="IY192" i="5"/>
  <c r="IN192" i="5"/>
  <c r="MI191" i="5"/>
  <c r="LX191" i="5"/>
  <c r="LM191" i="5"/>
  <c r="LB191" i="5"/>
  <c r="KQ191" i="5"/>
  <c r="KF191" i="5"/>
  <c r="JU191" i="5"/>
  <c r="JJ191" i="5"/>
  <c r="IY191" i="5"/>
  <c r="IN191" i="5"/>
  <c r="MI190" i="5"/>
  <c r="LX190" i="5"/>
  <c r="LM190" i="5"/>
  <c r="LB190" i="5"/>
  <c r="KQ190" i="5"/>
  <c r="KF190" i="5"/>
  <c r="JU190" i="5"/>
  <c r="JJ190" i="5"/>
  <c r="IY190" i="5"/>
  <c r="IN190" i="5"/>
  <c r="MI189" i="5"/>
  <c r="LX189" i="5"/>
  <c r="LM189" i="5"/>
  <c r="LB189" i="5"/>
  <c r="KQ189" i="5"/>
  <c r="KF189" i="5"/>
  <c r="JU189" i="5"/>
  <c r="JJ189" i="5"/>
  <c r="IY189" i="5"/>
  <c r="IN189" i="5"/>
  <c r="MI188" i="5"/>
  <c r="LX188" i="5"/>
  <c r="LM188" i="5"/>
  <c r="LB188" i="5"/>
  <c r="KQ188" i="5"/>
  <c r="KF188" i="5"/>
  <c r="JU188" i="5"/>
  <c r="JJ188" i="5"/>
  <c r="IY188" i="5"/>
  <c r="IN188" i="5"/>
  <c r="MI187" i="5"/>
  <c r="LX187" i="5"/>
  <c r="LM187" i="5"/>
  <c r="LB187" i="5"/>
  <c r="KQ187" i="5"/>
  <c r="KF187" i="5"/>
  <c r="JU187" i="5"/>
  <c r="JJ187" i="5"/>
  <c r="IY187" i="5"/>
  <c r="IN187" i="5"/>
  <c r="MI186" i="5"/>
  <c r="LX186" i="5"/>
  <c r="LM186" i="5"/>
  <c r="LB186" i="5"/>
  <c r="KQ186" i="5"/>
  <c r="KF186" i="5"/>
  <c r="JU186" i="5"/>
  <c r="JJ186" i="5"/>
  <c r="IY186" i="5"/>
  <c r="IN186" i="5"/>
  <c r="MI185" i="5"/>
  <c r="MK185" i="5"/>
  <c r="MM185" i="5"/>
  <c r="ML185" i="5"/>
  <c r="MJ185" i="5"/>
  <c r="LX185" i="5"/>
  <c r="LZ185" i="5"/>
  <c r="MB185" i="5"/>
  <c r="MA185" i="5"/>
  <c r="LY185" i="5"/>
  <c r="LM185" i="5"/>
  <c r="LO185" i="5"/>
  <c r="LQ185" i="5"/>
  <c r="LP185" i="5"/>
  <c r="LN185" i="5"/>
  <c r="LB185" i="5"/>
  <c r="LD185" i="5"/>
  <c r="LF185" i="5"/>
  <c r="LE185" i="5"/>
  <c r="LC185" i="5"/>
  <c r="KQ185" i="5"/>
  <c r="KS185" i="5"/>
  <c r="KU185" i="5"/>
  <c r="KT185" i="5"/>
  <c r="KR185" i="5"/>
  <c r="KF185" i="5"/>
  <c r="KH185" i="5"/>
  <c r="KJ185" i="5"/>
  <c r="KI185" i="5"/>
  <c r="KG185" i="5"/>
  <c r="JU185" i="5"/>
  <c r="JW185" i="5"/>
  <c r="JY185" i="5"/>
  <c r="JX185" i="5"/>
  <c r="JV185" i="5"/>
  <c r="JJ185" i="5"/>
  <c r="JL185" i="5"/>
  <c r="JN185" i="5"/>
  <c r="JM185" i="5"/>
  <c r="JK185" i="5"/>
  <c r="IY185" i="5"/>
  <c r="JA185" i="5"/>
  <c r="JC185" i="5"/>
  <c r="JB185" i="5"/>
  <c r="IZ185" i="5"/>
  <c r="IN185" i="5"/>
  <c r="IP185" i="5"/>
  <c r="IR185" i="5"/>
  <c r="IQ185" i="5"/>
  <c r="IO185" i="5"/>
  <c r="MI184" i="5"/>
  <c r="LX184" i="5"/>
  <c r="LM184" i="5"/>
  <c r="LB184" i="5"/>
  <c r="KQ184" i="5"/>
  <c r="KF184" i="5"/>
  <c r="JU184" i="5"/>
  <c r="JJ184" i="5"/>
  <c r="IY184" i="5"/>
  <c r="IN184" i="5"/>
  <c r="MI183" i="5"/>
  <c r="LX183" i="5"/>
  <c r="LM183" i="5"/>
  <c r="LB183" i="5"/>
  <c r="KQ183" i="5"/>
  <c r="KF183" i="5"/>
  <c r="JU183" i="5"/>
  <c r="JJ183" i="5"/>
  <c r="IY183" i="5"/>
  <c r="IN183" i="5"/>
  <c r="MI182" i="5"/>
  <c r="LX182" i="5"/>
  <c r="LM182" i="5"/>
  <c r="LB182" i="5"/>
  <c r="KQ182" i="5"/>
  <c r="KF182" i="5"/>
  <c r="JU182" i="5"/>
  <c r="JJ182" i="5"/>
  <c r="IY182" i="5"/>
  <c r="IN182" i="5"/>
  <c r="MI181" i="5"/>
  <c r="LX181" i="5"/>
  <c r="LM181" i="5"/>
  <c r="LB181" i="5"/>
  <c r="KQ181" i="5"/>
  <c r="KF181" i="5"/>
  <c r="JU181" i="5"/>
  <c r="JJ181" i="5"/>
  <c r="IY181" i="5"/>
  <c r="IN181" i="5"/>
  <c r="MI180" i="5"/>
  <c r="LX180" i="5"/>
  <c r="LM180" i="5"/>
  <c r="LB180" i="5"/>
  <c r="KQ180" i="5"/>
  <c r="KF180" i="5"/>
  <c r="JU180" i="5"/>
  <c r="JJ180" i="5"/>
  <c r="IY180" i="5"/>
  <c r="IN180" i="5"/>
  <c r="MI179" i="5"/>
  <c r="LX179" i="5"/>
  <c r="LM179" i="5"/>
  <c r="LB179" i="5"/>
  <c r="KQ179" i="5"/>
  <c r="KF179" i="5"/>
  <c r="JU179" i="5"/>
  <c r="JJ179" i="5"/>
  <c r="IY179" i="5"/>
  <c r="IN179" i="5"/>
  <c r="MI178" i="5"/>
  <c r="LX178" i="5"/>
  <c r="LM178" i="5"/>
  <c r="LB178" i="5"/>
  <c r="KQ178" i="5"/>
  <c r="KF178" i="5"/>
  <c r="JU178" i="5"/>
  <c r="JJ178" i="5"/>
  <c r="IY178" i="5"/>
  <c r="IN178" i="5"/>
  <c r="MI177" i="5"/>
  <c r="LX177" i="5"/>
  <c r="LM177" i="5"/>
  <c r="LB177" i="5"/>
  <c r="KQ177" i="5"/>
  <c r="KF177" i="5"/>
  <c r="JU177" i="5"/>
  <c r="JJ177" i="5"/>
  <c r="IY177" i="5"/>
  <c r="IN177" i="5"/>
  <c r="MI176" i="5"/>
  <c r="LX176" i="5"/>
  <c r="LM176" i="5"/>
  <c r="LB176" i="5"/>
  <c r="KQ176" i="5"/>
  <c r="KF176" i="5"/>
  <c r="JU176" i="5"/>
  <c r="JJ176" i="5"/>
  <c r="IY176" i="5"/>
  <c r="IN176" i="5"/>
  <c r="MI175" i="5"/>
  <c r="LX175" i="5"/>
  <c r="LM175" i="5"/>
  <c r="LB175" i="5"/>
  <c r="KQ175" i="5"/>
  <c r="KF175" i="5"/>
  <c r="JU175" i="5"/>
  <c r="JJ175" i="5"/>
  <c r="IY175" i="5"/>
  <c r="IN175" i="5"/>
  <c r="MI174" i="5"/>
  <c r="LX174" i="5"/>
  <c r="LM174" i="5"/>
  <c r="LB174" i="5"/>
  <c r="KQ174" i="5"/>
  <c r="KF174" i="5"/>
  <c r="JU174" i="5"/>
  <c r="JJ174" i="5"/>
  <c r="IY174" i="5"/>
  <c r="IN174" i="5"/>
  <c r="MI173" i="5"/>
  <c r="LX173" i="5"/>
  <c r="LM173" i="5"/>
  <c r="LB173" i="5"/>
  <c r="KQ173" i="5"/>
  <c r="KF173" i="5"/>
  <c r="JU173" i="5"/>
  <c r="JJ173" i="5"/>
  <c r="IY173" i="5"/>
  <c r="IN173" i="5"/>
  <c r="MI172" i="5"/>
  <c r="LX172" i="5"/>
  <c r="LM172" i="5"/>
  <c r="LB172" i="5"/>
  <c r="KQ172" i="5"/>
  <c r="KF172" i="5"/>
  <c r="JU172" i="5"/>
  <c r="JJ172" i="5"/>
  <c r="IY172" i="5"/>
  <c r="IN172" i="5"/>
  <c r="MI171" i="5"/>
  <c r="LX171" i="5"/>
  <c r="LM171" i="5"/>
  <c r="LB171" i="5"/>
  <c r="KQ171" i="5"/>
  <c r="KF171" i="5"/>
  <c r="JU171" i="5"/>
  <c r="JJ171" i="5"/>
  <c r="IY171" i="5"/>
  <c r="IN171" i="5"/>
  <c r="MI170" i="5"/>
  <c r="LX170" i="5"/>
  <c r="LM170" i="5"/>
  <c r="LB170" i="5"/>
  <c r="KQ170" i="5"/>
  <c r="KF170" i="5"/>
  <c r="JU170" i="5"/>
  <c r="JJ170" i="5"/>
  <c r="IY170" i="5"/>
  <c r="IN170" i="5"/>
  <c r="MI169" i="5"/>
  <c r="MK169" i="5"/>
  <c r="MM169" i="5"/>
  <c r="ML169" i="5"/>
  <c r="MJ169" i="5"/>
  <c r="LX169" i="5"/>
  <c r="LZ169" i="5"/>
  <c r="MB169" i="5"/>
  <c r="MA169" i="5"/>
  <c r="LY169" i="5"/>
  <c r="LM169" i="5"/>
  <c r="LO169" i="5"/>
  <c r="LQ169" i="5"/>
  <c r="LP169" i="5"/>
  <c r="LN169" i="5"/>
  <c r="LB169" i="5"/>
  <c r="LD169" i="5"/>
  <c r="LF169" i="5"/>
  <c r="LE169" i="5"/>
  <c r="LC169" i="5"/>
  <c r="KQ169" i="5"/>
  <c r="KS169" i="5"/>
  <c r="KU169" i="5"/>
  <c r="KT169" i="5"/>
  <c r="KR169" i="5"/>
  <c r="KF169" i="5"/>
  <c r="KH169" i="5"/>
  <c r="KJ169" i="5"/>
  <c r="KI169" i="5"/>
  <c r="KG169" i="5"/>
  <c r="JU169" i="5"/>
  <c r="JW169" i="5"/>
  <c r="JY169" i="5"/>
  <c r="JX169" i="5"/>
  <c r="JV169" i="5"/>
  <c r="JJ169" i="5"/>
  <c r="JL169" i="5"/>
  <c r="JN169" i="5"/>
  <c r="JM169" i="5"/>
  <c r="JK169" i="5"/>
  <c r="IY169" i="5"/>
  <c r="JA169" i="5"/>
  <c r="JC169" i="5"/>
  <c r="JB169" i="5"/>
  <c r="IZ169" i="5"/>
  <c r="IN169" i="5"/>
  <c r="IP169" i="5"/>
  <c r="IR169" i="5"/>
  <c r="IQ169" i="5"/>
  <c r="IO169" i="5"/>
  <c r="MI168" i="5"/>
  <c r="LX168" i="5"/>
  <c r="LM168" i="5"/>
  <c r="LB168" i="5"/>
  <c r="KQ168" i="5"/>
  <c r="KF168" i="5"/>
  <c r="JU168" i="5"/>
  <c r="JJ168" i="5"/>
  <c r="IY168" i="5"/>
  <c r="IN168" i="5"/>
  <c r="MI167" i="5"/>
  <c r="LX167" i="5"/>
  <c r="LM167" i="5"/>
  <c r="LB167" i="5"/>
  <c r="KQ167" i="5"/>
  <c r="KF167" i="5"/>
  <c r="JU167" i="5"/>
  <c r="JJ167" i="5"/>
  <c r="IY167" i="5"/>
  <c r="IN167" i="5"/>
  <c r="MI166" i="5"/>
  <c r="LX166" i="5"/>
  <c r="LM166" i="5"/>
  <c r="LB166" i="5"/>
  <c r="KQ166" i="5"/>
  <c r="KF166" i="5"/>
  <c r="JU166" i="5"/>
  <c r="JJ166" i="5"/>
  <c r="IY166" i="5"/>
  <c r="IN166" i="5"/>
  <c r="MI165" i="5"/>
  <c r="LX165" i="5"/>
  <c r="LM165" i="5"/>
  <c r="LB165" i="5"/>
  <c r="KQ165" i="5"/>
  <c r="KF165" i="5"/>
  <c r="JU165" i="5"/>
  <c r="JJ165" i="5"/>
  <c r="IY165" i="5"/>
  <c r="IN165" i="5"/>
  <c r="MI164" i="5"/>
  <c r="LX164" i="5"/>
  <c r="LM164" i="5"/>
  <c r="LB164" i="5"/>
  <c r="KQ164" i="5"/>
  <c r="KF164" i="5"/>
  <c r="JU164" i="5"/>
  <c r="JJ164" i="5"/>
  <c r="IY164" i="5"/>
  <c r="IN164" i="5"/>
  <c r="MI163" i="5"/>
  <c r="LX163" i="5"/>
  <c r="LM163" i="5"/>
  <c r="LB163" i="5"/>
  <c r="KQ163" i="5"/>
  <c r="KF163" i="5"/>
  <c r="JU163" i="5"/>
  <c r="JJ163" i="5"/>
  <c r="IY163" i="5"/>
  <c r="IN163" i="5"/>
  <c r="MI162" i="5"/>
  <c r="LX162" i="5"/>
  <c r="LM162" i="5"/>
  <c r="LB162" i="5"/>
  <c r="KQ162" i="5"/>
  <c r="KF162" i="5"/>
  <c r="JU162" i="5"/>
  <c r="JJ162" i="5"/>
  <c r="IY162" i="5"/>
  <c r="IN162" i="5"/>
  <c r="MI161" i="5"/>
  <c r="LX161" i="5"/>
  <c r="LM161" i="5"/>
  <c r="LB161" i="5"/>
  <c r="KQ161" i="5"/>
  <c r="KF161" i="5"/>
  <c r="JU161" i="5"/>
  <c r="JJ161" i="5"/>
  <c r="IY161" i="5"/>
  <c r="IN161" i="5"/>
  <c r="MI160" i="5"/>
  <c r="LX160" i="5"/>
  <c r="LM160" i="5"/>
  <c r="LB160" i="5"/>
  <c r="KQ160" i="5"/>
  <c r="KF160" i="5"/>
  <c r="JU160" i="5"/>
  <c r="JJ160" i="5"/>
  <c r="IY160" i="5"/>
  <c r="IN160" i="5"/>
  <c r="MI159" i="5"/>
  <c r="LX159" i="5"/>
  <c r="LM159" i="5"/>
  <c r="LB159" i="5"/>
  <c r="KQ159" i="5"/>
  <c r="KF159" i="5"/>
  <c r="JU159" i="5"/>
  <c r="JJ159" i="5"/>
  <c r="IY159" i="5"/>
  <c r="IN159" i="5"/>
  <c r="MI158" i="5"/>
  <c r="LX158" i="5"/>
  <c r="LM158" i="5"/>
  <c r="LB158" i="5"/>
  <c r="KQ158" i="5"/>
  <c r="KF158" i="5"/>
  <c r="JU158" i="5"/>
  <c r="JJ158" i="5"/>
  <c r="IY158" i="5"/>
  <c r="IN158" i="5"/>
  <c r="MI157" i="5"/>
  <c r="LX157" i="5"/>
  <c r="LM157" i="5"/>
  <c r="LB157" i="5"/>
  <c r="KQ157" i="5"/>
  <c r="KF157" i="5"/>
  <c r="JU157" i="5"/>
  <c r="JJ157" i="5"/>
  <c r="IY157" i="5"/>
  <c r="IN157" i="5"/>
  <c r="MI156" i="5"/>
  <c r="LX156" i="5"/>
  <c r="LM156" i="5"/>
  <c r="LB156" i="5"/>
  <c r="KQ156" i="5"/>
  <c r="KF156" i="5"/>
  <c r="JU156" i="5"/>
  <c r="JJ156" i="5"/>
  <c r="IY156" i="5"/>
  <c r="IN156" i="5"/>
  <c r="MI155" i="5"/>
  <c r="LX155" i="5"/>
  <c r="LM155" i="5"/>
  <c r="LB155" i="5"/>
  <c r="KQ155" i="5"/>
  <c r="KF155" i="5"/>
  <c r="JU155" i="5"/>
  <c r="JJ155" i="5"/>
  <c r="IY155" i="5"/>
  <c r="IN155" i="5"/>
  <c r="MI154" i="5"/>
  <c r="LX154" i="5"/>
  <c r="LM154" i="5"/>
  <c r="LB154" i="5"/>
  <c r="KQ154" i="5"/>
  <c r="KF154" i="5"/>
  <c r="JU154" i="5"/>
  <c r="JJ154" i="5"/>
  <c r="IY154" i="5"/>
  <c r="IN154" i="5"/>
  <c r="MI153" i="5"/>
  <c r="MK153" i="5"/>
  <c r="MM153" i="5"/>
  <c r="ML153" i="5"/>
  <c r="MJ153" i="5"/>
  <c r="LX153" i="5"/>
  <c r="LZ153" i="5"/>
  <c r="MB153" i="5"/>
  <c r="MA153" i="5"/>
  <c r="LY153" i="5"/>
  <c r="LM153" i="5"/>
  <c r="LO153" i="5"/>
  <c r="LQ153" i="5"/>
  <c r="LP153" i="5"/>
  <c r="LN153" i="5"/>
  <c r="LB153" i="5"/>
  <c r="LD153" i="5"/>
  <c r="LF153" i="5"/>
  <c r="LE153" i="5"/>
  <c r="LC153" i="5"/>
  <c r="KQ153" i="5"/>
  <c r="KS153" i="5"/>
  <c r="KU153" i="5"/>
  <c r="KT153" i="5"/>
  <c r="KR153" i="5"/>
  <c r="KF153" i="5"/>
  <c r="KH153" i="5"/>
  <c r="KJ153" i="5"/>
  <c r="KI153" i="5"/>
  <c r="KG153" i="5"/>
  <c r="JU153" i="5"/>
  <c r="JW153" i="5"/>
  <c r="JY153" i="5"/>
  <c r="JX153" i="5"/>
  <c r="JV153" i="5"/>
  <c r="JJ153" i="5"/>
  <c r="JL153" i="5"/>
  <c r="JN153" i="5"/>
  <c r="JM153" i="5"/>
  <c r="JK153" i="5"/>
  <c r="IY153" i="5"/>
  <c r="JA153" i="5"/>
  <c r="JC153" i="5"/>
  <c r="JB153" i="5"/>
  <c r="IZ153" i="5"/>
  <c r="IN153" i="5"/>
  <c r="IP153" i="5"/>
  <c r="IR153" i="5"/>
  <c r="IQ153" i="5"/>
  <c r="IO153" i="5"/>
  <c r="MI152" i="5"/>
  <c r="LX152" i="5"/>
  <c r="LM152" i="5"/>
  <c r="LB152" i="5"/>
  <c r="KQ152" i="5"/>
  <c r="KF152" i="5"/>
  <c r="JU152" i="5"/>
  <c r="JJ152" i="5"/>
  <c r="IY152" i="5"/>
  <c r="IN152" i="5"/>
  <c r="MI151" i="5"/>
  <c r="LX151" i="5"/>
  <c r="LM151" i="5"/>
  <c r="LB151" i="5"/>
  <c r="KQ151" i="5"/>
  <c r="KF151" i="5"/>
  <c r="JU151" i="5"/>
  <c r="JJ151" i="5"/>
  <c r="IY151" i="5"/>
  <c r="IN151" i="5"/>
  <c r="MI150" i="5"/>
  <c r="LX150" i="5"/>
  <c r="LM150" i="5"/>
  <c r="LB150" i="5"/>
  <c r="KQ150" i="5"/>
  <c r="KF150" i="5"/>
  <c r="JU150" i="5"/>
  <c r="JJ150" i="5"/>
  <c r="IY150" i="5"/>
  <c r="IN150" i="5"/>
  <c r="MI149" i="5"/>
  <c r="LX149" i="5"/>
  <c r="LM149" i="5"/>
  <c r="LB149" i="5"/>
  <c r="KQ149" i="5"/>
  <c r="KF149" i="5"/>
  <c r="JU149" i="5"/>
  <c r="JJ149" i="5"/>
  <c r="IY149" i="5"/>
  <c r="IN149" i="5"/>
  <c r="MI148" i="5"/>
  <c r="LX148" i="5"/>
  <c r="LM148" i="5"/>
  <c r="LB148" i="5"/>
  <c r="KQ148" i="5"/>
  <c r="KF148" i="5"/>
  <c r="JU148" i="5"/>
  <c r="JJ148" i="5"/>
  <c r="IY148" i="5"/>
  <c r="IN148" i="5"/>
  <c r="MI147" i="5"/>
  <c r="LX147" i="5"/>
  <c r="LM147" i="5"/>
  <c r="LB147" i="5"/>
  <c r="KQ147" i="5"/>
  <c r="KF147" i="5"/>
  <c r="JU147" i="5"/>
  <c r="JJ147" i="5"/>
  <c r="IY147" i="5"/>
  <c r="IN147" i="5"/>
  <c r="MI146" i="5"/>
  <c r="LX146" i="5"/>
  <c r="LM146" i="5"/>
  <c r="LB146" i="5"/>
  <c r="KQ146" i="5"/>
  <c r="KF146" i="5"/>
  <c r="JU146" i="5"/>
  <c r="JJ146" i="5"/>
  <c r="IY146" i="5"/>
  <c r="IN146" i="5"/>
  <c r="MI145" i="5"/>
  <c r="LX145" i="5"/>
  <c r="LM145" i="5"/>
  <c r="LB145" i="5"/>
  <c r="KQ145" i="5"/>
  <c r="KF145" i="5"/>
  <c r="JU145" i="5"/>
  <c r="JJ145" i="5"/>
  <c r="IY145" i="5"/>
  <c r="IN145" i="5"/>
  <c r="MI144" i="5"/>
  <c r="LX144" i="5"/>
  <c r="LM144" i="5"/>
  <c r="LB144" i="5"/>
  <c r="KQ144" i="5"/>
  <c r="KF144" i="5"/>
  <c r="JU144" i="5"/>
  <c r="JJ144" i="5"/>
  <c r="IY144" i="5"/>
  <c r="IN144" i="5"/>
  <c r="MI143" i="5"/>
  <c r="LX143" i="5"/>
  <c r="LM143" i="5"/>
  <c r="LB143" i="5"/>
  <c r="KQ143" i="5"/>
  <c r="KF143" i="5"/>
  <c r="JU143" i="5"/>
  <c r="JJ143" i="5"/>
  <c r="IY143" i="5"/>
  <c r="IN143" i="5"/>
  <c r="MI142" i="5"/>
  <c r="LX142" i="5"/>
  <c r="LM142" i="5"/>
  <c r="LB142" i="5"/>
  <c r="KQ142" i="5"/>
  <c r="KF142" i="5"/>
  <c r="JU142" i="5"/>
  <c r="JJ142" i="5"/>
  <c r="IY142" i="5"/>
  <c r="IN142" i="5"/>
  <c r="MI141" i="5"/>
  <c r="LX141" i="5"/>
  <c r="LM141" i="5"/>
  <c r="LB141" i="5"/>
  <c r="KQ141" i="5"/>
  <c r="KF141" i="5"/>
  <c r="JU141" i="5"/>
  <c r="JJ141" i="5"/>
  <c r="IY141" i="5"/>
  <c r="IN141" i="5"/>
  <c r="MI140" i="5"/>
  <c r="LX140" i="5"/>
  <c r="LM140" i="5"/>
  <c r="LB140" i="5"/>
  <c r="KQ140" i="5"/>
  <c r="KF140" i="5"/>
  <c r="JU140" i="5"/>
  <c r="JJ140" i="5"/>
  <c r="IY140" i="5"/>
  <c r="IN140" i="5"/>
  <c r="MI139" i="5"/>
  <c r="LX139" i="5"/>
  <c r="LM139" i="5"/>
  <c r="LB139" i="5"/>
  <c r="KQ139" i="5"/>
  <c r="KF139" i="5"/>
  <c r="JU139" i="5"/>
  <c r="JJ139" i="5"/>
  <c r="IY139" i="5"/>
  <c r="IN139" i="5"/>
  <c r="MI138" i="5"/>
  <c r="LX138" i="5"/>
  <c r="LM138" i="5"/>
  <c r="LB138" i="5"/>
  <c r="KQ138" i="5"/>
  <c r="KF138" i="5"/>
  <c r="JU138" i="5"/>
  <c r="JJ138" i="5"/>
  <c r="IY138" i="5"/>
  <c r="IN138" i="5"/>
  <c r="MI137" i="5"/>
  <c r="MK137" i="5"/>
  <c r="MM137" i="5"/>
  <c r="ML137" i="5"/>
  <c r="MJ137" i="5"/>
  <c r="LX137" i="5"/>
  <c r="LZ137" i="5"/>
  <c r="MB137" i="5"/>
  <c r="MA137" i="5"/>
  <c r="LY137" i="5"/>
  <c r="LM137" i="5"/>
  <c r="LO137" i="5"/>
  <c r="LQ137" i="5"/>
  <c r="LP137" i="5"/>
  <c r="LN137" i="5"/>
  <c r="LB137" i="5"/>
  <c r="LD137" i="5"/>
  <c r="LF137" i="5"/>
  <c r="LE137" i="5"/>
  <c r="LC137" i="5"/>
  <c r="KQ137" i="5"/>
  <c r="KS137" i="5"/>
  <c r="KU137" i="5"/>
  <c r="KT137" i="5"/>
  <c r="KR137" i="5"/>
  <c r="KF137" i="5"/>
  <c r="KH137" i="5"/>
  <c r="KJ137" i="5"/>
  <c r="KI137" i="5"/>
  <c r="KG137" i="5"/>
  <c r="JU137" i="5"/>
  <c r="JW137" i="5"/>
  <c r="JY137" i="5"/>
  <c r="JX137" i="5"/>
  <c r="JV137" i="5"/>
  <c r="JJ137" i="5"/>
  <c r="JL137" i="5"/>
  <c r="JN137" i="5"/>
  <c r="JM137" i="5"/>
  <c r="JK137" i="5"/>
  <c r="IY137" i="5"/>
  <c r="JA137" i="5"/>
  <c r="JC137" i="5"/>
  <c r="JB137" i="5"/>
  <c r="IZ137" i="5"/>
  <c r="IN137" i="5"/>
  <c r="IP137" i="5"/>
  <c r="IR137" i="5"/>
  <c r="IQ137" i="5"/>
  <c r="IO137" i="5"/>
  <c r="MI136" i="5"/>
  <c r="LX136" i="5"/>
  <c r="LM136" i="5"/>
  <c r="LB136" i="5"/>
  <c r="KQ136" i="5"/>
  <c r="KF136" i="5"/>
  <c r="JU136" i="5"/>
  <c r="JJ136" i="5"/>
  <c r="IY136" i="5"/>
  <c r="IN136" i="5"/>
  <c r="MI135" i="5"/>
  <c r="LX135" i="5"/>
  <c r="LM135" i="5"/>
  <c r="LB135" i="5"/>
  <c r="KQ135" i="5"/>
  <c r="KF135" i="5"/>
  <c r="JU135" i="5"/>
  <c r="JJ135" i="5"/>
  <c r="IY135" i="5"/>
  <c r="IN135" i="5"/>
  <c r="MI134" i="5"/>
  <c r="LX134" i="5"/>
  <c r="LM134" i="5"/>
  <c r="LB134" i="5"/>
  <c r="KQ134" i="5"/>
  <c r="KF134" i="5"/>
  <c r="JU134" i="5"/>
  <c r="JJ134" i="5"/>
  <c r="IY134" i="5"/>
  <c r="IN134" i="5"/>
  <c r="MI133" i="5"/>
  <c r="LX133" i="5"/>
  <c r="LM133" i="5"/>
  <c r="LB133" i="5"/>
  <c r="KQ133" i="5"/>
  <c r="KF133" i="5"/>
  <c r="JU133" i="5"/>
  <c r="JJ133" i="5"/>
  <c r="IY133" i="5"/>
  <c r="IN133" i="5"/>
  <c r="MI132" i="5"/>
  <c r="LX132" i="5"/>
  <c r="LM132" i="5"/>
  <c r="LB132" i="5"/>
  <c r="KQ132" i="5"/>
  <c r="KF132" i="5"/>
  <c r="JU132" i="5"/>
  <c r="JJ132" i="5"/>
  <c r="IY132" i="5"/>
  <c r="IN132" i="5"/>
  <c r="MI131" i="5"/>
  <c r="LX131" i="5"/>
  <c r="LM131" i="5"/>
  <c r="LB131" i="5"/>
  <c r="KQ131" i="5"/>
  <c r="KF131" i="5"/>
  <c r="JU131" i="5"/>
  <c r="JJ131" i="5"/>
  <c r="IY131" i="5"/>
  <c r="IN131" i="5"/>
  <c r="MI130" i="5"/>
  <c r="LX130" i="5"/>
  <c r="LM130" i="5"/>
  <c r="LB130" i="5"/>
  <c r="KQ130" i="5"/>
  <c r="KF130" i="5"/>
  <c r="JU130" i="5"/>
  <c r="JJ130" i="5"/>
  <c r="IY130" i="5"/>
  <c r="IN130" i="5"/>
  <c r="MI129" i="5"/>
  <c r="LX129" i="5"/>
  <c r="LM129" i="5"/>
  <c r="LB129" i="5"/>
  <c r="KQ129" i="5"/>
  <c r="KF129" i="5"/>
  <c r="JU129" i="5"/>
  <c r="JJ129" i="5"/>
  <c r="IY129" i="5"/>
  <c r="IN129" i="5"/>
  <c r="MI128" i="5"/>
  <c r="LX128" i="5"/>
  <c r="LM128" i="5"/>
  <c r="LB128" i="5"/>
  <c r="KQ128" i="5"/>
  <c r="KF128" i="5"/>
  <c r="JU128" i="5"/>
  <c r="JJ128" i="5"/>
  <c r="IY128" i="5"/>
  <c r="IN128" i="5"/>
  <c r="MI127" i="5"/>
  <c r="LX127" i="5"/>
  <c r="LM127" i="5"/>
  <c r="LB127" i="5"/>
  <c r="KQ127" i="5"/>
  <c r="KF127" i="5"/>
  <c r="JU127" i="5"/>
  <c r="JJ127" i="5"/>
  <c r="IY127" i="5"/>
  <c r="IN127" i="5"/>
  <c r="MI126" i="5"/>
  <c r="LX126" i="5"/>
  <c r="LM126" i="5"/>
  <c r="LB126" i="5"/>
  <c r="KQ126" i="5"/>
  <c r="KF126" i="5"/>
  <c r="JU126" i="5"/>
  <c r="JJ126" i="5"/>
  <c r="IY126" i="5"/>
  <c r="IN126" i="5"/>
  <c r="MI125" i="5"/>
  <c r="LX125" i="5"/>
  <c r="LM125" i="5"/>
  <c r="LB125" i="5"/>
  <c r="KQ125" i="5"/>
  <c r="KF125" i="5"/>
  <c r="JU125" i="5"/>
  <c r="JJ125" i="5"/>
  <c r="IY125" i="5"/>
  <c r="IN125" i="5"/>
  <c r="MI124" i="5"/>
  <c r="LX124" i="5"/>
  <c r="LM124" i="5"/>
  <c r="LB124" i="5"/>
  <c r="KQ124" i="5"/>
  <c r="KF124" i="5"/>
  <c r="JU124" i="5"/>
  <c r="JJ124" i="5"/>
  <c r="IY124" i="5"/>
  <c r="IN124" i="5"/>
  <c r="MI123" i="5"/>
  <c r="LX123" i="5"/>
  <c r="LM123" i="5"/>
  <c r="LB123" i="5"/>
  <c r="KQ123" i="5"/>
  <c r="KF123" i="5"/>
  <c r="JU123" i="5"/>
  <c r="JJ123" i="5"/>
  <c r="IY123" i="5"/>
  <c r="IN123" i="5"/>
  <c r="MI122" i="5"/>
  <c r="LX122" i="5"/>
  <c r="LM122" i="5"/>
  <c r="LB122" i="5"/>
  <c r="KQ122" i="5"/>
  <c r="KF122" i="5"/>
  <c r="JU122" i="5"/>
  <c r="JJ122" i="5"/>
  <c r="IY122" i="5"/>
  <c r="IN122" i="5"/>
  <c r="MI121" i="5"/>
  <c r="MK121" i="5"/>
  <c r="MM121" i="5"/>
  <c r="ML121" i="5"/>
  <c r="MJ121" i="5"/>
  <c r="LX121" i="5"/>
  <c r="LZ121" i="5"/>
  <c r="MB121" i="5"/>
  <c r="MA121" i="5"/>
  <c r="LY121" i="5"/>
  <c r="LM121" i="5"/>
  <c r="LO121" i="5"/>
  <c r="LQ121" i="5"/>
  <c r="LP121" i="5"/>
  <c r="LN121" i="5"/>
  <c r="LB121" i="5"/>
  <c r="LD121" i="5"/>
  <c r="LF121" i="5"/>
  <c r="LE121" i="5"/>
  <c r="LC121" i="5"/>
  <c r="KQ121" i="5"/>
  <c r="KS121" i="5"/>
  <c r="KU121" i="5"/>
  <c r="KT121" i="5"/>
  <c r="KR121" i="5"/>
  <c r="KF121" i="5"/>
  <c r="KH121" i="5"/>
  <c r="KJ121" i="5"/>
  <c r="KI121" i="5"/>
  <c r="KG121" i="5"/>
  <c r="JU121" i="5"/>
  <c r="JW121" i="5"/>
  <c r="JY121" i="5"/>
  <c r="JX121" i="5"/>
  <c r="JV121" i="5"/>
  <c r="JJ121" i="5"/>
  <c r="JL121" i="5"/>
  <c r="JN121" i="5"/>
  <c r="JM121" i="5"/>
  <c r="JK121" i="5"/>
  <c r="IY121" i="5"/>
  <c r="JA121" i="5"/>
  <c r="JC121" i="5"/>
  <c r="JB121" i="5"/>
  <c r="IZ121" i="5"/>
  <c r="IN121" i="5"/>
  <c r="IP121" i="5"/>
  <c r="IR121" i="5"/>
  <c r="IQ121" i="5"/>
  <c r="IO121" i="5"/>
  <c r="MI120" i="5"/>
  <c r="LX120" i="5"/>
  <c r="LM120" i="5"/>
  <c r="LB120" i="5"/>
  <c r="KQ120" i="5"/>
  <c r="KF120" i="5"/>
  <c r="JU120" i="5"/>
  <c r="JJ120" i="5"/>
  <c r="IY120" i="5"/>
  <c r="IN120" i="5"/>
  <c r="MI119" i="5"/>
  <c r="LX119" i="5"/>
  <c r="LM119" i="5"/>
  <c r="LB119" i="5"/>
  <c r="KQ119" i="5"/>
  <c r="KF119" i="5"/>
  <c r="JU119" i="5"/>
  <c r="JJ119" i="5"/>
  <c r="IY119" i="5"/>
  <c r="IN119" i="5"/>
  <c r="MI118" i="5"/>
  <c r="LX118" i="5"/>
  <c r="LM118" i="5"/>
  <c r="LB118" i="5"/>
  <c r="KQ118" i="5"/>
  <c r="KF118" i="5"/>
  <c r="JU118" i="5"/>
  <c r="JJ118" i="5"/>
  <c r="IY118" i="5"/>
  <c r="IN118" i="5"/>
  <c r="MI117" i="5"/>
  <c r="LX117" i="5"/>
  <c r="LM117" i="5"/>
  <c r="LB117" i="5"/>
  <c r="KQ117" i="5"/>
  <c r="KF117" i="5"/>
  <c r="JU117" i="5"/>
  <c r="JJ117" i="5"/>
  <c r="IY117" i="5"/>
  <c r="IN117" i="5"/>
  <c r="MI116" i="5"/>
  <c r="LX116" i="5"/>
  <c r="LM116" i="5"/>
  <c r="LB116" i="5"/>
  <c r="KQ116" i="5"/>
  <c r="KF116" i="5"/>
  <c r="JU116" i="5"/>
  <c r="JJ116" i="5"/>
  <c r="IY116" i="5"/>
  <c r="IN116" i="5"/>
  <c r="MI115" i="5"/>
  <c r="LX115" i="5"/>
  <c r="LM115" i="5"/>
  <c r="LB115" i="5"/>
  <c r="KQ115" i="5"/>
  <c r="KF115" i="5"/>
  <c r="JU115" i="5"/>
  <c r="JJ115" i="5"/>
  <c r="IY115" i="5"/>
  <c r="IN115" i="5"/>
  <c r="MI114" i="5"/>
  <c r="LX114" i="5"/>
  <c r="LM114" i="5"/>
  <c r="LB114" i="5"/>
  <c r="KQ114" i="5"/>
  <c r="KF114" i="5"/>
  <c r="JU114" i="5"/>
  <c r="JJ114" i="5"/>
  <c r="IY114" i="5"/>
  <c r="IN114" i="5"/>
  <c r="MI113" i="5"/>
  <c r="LX113" i="5"/>
  <c r="LM113" i="5"/>
  <c r="LB113" i="5"/>
  <c r="KQ113" i="5"/>
  <c r="KF113" i="5"/>
  <c r="JU113" i="5"/>
  <c r="JJ113" i="5"/>
  <c r="IY113" i="5"/>
  <c r="IN113" i="5"/>
  <c r="MI112" i="5"/>
  <c r="LX112" i="5"/>
  <c r="LM112" i="5"/>
  <c r="LB112" i="5"/>
  <c r="KQ112" i="5"/>
  <c r="KF112" i="5"/>
  <c r="JU112" i="5"/>
  <c r="JJ112" i="5"/>
  <c r="IY112" i="5"/>
  <c r="IN112" i="5"/>
  <c r="MI111" i="5"/>
  <c r="LX111" i="5"/>
  <c r="LM111" i="5"/>
  <c r="LB111" i="5"/>
  <c r="KQ111" i="5"/>
  <c r="KF111" i="5"/>
  <c r="JU111" i="5"/>
  <c r="JJ111" i="5"/>
  <c r="IY111" i="5"/>
  <c r="IN111" i="5"/>
  <c r="MI110" i="5"/>
  <c r="LX110" i="5"/>
  <c r="LM110" i="5"/>
  <c r="LB110" i="5"/>
  <c r="KQ110" i="5"/>
  <c r="KF110" i="5"/>
  <c r="JU110" i="5"/>
  <c r="JJ110" i="5"/>
  <c r="IY110" i="5"/>
  <c r="IN110" i="5"/>
  <c r="MI109" i="5"/>
  <c r="LX109" i="5"/>
  <c r="LM109" i="5"/>
  <c r="LB109" i="5"/>
  <c r="KQ109" i="5"/>
  <c r="KF109" i="5"/>
  <c r="JU109" i="5"/>
  <c r="JJ109" i="5"/>
  <c r="IY109" i="5"/>
  <c r="IN109" i="5"/>
  <c r="MI108" i="5"/>
  <c r="LX108" i="5"/>
  <c r="LM108" i="5"/>
  <c r="LB108" i="5"/>
  <c r="KQ108" i="5"/>
  <c r="KF108" i="5"/>
  <c r="JU108" i="5"/>
  <c r="JJ108" i="5"/>
  <c r="IY108" i="5"/>
  <c r="IN108" i="5"/>
  <c r="MI107" i="5"/>
  <c r="LX107" i="5"/>
  <c r="LM107" i="5"/>
  <c r="LB107" i="5"/>
  <c r="KQ107" i="5"/>
  <c r="KF107" i="5"/>
  <c r="JU107" i="5"/>
  <c r="JJ107" i="5"/>
  <c r="IY107" i="5"/>
  <c r="IN107" i="5"/>
  <c r="MI106" i="5"/>
  <c r="LX106" i="5"/>
  <c r="LM106" i="5"/>
  <c r="LB106" i="5"/>
  <c r="KQ106" i="5"/>
  <c r="KF106" i="5"/>
  <c r="JU106" i="5"/>
  <c r="JJ106" i="5"/>
  <c r="IY106" i="5"/>
  <c r="IN106" i="5"/>
  <c r="MI105" i="5"/>
  <c r="MK105" i="5"/>
  <c r="MM105" i="5"/>
  <c r="ML105" i="5"/>
  <c r="MJ105" i="5"/>
  <c r="LX105" i="5"/>
  <c r="LZ105" i="5"/>
  <c r="MB105" i="5"/>
  <c r="MA105" i="5"/>
  <c r="LY105" i="5"/>
  <c r="LM105" i="5"/>
  <c r="LO105" i="5"/>
  <c r="LQ105" i="5"/>
  <c r="LP105" i="5"/>
  <c r="LN105" i="5"/>
  <c r="LB105" i="5"/>
  <c r="LD105" i="5"/>
  <c r="LF105" i="5"/>
  <c r="LE105" i="5"/>
  <c r="LC105" i="5"/>
  <c r="KQ105" i="5"/>
  <c r="KS105" i="5"/>
  <c r="KU105" i="5"/>
  <c r="KT105" i="5"/>
  <c r="KR105" i="5"/>
  <c r="KF105" i="5"/>
  <c r="KH105" i="5"/>
  <c r="KJ105" i="5"/>
  <c r="KI105" i="5"/>
  <c r="KG105" i="5"/>
  <c r="JU105" i="5"/>
  <c r="JW105" i="5"/>
  <c r="JY105" i="5"/>
  <c r="JX105" i="5"/>
  <c r="JV105" i="5"/>
  <c r="JJ105" i="5"/>
  <c r="JL105" i="5"/>
  <c r="JN105" i="5"/>
  <c r="JM105" i="5"/>
  <c r="JK105" i="5"/>
  <c r="IY105" i="5"/>
  <c r="JA105" i="5"/>
  <c r="JC105" i="5"/>
  <c r="JB105" i="5"/>
  <c r="IZ105" i="5"/>
  <c r="IN105" i="5"/>
  <c r="IP105" i="5"/>
  <c r="IR105" i="5"/>
  <c r="IQ105" i="5"/>
  <c r="IO105" i="5"/>
  <c r="IG105" i="5"/>
  <c r="IF105" i="5"/>
  <c r="ID105" i="5"/>
  <c r="IC105" i="5"/>
  <c r="HV105" i="5"/>
  <c r="HU105" i="5"/>
  <c r="HS105" i="5"/>
  <c r="HR105" i="5"/>
  <c r="HK105" i="5"/>
  <c r="HJ105" i="5"/>
  <c r="HH105" i="5"/>
  <c r="HG105" i="5"/>
  <c r="GZ105" i="5"/>
  <c r="GY105" i="5"/>
  <c r="GW105" i="5"/>
  <c r="GV105" i="5"/>
  <c r="GO105" i="5"/>
  <c r="GN105" i="5"/>
  <c r="GL105" i="5"/>
  <c r="GK105" i="5"/>
  <c r="GD105" i="5"/>
  <c r="GC105" i="5"/>
  <c r="GA105" i="5"/>
  <c r="FZ105" i="5"/>
  <c r="FS105" i="5"/>
  <c r="FR105" i="5"/>
  <c r="FP105" i="5"/>
  <c r="FO105" i="5"/>
  <c r="FD105" i="5"/>
  <c r="FF105" i="5"/>
  <c r="FH105" i="5"/>
  <c r="FG105" i="5"/>
  <c r="FE105" i="5"/>
  <c r="EW105" i="5"/>
  <c r="EV105" i="5"/>
  <c r="ET105" i="5"/>
  <c r="ES105" i="5"/>
  <c r="EL105" i="5"/>
  <c r="EK105" i="5"/>
  <c r="EI105" i="5"/>
  <c r="EH105" i="5"/>
  <c r="EA105" i="5"/>
  <c r="DZ105" i="5"/>
  <c r="DX105" i="5"/>
  <c r="DW105" i="5"/>
  <c r="DP105" i="5"/>
  <c r="DO105" i="5"/>
  <c r="DM105" i="5"/>
  <c r="DL105" i="5"/>
  <c r="DE105" i="5"/>
  <c r="DD105" i="5"/>
  <c r="DB105" i="5"/>
  <c r="DA105" i="5"/>
  <c r="CT105" i="5"/>
  <c r="CS105" i="5"/>
  <c r="CQ105" i="5"/>
  <c r="CP105" i="5"/>
  <c r="CI105" i="5"/>
  <c r="CH105" i="5"/>
  <c r="CF105" i="5"/>
  <c r="CE105" i="5"/>
  <c r="BX105" i="5"/>
  <c r="BW105" i="5"/>
  <c r="BU105" i="5"/>
  <c r="BT105" i="5"/>
  <c r="BM105" i="5"/>
  <c r="BL105" i="5"/>
  <c r="BJ105" i="5"/>
  <c r="BI105" i="5"/>
  <c r="BB105" i="5"/>
  <c r="BA105" i="5"/>
  <c r="AY105" i="5"/>
  <c r="AX105" i="5"/>
  <c r="AQ105" i="5"/>
  <c r="AP105" i="5"/>
  <c r="AN105" i="5"/>
  <c r="AM105" i="5"/>
  <c r="AF105" i="5"/>
  <c r="AE105" i="5"/>
  <c r="AC105" i="5"/>
  <c r="AB105" i="5"/>
  <c r="U105" i="5"/>
  <c r="T105" i="5"/>
  <c r="R105" i="5"/>
  <c r="Q105" i="5"/>
  <c r="J105" i="5"/>
  <c r="I105" i="5"/>
  <c r="G105" i="5"/>
  <c r="F105" i="5"/>
  <c r="MI104" i="5"/>
  <c r="LX104" i="5"/>
  <c r="LM104" i="5"/>
  <c r="LB104" i="5"/>
  <c r="KQ104" i="5"/>
  <c r="KF104" i="5"/>
  <c r="JU104" i="5"/>
  <c r="JJ104" i="5"/>
  <c r="IY104" i="5"/>
  <c r="IN104" i="5"/>
  <c r="IC104" i="5"/>
  <c r="HR104" i="5"/>
  <c r="HG104" i="5"/>
  <c r="GV104" i="5"/>
  <c r="GK104" i="5"/>
  <c r="FZ104" i="5"/>
  <c r="FO104" i="5"/>
  <c r="FD104" i="5"/>
  <c r="ES104" i="5"/>
  <c r="EH104" i="5"/>
  <c r="DW104" i="5"/>
  <c r="DL104" i="5"/>
  <c r="DA104" i="5"/>
  <c r="CP104" i="5"/>
  <c r="CE104" i="5"/>
  <c r="BT104" i="5"/>
  <c r="BI104" i="5"/>
  <c r="AX104" i="5"/>
  <c r="AM104" i="5"/>
  <c r="AB104" i="5"/>
  <c r="Q104" i="5"/>
  <c r="F104" i="5"/>
  <c r="MI103" i="5"/>
  <c r="LX103" i="5"/>
  <c r="LM103" i="5"/>
  <c r="LB103" i="5"/>
  <c r="KQ103" i="5"/>
  <c r="KF103" i="5"/>
  <c r="JU103" i="5"/>
  <c r="JJ103" i="5"/>
  <c r="IY103" i="5"/>
  <c r="IN103" i="5"/>
  <c r="IC103" i="5"/>
  <c r="HR103" i="5"/>
  <c r="HG103" i="5"/>
  <c r="GV103" i="5"/>
  <c r="GK103" i="5"/>
  <c r="FZ103" i="5"/>
  <c r="FO103" i="5"/>
  <c r="FD103" i="5"/>
  <c r="ES103" i="5"/>
  <c r="EH103" i="5"/>
  <c r="DW103" i="5"/>
  <c r="DL103" i="5"/>
  <c r="DA103" i="5"/>
  <c r="CP103" i="5"/>
  <c r="CE103" i="5"/>
  <c r="BT103" i="5"/>
  <c r="BI103" i="5"/>
  <c r="AX103" i="5"/>
  <c r="AM103" i="5"/>
  <c r="AB103" i="5"/>
  <c r="Q103" i="5"/>
  <c r="F103" i="5"/>
  <c r="MI102" i="5"/>
  <c r="LX102" i="5"/>
  <c r="LM102" i="5"/>
  <c r="LB102" i="5"/>
  <c r="KQ102" i="5"/>
  <c r="KF102" i="5"/>
  <c r="JU102" i="5"/>
  <c r="JJ102" i="5"/>
  <c r="IY102" i="5"/>
  <c r="IN102" i="5"/>
  <c r="IC102" i="5"/>
  <c r="HR102" i="5"/>
  <c r="HG102" i="5"/>
  <c r="GV102" i="5"/>
  <c r="GK102" i="5"/>
  <c r="FZ102" i="5"/>
  <c r="FO102" i="5"/>
  <c r="FD102" i="5"/>
  <c r="ES102" i="5"/>
  <c r="EH102" i="5"/>
  <c r="DW102" i="5"/>
  <c r="DL102" i="5"/>
  <c r="DA102" i="5"/>
  <c r="CP102" i="5"/>
  <c r="CE102" i="5"/>
  <c r="BT102" i="5"/>
  <c r="BI102" i="5"/>
  <c r="AX102" i="5"/>
  <c r="AM102" i="5"/>
  <c r="AB102" i="5"/>
  <c r="Q102" i="5"/>
  <c r="F102" i="5"/>
  <c r="MI101" i="5"/>
  <c r="LX101" i="5"/>
  <c r="LM101" i="5"/>
  <c r="LB101" i="5"/>
  <c r="KQ101" i="5"/>
  <c r="KF101" i="5"/>
  <c r="JU101" i="5"/>
  <c r="JJ101" i="5"/>
  <c r="IY101" i="5"/>
  <c r="IN101" i="5"/>
  <c r="IC101" i="5"/>
  <c r="HR101" i="5"/>
  <c r="HG101" i="5"/>
  <c r="GV101" i="5"/>
  <c r="GK101" i="5"/>
  <c r="FZ101" i="5"/>
  <c r="FO101" i="5"/>
  <c r="FD101" i="5"/>
  <c r="ES101" i="5"/>
  <c r="EH101" i="5"/>
  <c r="DW101" i="5"/>
  <c r="DL101" i="5"/>
  <c r="DA101" i="5"/>
  <c r="CP101" i="5"/>
  <c r="CE101" i="5"/>
  <c r="BT101" i="5"/>
  <c r="BI101" i="5"/>
  <c r="AX101" i="5"/>
  <c r="AM101" i="5"/>
  <c r="AB101" i="5"/>
  <c r="Q101" i="5"/>
  <c r="F101" i="5"/>
  <c r="MI100" i="5"/>
  <c r="LX100" i="5"/>
  <c r="LM100" i="5"/>
  <c r="LB100" i="5"/>
  <c r="KQ100" i="5"/>
  <c r="KF100" i="5"/>
  <c r="JU100" i="5"/>
  <c r="JJ100" i="5"/>
  <c r="IY100" i="5"/>
  <c r="IN100" i="5"/>
  <c r="IC100" i="5"/>
  <c r="HR100" i="5"/>
  <c r="HG100" i="5"/>
  <c r="GV100" i="5"/>
  <c r="GK100" i="5"/>
  <c r="FZ100" i="5"/>
  <c r="FO100" i="5"/>
  <c r="FD100" i="5"/>
  <c r="ES100" i="5"/>
  <c r="EH100" i="5"/>
  <c r="DW100" i="5"/>
  <c r="DL100" i="5"/>
  <c r="DA100" i="5"/>
  <c r="CP100" i="5"/>
  <c r="CE100" i="5"/>
  <c r="BT100" i="5"/>
  <c r="BI100" i="5"/>
  <c r="AX100" i="5"/>
  <c r="AM100" i="5"/>
  <c r="AB100" i="5"/>
  <c r="Q100" i="5"/>
  <c r="F100" i="5"/>
  <c r="MI99" i="5"/>
  <c r="LX99" i="5"/>
  <c r="LM99" i="5"/>
  <c r="LB99" i="5"/>
  <c r="KQ99" i="5"/>
  <c r="KF99" i="5"/>
  <c r="JU99" i="5"/>
  <c r="JJ99" i="5"/>
  <c r="IY99" i="5"/>
  <c r="IN99" i="5"/>
  <c r="IC99" i="5"/>
  <c r="HR99" i="5"/>
  <c r="HG99" i="5"/>
  <c r="GV99" i="5"/>
  <c r="GK99" i="5"/>
  <c r="FZ99" i="5"/>
  <c r="FO99" i="5"/>
  <c r="FD99" i="5"/>
  <c r="ES99" i="5"/>
  <c r="EH99" i="5"/>
  <c r="DW99" i="5"/>
  <c r="DL99" i="5"/>
  <c r="DA99" i="5"/>
  <c r="CP99" i="5"/>
  <c r="CE99" i="5"/>
  <c r="BT99" i="5"/>
  <c r="BI99" i="5"/>
  <c r="AX99" i="5"/>
  <c r="AM99" i="5"/>
  <c r="AB99" i="5"/>
  <c r="Q99" i="5"/>
  <c r="F99" i="5"/>
  <c r="MI98" i="5"/>
  <c r="LX98" i="5"/>
  <c r="LM98" i="5"/>
  <c r="LB98" i="5"/>
  <c r="KQ98" i="5"/>
  <c r="KF98" i="5"/>
  <c r="JU98" i="5"/>
  <c r="JJ98" i="5"/>
  <c r="IY98" i="5"/>
  <c r="IN98" i="5"/>
  <c r="IC98" i="5"/>
  <c r="HR98" i="5"/>
  <c r="HG98" i="5"/>
  <c r="GV98" i="5"/>
  <c r="GK98" i="5"/>
  <c r="FZ98" i="5"/>
  <c r="FO98" i="5"/>
  <c r="FD98" i="5"/>
  <c r="ES98" i="5"/>
  <c r="EH98" i="5"/>
  <c r="DW98" i="5"/>
  <c r="DL98" i="5"/>
  <c r="DA98" i="5"/>
  <c r="CP98" i="5"/>
  <c r="CE98" i="5"/>
  <c r="BT98" i="5"/>
  <c r="BI98" i="5"/>
  <c r="AX98" i="5"/>
  <c r="AM98" i="5"/>
  <c r="AB98" i="5"/>
  <c r="Q98" i="5"/>
  <c r="F98" i="5"/>
  <c r="MI97" i="5"/>
  <c r="LX97" i="5"/>
  <c r="LM97" i="5"/>
  <c r="LB97" i="5"/>
  <c r="KQ97" i="5"/>
  <c r="KF97" i="5"/>
  <c r="JU97" i="5"/>
  <c r="JJ97" i="5"/>
  <c r="IY97" i="5"/>
  <c r="IN97" i="5"/>
  <c r="IC97" i="5"/>
  <c r="HR97" i="5"/>
  <c r="HG97" i="5"/>
  <c r="GV97" i="5"/>
  <c r="GK97" i="5"/>
  <c r="FZ97" i="5"/>
  <c r="FO97" i="5"/>
  <c r="FD97" i="5"/>
  <c r="ES97" i="5"/>
  <c r="EH97" i="5"/>
  <c r="DW97" i="5"/>
  <c r="DL97" i="5"/>
  <c r="DA97" i="5"/>
  <c r="CP97" i="5"/>
  <c r="CE97" i="5"/>
  <c r="BT97" i="5"/>
  <c r="BI97" i="5"/>
  <c r="AX97" i="5"/>
  <c r="AM97" i="5"/>
  <c r="AB97" i="5"/>
  <c r="Q97" i="5"/>
  <c r="F97" i="5"/>
  <c r="MI96" i="5"/>
  <c r="LX96" i="5"/>
  <c r="LM96" i="5"/>
  <c r="LB96" i="5"/>
  <c r="KQ96" i="5"/>
  <c r="KF96" i="5"/>
  <c r="JU96" i="5"/>
  <c r="JJ96" i="5"/>
  <c r="IY96" i="5"/>
  <c r="IN96" i="5"/>
  <c r="IC96" i="5"/>
  <c r="HR96" i="5"/>
  <c r="HG96" i="5"/>
  <c r="GV96" i="5"/>
  <c r="GK96" i="5"/>
  <c r="FZ96" i="5"/>
  <c r="FO96" i="5"/>
  <c r="FD96" i="5"/>
  <c r="ES96" i="5"/>
  <c r="EH96" i="5"/>
  <c r="DW96" i="5"/>
  <c r="DL96" i="5"/>
  <c r="DA96" i="5"/>
  <c r="CP96" i="5"/>
  <c r="CE96" i="5"/>
  <c r="BT96" i="5"/>
  <c r="BI96" i="5"/>
  <c r="AX96" i="5"/>
  <c r="AM96" i="5"/>
  <c r="AB96" i="5"/>
  <c r="Q96" i="5"/>
  <c r="F96" i="5"/>
  <c r="MI95" i="5"/>
  <c r="LX95" i="5"/>
  <c r="LM95" i="5"/>
  <c r="LB95" i="5"/>
  <c r="KQ95" i="5"/>
  <c r="KF95" i="5"/>
  <c r="JU95" i="5"/>
  <c r="JJ95" i="5"/>
  <c r="IY95" i="5"/>
  <c r="IN95" i="5"/>
  <c r="IC95" i="5"/>
  <c r="HR95" i="5"/>
  <c r="HG95" i="5"/>
  <c r="GV95" i="5"/>
  <c r="GK95" i="5"/>
  <c r="FZ95" i="5"/>
  <c r="FO95" i="5"/>
  <c r="FD95" i="5"/>
  <c r="ES95" i="5"/>
  <c r="EH95" i="5"/>
  <c r="DW95" i="5"/>
  <c r="DL95" i="5"/>
  <c r="DA95" i="5"/>
  <c r="CP95" i="5"/>
  <c r="CE95" i="5"/>
  <c r="BT95" i="5"/>
  <c r="BI95" i="5"/>
  <c r="AX95" i="5"/>
  <c r="AM95" i="5"/>
  <c r="AB95" i="5"/>
  <c r="Q95" i="5"/>
  <c r="F95" i="5"/>
  <c r="MI94" i="5"/>
  <c r="LX94" i="5"/>
  <c r="LM94" i="5"/>
  <c r="LB94" i="5"/>
  <c r="KQ94" i="5"/>
  <c r="KF94" i="5"/>
  <c r="JU94" i="5"/>
  <c r="JJ94" i="5"/>
  <c r="IY94" i="5"/>
  <c r="IN94" i="5"/>
  <c r="IC94" i="5"/>
  <c r="HR94" i="5"/>
  <c r="HG94" i="5"/>
  <c r="GV94" i="5"/>
  <c r="GK94" i="5"/>
  <c r="FZ94" i="5"/>
  <c r="FO94" i="5"/>
  <c r="FD94" i="5"/>
  <c r="ES94" i="5"/>
  <c r="EH94" i="5"/>
  <c r="DW94" i="5"/>
  <c r="DL94" i="5"/>
  <c r="DA94" i="5"/>
  <c r="CP94" i="5"/>
  <c r="CE94" i="5"/>
  <c r="BT94" i="5"/>
  <c r="BI94" i="5"/>
  <c r="AX94" i="5"/>
  <c r="AM94" i="5"/>
  <c r="AB94" i="5"/>
  <c r="Q94" i="5"/>
  <c r="F94" i="5"/>
  <c r="MI93" i="5"/>
  <c r="LX93" i="5"/>
  <c r="LM93" i="5"/>
  <c r="LB93" i="5"/>
  <c r="KQ93" i="5"/>
  <c r="KF93" i="5"/>
  <c r="JU93" i="5"/>
  <c r="JJ93" i="5"/>
  <c r="IY93" i="5"/>
  <c r="IN93" i="5"/>
  <c r="IC93" i="5"/>
  <c r="HR93" i="5"/>
  <c r="HG93" i="5"/>
  <c r="GV93" i="5"/>
  <c r="GK93" i="5"/>
  <c r="FZ93" i="5"/>
  <c r="FO93" i="5"/>
  <c r="FD93" i="5"/>
  <c r="ES93" i="5"/>
  <c r="EH93" i="5"/>
  <c r="DW93" i="5"/>
  <c r="DL93" i="5"/>
  <c r="DA93" i="5"/>
  <c r="CP93" i="5"/>
  <c r="CE93" i="5"/>
  <c r="BT93" i="5"/>
  <c r="BI93" i="5"/>
  <c r="AX93" i="5"/>
  <c r="AM93" i="5"/>
  <c r="AB93" i="5"/>
  <c r="Q93" i="5"/>
  <c r="F93" i="5"/>
  <c r="MI92" i="5"/>
  <c r="LX92" i="5"/>
  <c r="LM92" i="5"/>
  <c r="LB92" i="5"/>
  <c r="KQ92" i="5"/>
  <c r="KF92" i="5"/>
  <c r="JU92" i="5"/>
  <c r="JJ92" i="5"/>
  <c r="IY92" i="5"/>
  <c r="IN92" i="5"/>
  <c r="IC92" i="5"/>
  <c r="HR92" i="5"/>
  <c r="HG92" i="5"/>
  <c r="GV92" i="5"/>
  <c r="GK92" i="5"/>
  <c r="FZ92" i="5"/>
  <c r="FO92" i="5"/>
  <c r="FD92" i="5"/>
  <c r="ES92" i="5"/>
  <c r="EH92" i="5"/>
  <c r="DW92" i="5"/>
  <c r="DL92" i="5"/>
  <c r="DA92" i="5"/>
  <c r="CP92" i="5"/>
  <c r="CE92" i="5"/>
  <c r="BT92" i="5"/>
  <c r="BI92" i="5"/>
  <c r="AX92" i="5"/>
  <c r="AM92" i="5"/>
  <c r="AB92" i="5"/>
  <c r="Q92" i="5"/>
  <c r="F92" i="5"/>
  <c r="MI91" i="5"/>
  <c r="LX91" i="5"/>
  <c r="LM91" i="5"/>
  <c r="LB91" i="5"/>
  <c r="KQ91" i="5"/>
  <c r="KF91" i="5"/>
  <c r="JU91" i="5"/>
  <c r="JJ91" i="5"/>
  <c r="IY91" i="5"/>
  <c r="IN91" i="5"/>
  <c r="IC91" i="5"/>
  <c r="HR91" i="5"/>
  <c r="HG91" i="5"/>
  <c r="GV91" i="5"/>
  <c r="GK91" i="5"/>
  <c r="FZ91" i="5"/>
  <c r="FO91" i="5"/>
  <c r="FD91" i="5"/>
  <c r="ES91" i="5"/>
  <c r="EH91" i="5"/>
  <c r="DW91" i="5"/>
  <c r="DL91" i="5"/>
  <c r="DA91" i="5"/>
  <c r="CP91" i="5"/>
  <c r="CE91" i="5"/>
  <c r="BT91" i="5"/>
  <c r="BI91" i="5"/>
  <c r="AX91" i="5"/>
  <c r="AM91" i="5"/>
  <c r="AB91" i="5"/>
  <c r="Q91" i="5"/>
  <c r="F91" i="5"/>
  <c r="MI90" i="5"/>
  <c r="LX90" i="5"/>
  <c r="LM90" i="5"/>
  <c r="LB90" i="5"/>
  <c r="KQ90" i="5"/>
  <c r="KF90" i="5"/>
  <c r="JU90" i="5"/>
  <c r="JJ90" i="5"/>
  <c r="IY90" i="5"/>
  <c r="IN90" i="5"/>
  <c r="IC90" i="5"/>
  <c r="HR90" i="5"/>
  <c r="HG90" i="5"/>
  <c r="GV90" i="5"/>
  <c r="GK90" i="5"/>
  <c r="FZ90" i="5"/>
  <c r="FO90" i="5"/>
  <c r="FD90" i="5"/>
  <c r="ES90" i="5"/>
  <c r="EH90" i="5"/>
  <c r="DW90" i="5"/>
  <c r="DL90" i="5"/>
  <c r="DA90" i="5"/>
  <c r="CP90" i="5"/>
  <c r="CE90" i="5"/>
  <c r="BT90" i="5"/>
  <c r="BI90" i="5"/>
  <c r="AX90" i="5"/>
  <c r="AM90" i="5"/>
  <c r="AB90" i="5"/>
  <c r="Q90" i="5"/>
  <c r="F90" i="5"/>
  <c r="MI89" i="5"/>
  <c r="MK89" i="5"/>
  <c r="MM89" i="5"/>
  <c r="ML89" i="5"/>
  <c r="MJ89" i="5"/>
  <c r="LX89" i="5"/>
  <c r="LZ89" i="5"/>
  <c r="MB89" i="5"/>
  <c r="MA89" i="5"/>
  <c r="LY89" i="5"/>
  <c r="LM89" i="5"/>
  <c r="LO89" i="5"/>
  <c r="LQ89" i="5"/>
  <c r="LP89" i="5"/>
  <c r="LN89" i="5"/>
  <c r="LB89" i="5"/>
  <c r="LD89" i="5"/>
  <c r="LF89" i="5"/>
  <c r="LE89" i="5"/>
  <c r="LC89" i="5"/>
  <c r="KQ89" i="5"/>
  <c r="KS89" i="5"/>
  <c r="KU89" i="5"/>
  <c r="KT89" i="5"/>
  <c r="KR89" i="5"/>
  <c r="KF89" i="5"/>
  <c r="KH89" i="5"/>
  <c r="KJ89" i="5"/>
  <c r="KI89" i="5"/>
  <c r="KG89" i="5"/>
  <c r="JU89" i="5"/>
  <c r="JW89" i="5"/>
  <c r="JY89" i="5"/>
  <c r="JX89" i="5"/>
  <c r="JV89" i="5"/>
  <c r="JJ89" i="5"/>
  <c r="JL89" i="5"/>
  <c r="JN89" i="5"/>
  <c r="JM89" i="5"/>
  <c r="JK89" i="5"/>
  <c r="IY89" i="5"/>
  <c r="JA89" i="5"/>
  <c r="JC89" i="5"/>
  <c r="JB89" i="5"/>
  <c r="IZ89" i="5"/>
  <c r="IN89" i="5"/>
  <c r="IP89" i="5"/>
  <c r="IR89" i="5"/>
  <c r="IQ89" i="5"/>
  <c r="IO89" i="5"/>
  <c r="IC89" i="5"/>
  <c r="IE89" i="5"/>
  <c r="IG89" i="5"/>
  <c r="IF89" i="5"/>
  <c r="ID89" i="5"/>
  <c r="HR89" i="5"/>
  <c r="HT89" i="5"/>
  <c r="HV89" i="5"/>
  <c r="HU89" i="5"/>
  <c r="HS89" i="5"/>
  <c r="HG89" i="5"/>
  <c r="HI89" i="5"/>
  <c r="HK89" i="5"/>
  <c r="HJ89" i="5"/>
  <c r="HH89" i="5"/>
  <c r="GV89" i="5"/>
  <c r="GX89" i="5"/>
  <c r="GZ89" i="5"/>
  <c r="GY89" i="5"/>
  <c r="GW89" i="5"/>
  <c r="GK89" i="5"/>
  <c r="GM89" i="5"/>
  <c r="GO89" i="5"/>
  <c r="GN89" i="5"/>
  <c r="GL89" i="5"/>
  <c r="FZ89" i="5"/>
  <c r="GB89" i="5"/>
  <c r="GD89" i="5"/>
  <c r="GC89" i="5"/>
  <c r="GA89" i="5"/>
  <c r="FO89" i="5"/>
  <c r="FQ89" i="5"/>
  <c r="FS89" i="5"/>
  <c r="FR89" i="5"/>
  <c r="FP89" i="5"/>
  <c r="FD89" i="5"/>
  <c r="FF89" i="5"/>
  <c r="FH89" i="5"/>
  <c r="FG89" i="5"/>
  <c r="FE89" i="5"/>
  <c r="ES89" i="5"/>
  <c r="EU89" i="5"/>
  <c r="EW89" i="5"/>
  <c r="EV89" i="5"/>
  <c r="ET89" i="5"/>
  <c r="EH89" i="5"/>
  <c r="EJ89" i="5"/>
  <c r="EL89" i="5"/>
  <c r="EK89" i="5"/>
  <c r="EI89" i="5"/>
  <c r="DW89" i="5"/>
  <c r="DY89" i="5"/>
  <c r="EA89" i="5"/>
  <c r="DZ89" i="5"/>
  <c r="DX89" i="5"/>
  <c r="DL89" i="5"/>
  <c r="DN89" i="5"/>
  <c r="DP89" i="5"/>
  <c r="DO89" i="5"/>
  <c r="DM89" i="5"/>
  <c r="DA89" i="5"/>
  <c r="DC89" i="5"/>
  <c r="DE89" i="5"/>
  <c r="DD89" i="5"/>
  <c r="DB89" i="5"/>
  <c r="CP89" i="5"/>
  <c r="CR89" i="5"/>
  <c r="CT89" i="5"/>
  <c r="CS89" i="5"/>
  <c r="CQ89" i="5"/>
  <c r="CE89" i="5"/>
  <c r="CG89" i="5"/>
  <c r="CI89" i="5"/>
  <c r="CH89" i="5"/>
  <c r="CF89" i="5"/>
  <c r="BT89" i="5"/>
  <c r="BV89" i="5"/>
  <c r="BX89" i="5"/>
  <c r="BW89" i="5"/>
  <c r="BU89" i="5"/>
  <c r="BI89" i="5"/>
  <c r="BK89" i="5"/>
  <c r="BM89" i="5"/>
  <c r="BL89" i="5"/>
  <c r="BJ89" i="5"/>
  <c r="AX89" i="5"/>
  <c r="AZ89" i="5"/>
  <c r="BB89" i="5"/>
  <c r="BA89" i="5"/>
  <c r="AY89" i="5"/>
  <c r="AM89" i="5"/>
  <c r="AO89" i="5"/>
  <c r="AQ89" i="5"/>
  <c r="AP89" i="5"/>
  <c r="AN89" i="5"/>
  <c r="AB89" i="5"/>
  <c r="AD89" i="5"/>
  <c r="AF89" i="5"/>
  <c r="AE89" i="5"/>
  <c r="AC89" i="5"/>
  <c r="Q89" i="5"/>
  <c r="S89" i="5"/>
  <c r="U89" i="5"/>
  <c r="T89" i="5"/>
  <c r="R89" i="5"/>
  <c r="F89" i="5"/>
  <c r="H89" i="5"/>
  <c r="J89" i="5"/>
  <c r="I89" i="5"/>
  <c r="G89" i="5"/>
  <c r="MI88" i="5"/>
  <c r="LX88" i="5"/>
  <c r="LM88" i="5"/>
  <c r="LB88" i="5"/>
  <c r="KQ88" i="5"/>
  <c r="KF88" i="5"/>
  <c r="JU88" i="5"/>
  <c r="JJ88" i="5"/>
  <c r="IY88" i="5"/>
  <c r="IN88" i="5"/>
  <c r="IC88" i="5"/>
  <c r="HR88" i="5"/>
  <c r="HG88" i="5"/>
  <c r="GV88" i="5"/>
  <c r="GK88" i="5"/>
  <c r="FZ88" i="5"/>
  <c r="FO88" i="5"/>
  <c r="FD88" i="5"/>
  <c r="ES88" i="5"/>
  <c r="EH88" i="5"/>
  <c r="DW88" i="5"/>
  <c r="DL88" i="5"/>
  <c r="DA88" i="5"/>
  <c r="CP88" i="5"/>
  <c r="CE88" i="5"/>
  <c r="BT88" i="5"/>
  <c r="BI88" i="5"/>
  <c r="AX88" i="5"/>
  <c r="AM88" i="5"/>
  <c r="AB88" i="5"/>
  <c r="Q88" i="5"/>
  <c r="F88" i="5"/>
  <c r="MI87" i="5"/>
  <c r="LX87" i="5"/>
  <c r="LM87" i="5"/>
  <c r="LB87" i="5"/>
  <c r="KQ87" i="5"/>
  <c r="KF87" i="5"/>
  <c r="JU87" i="5"/>
  <c r="JJ87" i="5"/>
  <c r="IY87" i="5"/>
  <c r="IN87" i="5"/>
  <c r="IC87" i="5"/>
  <c r="HR87" i="5"/>
  <c r="HG87" i="5"/>
  <c r="GV87" i="5"/>
  <c r="GK87" i="5"/>
  <c r="FZ87" i="5"/>
  <c r="FO87" i="5"/>
  <c r="FD87" i="5"/>
  <c r="ES87" i="5"/>
  <c r="EH87" i="5"/>
  <c r="DW87" i="5"/>
  <c r="DL87" i="5"/>
  <c r="DA87" i="5"/>
  <c r="CP87" i="5"/>
  <c r="CE87" i="5"/>
  <c r="BT87" i="5"/>
  <c r="BI87" i="5"/>
  <c r="AX87" i="5"/>
  <c r="AM87" i="5"/>
  <c r="AB87" i="5"/>
  <c r="Q87" i="5"/>
  <c r="F87" i="5"/>
  <c r="MI86" i="5"/>
  <c r="LX86" i="5"/>
  <c r="LM86" i="5"/>
  <c r="LB86" i="5"/>
  <c r="KQ86" i="5"/>
  <c r="KF86" i="5"/>
  <c r="JU86" i="5"/>
  <c r="JJ86" i="5"/>
  <c r="IY86" i="5"/>
  <c r="IN86" i="5"/>
  <c r="IC86" i="5"/>
  <c r="HR86" i="5"/>
  <c r="HG86" i="5"/>
  <c r="GV86" i="5"/>
  <c r="GK86" i="5"/>
  <c r="FZ86" i="5"/>
  <c r="FO86" i="5"/>
  <c r="FD86" i="5"/>
  <c r="ES86" i="5"/>
  <c r="EH86" i="5"/>
  <c r="DW86" i="5"/>
  <c r="DL86" i="5"/>
  <c r="DA86" i="5"/>
  <c r="CP86" i="5"/>
  <c r="CE86" i="5"/>
  <c r="BT86" i="5"/>
  <c r="BI86" i="5"/>
  <c r="AX86" i="5"/>
  <c r="AM86" i="5"/>
  <c r="AB86" i="5"/>
  <c r="Q86" i="5"/>
  <c r="F86" i="5"/>
  <c r="MI85" i="5"/>
  <c r="LX85" i="5"/>
  <c r="LM85" i="5"/>
  <c r="LB85" i="5"/>
  <c r="KQ85" i="5"/>
  <c r="KF85" i="5"/>
  <c r="JU85" i="5"/>
  <c r="JJ85" i="5"/>
  <c r="IY85" i="5"/>
  <c r="IN85" i="5"/>
  <c r="IC85" i="5"/>
  <c r="HR85" i="5"/>
  <c r="HG85" i="5"/>
  <c r="GV85" i="5"/>
  <c r="GK85" i="5"/>
  <c r="FZ85" i="5"/>
  <c r="FO85" i="5"/>
  <c r="FD85" i="5"/>
  <c r="ES85" i="5"/>
  <c r="EH85" i="5"/>
  <c r="DW85" i="5"/>
  <c r="DL85" i="5"/>
  <c r="DA85" i="5"/>
  <c r="CP85" i="5"/>
  <c r="CE85" i="5"/>
  <c r="BT85" i="5"/>
  <c r="BI85" i="5"/>
  <c r="AX85" i="5"/>
  <c r="AM85" i="5"/>
  <c r="AB85" i="5"/>
  <c r="Q85" i="5"/>
  <c r="F85" i="5"/>
  <c r="MI84" i="5"/>
  <c r="LX84" i="5"/>
  <c r="LM84" i="5"/>
  <c r="LB84" i="5"/>
  <c r="KQ84" i="5"/>
  <c r="KF84" i="5"/>
  <c r="JU84" i="5"/>
  <c r="JJ84" i="5"/>
  <c r="IY84" i="5"/>
  <c r="IN84" i="5"/>
  <c r="IC84" i="5"/>
  <c r="HR84" i="5"/>
  <c r="HG84" i="5"/>
  <c r="GV84" i="5"/>
  <c r="GK84" i="5"/>
  <c r="FZ84" i="5"/>
  <c r="FO84" i="5"/>
  <c r="FD84" i="5"/>
  <c r="ES84" i="5"/>
  <c r="EH84" i="5"/>
  <c r="DW84" i="5"/>
  <c r="DL84" i="5"/>
  <c r="DA84" i="5"/>
  <c r="CP84" i="5"/>
  <c r="CE84" i="5"/>
  <c r="BT84" i="5"/>
  <c r="BI84" i="5"/>
  <c r="AX84" i="5"/>
  <c r="AM84" i="5"/>
  <c r="AB84" i="5"/>
  <c r="Q84" i="5"/>
  <c r="F84" i="5"/>
  <c r="MI83" i="5"/>
  <c r="LX83" i="5"/>
  <c r="LM83" i="5"/>
  <c r="LB83" i="5"/>
  <c r="KQ83" i="5"/>
  <c r="KF83" i="5"/>
  <c r="JU83" i="5"/>
  <c r="JJ83" i="5"/>
  <c r="IY83" i="5"/>
  <c r="IN83" i="5"/>
  <c r="IC83" i="5"/>
  <c r="HR83" i="5"/>
  <c r="HG83" i="5"/>
  <c r="GV83" i="5"/>
  <c r="GK83" i="5"/>
  <c r="FZ83" i="5"/>
  <c r="FO83" i="5"/>
  <c r="FD83" i="5"/>
  <c r="ES83" i="5"/>
  <c r="EH83" i="5"/>
  <c r="DW83" i="5"/>
  <c r="DL83" i="5"/>
  <c r="DA83" i="5"/>
  <c r="CP83" i="5"/>
  <c r="CE83" i="5"/>
  <c r="BT83" i="5"/>
  <c r="BI83" i="5"/>
  <c r="AX83" i="5"/>
  <c r="AM83" i="5"/>
  <c r="AB83" i="5"/>
  <c r="Q83" i="5"/>
  <c r="F83" i="5"/>
  <c r="MI82" i="5"/>
  <c r="LX82" i="5"/>
  <c r="LM82" i="5"/>
  <c r="LB82" i="5"/>
  <c r="KQ82" i="5"/>
  <c r="KF82" i="5"/>
  <c r="JU82" i="5"/>
  <c r="JJ82" i="5"/>
  <c r="IY82" i="5"/>
  <c r="IN82" i="5"/>
  <c r="IC82" i="5"/>
  <c r="HR82" i="5"/>
  <c r="HG82" i="5"/>
  <c r="GV82" i="5"/>
  <c r="GK82" i="5"/>
  <c r="FZ82" i="5"/>
  <c r="FO82" i="5"/>
  <c r="FD82" i="5"/>
  <c r="ES82" i="5"/>
  <c r="EH82" i="5"/>
  <c r="DW82" i="5"/>
  <c r="DL82" i="5"/>
  <c r="DA82" i="5"/>
  <c r="CP82" i="5"/>
  <c r="CE82" i="5"/>
  <c r="BT82" i="5"/>
  <c r="BI82" i="5"/>
  <c r="AX82" i="5"/>
  <c r="AM82" i="5"/>
  <c r="AB82" i="5"/>
  <c r="Q82" i="5"/>
  <c r="F82" i="5"/>
  <c r="MI81" i="5"/>
  <c r="LX81" i="5"/>
  <c r="LM81" i="5"/>
  <c r="LB81" i="5"/>
  <c r="KQ81" i="5"/>
  <c r="KF81" i="5"/>
  <c r="JU81" i="5"/>
  <c r="JJ81" i="5"/>
  <c r="IY81" i="5"/>
  <c r="IN81" i="5"/>
  <c r="IC81" i="5"/>
  <c r="HR81" i="5"/>
  <c r="HG81" i="5"/>
  <c r="GV81" i="5"/>
  <c r="GK81" i="5"/>
  <c r="FZ81" i="5"/>
  <c r="FO81" i="5"/>
  <c r="FD81" i="5"/>
  <c r="ES81" i="5"/>
  <c r="EH81" i="5"/>
  <c r="DW81" i="5"/>
  <c r="DL81" i="5"/>
  <c r="DA81" i="5"/>
  <c r="CP81" i="5"/>
  <c r="CE81" i="5"/>
  <c r="BT81" i="5"/>
  <c r="BI81" i="5"/>
  <c r="AX81" i="5"/>
  <c r="AM81" i="5"/>
  <c r="AB81" i="5"/>
  <c r="Q81" i="5"/>
  <c r="F81" i="5"/>
  <c r="MI80" i="5"/>
  <c r="LX80" i="5"/>
  <c r="LM80" i="5"/>
  <c r="LB80" i="5"/>
  <c r="KQ80" i="5"/>
  <c r="KF80" i="5"/>
  <c r="JU80" i="5"/>
  <c r="JJ80" i="5"/>
  <c r="IY80" i="5"/>
  <c r="IN80" i="5"/>
  <c r="IC80" i="5"/>
  <c r="HR80" i="5"/>
  <c r="HG80" i="5"/>
  <c r="GV80" i="5"/>
  <c r="GK80" i="5"/>
  <c r="FZ80" i="5"/>
  <c r="FO80" i="5"/>
  <c r="FD80" i="5"/>
  <c r="ES80" i="5"/>
  <c r="EH80" i="5"/>
  <c r="DW80" i="5"/>
  <c r="DL80" i="5"/>
  <c r="DA80" i="5"/>
  <c r="CP80" i="5"/>
  <c r="CE80" i="5"/>
  <c r="BT80" i="5"/>
  <c r="BI80" i="5"/>
  <c r="AX80" i="5"/>
  <c r="AM80" i="5"/>
  <c r="AB80" i="5"/>
  <c r="Q80" i="5"/>
  <c r="F80" i="5"/>
  <c r="MI79" i="5"/>
  <c r="LX79" i="5"/>
  <c r="LM79" i="5"/>
  <c r="LB79" i="5"/>
  <c r="KQ79" i="5"/>
  <c r="KF79" i="5"/>
  <c r="JU79" i="5"/>
  <c r="JJ79" i="5"/>
  <c r="IY79" i="5"/>
  <c r="IN79" i="5"/>
  <c r="IC79" i="5"/>
  <c r="HR79" i="5"/>
  <c r="HG79" i="5"/>
  <c r="GV79" i="5"/>
  <c r="GK79" i="5"/>
  <c r="FZ79" i="5"/>
  <c r="FO79" i="5"/>
  <c r="FD79" i="5"/>
  <c r="ES79" i="5"/>
  <c r="EH79" i="5"/>
  <c r="DW79" i="5"/>
  <c r="DL79" i="5"/>
  <c r="DA79" i="5"/>
  <c r="CP79" i="5"/>
  <c r="CE79" i="5"/>
  <c r="BT79" i="5"/>
  <c r="BI79" i="5"/>
  <c r="AX79" i="5"/>
  <c r="AM79" i="5"/>
  <c r="AB79" i="5"/>
  <c r="Q79" i="5"/>
  <c r="F79" i="5"/>
  <c r="MI78" i="5"/>
  <c r="LX78" i="5"/>
  <c r="LM78" i="5"/>
  <c r="LB78" i="5"/>
  <c r="KQ78" i="5"/>
  <c r="KF78" i="5"/>
  <c r="JU78" i="5"/>
  <c r="JJ78" i="5"/>
  <c r="IY78" i="5"/>
  <c r="IN78" i="5"/>
  <c r="IC78" i="5"/>
  <c r="HR78" i="5"/>
  <c r="HG78" i="5"/>
  <c r="GV78" i="5"/>
  <c r="GK78" i="5"/>
  <c r="FZ78" i="5"/>
  <c r="FO78" i="5"/>
  <c r="FD78" i="5"/>
  <c r="ES78" i="5"/>
  <c r="EH78" i="5"/>
  <c r="DW78" i="5"/>
  <c r="DL78" i="5"/>
  <c r="DA78" i="5"/>
  <c r="CP78" i="5"/>
  <c r="CE78" i="5"/>
  <c r="BT78" i="5"/>
  <c r="BI78" i="5"/>
  <c r="AX78" i="5"/>
  <c r="AM78" i="5"/>
  <c r="AB78" i="5"/>
  <c r="Q78" i="5"/>
  <c r="F78" i="5"/>
  <c r="MI77" i="5"/>
  <c r="LX77" i="5"/>
  <c r="LM77" i="5"/>
  <c r="LB77" i="5"/>
  <c r="KQ77" i="5"/>
  <c r="KF77" i="5"/>
  <c r="JU77" i="5"/>
  <c r="JJ77" i="5"/>
  <c r="IY77" i="5"/>
  <c r="IN77" i="5"/>
  <c r="IC77" i="5"/>
  <c r="HR77" i="5"/>
  <c r="HG77" i="5"/>
  <c r="GV77" i="5"/>
  <c r="GK77" i="5"/>
  <c r="FZ77" i="5"/>
  <c r="FO77" i="5"/>
  <c r="FD77" i="5"/>
  <c r="ES77" i="5"/>
  <c r="EH77" i="5"/>
  <c r="DW77" i="5"/>
  <c r="DL77" i="5"/>
  <c r="DA77" i="5"/>
  <c r="CP77" i="5"/>
  <c r="CE77" i="5"/>
  <c r="BT77" i="5"/>
  <c r="BI77" i="5"/>
  <c r="AX77" i="5"/>
  <c r="AM77" i="5"/>
  <c r="AB77" i="5"/>
  <c r="Q77" i="5"/>
  <c r="F77" i="5"/>
  <c r="MI76" i="5"/>
  <c r="LX76" i="5"/>
  <c r="LM76" i="5"/>
  <c r="LB76" i="5"/>
  <c r="KQ76" i="5"/>
  <c r="KF76" i="5"/>
  <c r="JU76" i="5"/>
  <c r="JJ76" i="5"/>
  <c r="IY76" i="5"/>
  <c r="IN76" i="5"/>
  <c r="IC76" i="5"/>
  <c r="HR76" i="5"/>
  <c r="HG76" i="5"/>
  <c r="GV76" i="5"/>
  <c r="GK76" i="5"/>
  <c r="FZ76" i="5"/>
  <c r="FO76" i="5"/>
  <c r="FD76" i="5"/>
  <c r="ES76" i="5"/>
  <c r="EH76" i="5"/>
  <c r="DW76" i="5"/>
  <c r="DL76" i="5"/>
  <c r="DA76" i="5"/>
  <c r="CP76" i="5"/>
  <c r="CE76" i="5"/>
  <c r="BT76" i="5"/>
  <c r="BI76" i="5"/>
  <c r="AX76" i="5"/>
  <c r="AM76" i="5"/>
  <c r="AB76" i="5"/>
  <c r="Q76" i="5"/>
  <c r="F76" i="5"/>
  <c r="MI75" i="5"/>
  <c r="LX75" i="5"/>
  <c r="LM75" i="5"/>
  <c r="LB75" i="5"/>
  <c r="KQ75" i="5"/>
  <c r="KF75" i="5"/>
  <c r="JU75" i="5"/>
  <c r="JJ75" i="5"/>
  <c r="IY75" i="5"/>
  <c r="IN75" i="5"/>
  <c r="IC75" i="5"/>
  <c r="HR75" i="5"/>
  <c r="HG75" i="5"/>
  <c r="GV75" i="5"/>
  <c r="GK75" i="5"/>
  <c r="FZ75" i="5"/>
  <c r="FO75" i="5"/>
  <c r="FD75" i="5"/>
  <c r="ES75" i="5"/>
  <c r="EH75" i="5"/>
  <c r="DW75" i="5"/>
  <c r="DL75" i="5"/>
  <c r="DA75" i="5"/>
  <c r="CP75" i="5"/>
  <c r="CE75" i="5"/>
  <c r="BT75" i="5"/>
  <c r="BI75" i="5"/>
  <c r="AX75" i="5"/>
  <c r="AM75" i="5"/>
  <c r="AB75" i="5"/>
  <c r="Q75" i="5"/>
  <c r="F75" i="5"/>
  <c r="MI74" i="5"/>
  <c r="LX74" i="5"/>
  <c r="LM74" i="5"/>
  <c r="LB74" i="5"/>
  <c r="KQ74" i="5"/>
  <c r="KF74" i="5"/>
  <c r="JU74" i="5"/>
  <c r="JJ74" i="5"/>
  <c r="IY74" i="5"/>
  <c r="IN74" i="5"/>
  <c r="IC74" i="5"/>
  <c r="HR74" i="5"/>
  <c r="HG74" i="5"/>
  <c r="GV74" i="5"/>
  <c r="GK74" i="5"/>
  <c r="FZ74" i="5"/>
  <c r="FO74" i="5"/>
  <c r="FD74" i="5"/>
  <c r="ES74" i="5"/>
  <c r="EH74" i="5"/>
  <c r="DW74" i="5"/>
  <c r="DL74" i="5"/>
  <c r="DA74" i="5"/>
  <c r="CP74" i="5"/>
  <c r="CE74" i="5"/>
  <c r="BT74" i="5"/>
  <c r="BI74" i="5"/>
  <c r="AX74" i="5"/>
  <c r="AM74" i="5"/>
  <c r="AB74" i="5"/>
  <c r="Q74" i="5"/>
  <c r="F74" i="5"/>
  <c r="MI73" i="5"/>
  <c r="MK73" i="5"/>
  <c r="MM73" i="5"/>
  <c r="ML73" i="5"/>
  <c r="MJ73" i="5"/>
  <c r="LX73" i="5"/>
  <c r="LZ73" i="5"/>
  <c r="MB73" i="5"/>
  <c r="MA73" i="5"/>
  <c r="LY73" i="5"/>
  <c r="LM73" i="5"/>
  <c r="LO73" i="5"/>
  <c r="LQ73" i="5"/>
  <c r="LP73" i="5"/>
  <c r="LN73" i="5"/>
  <c r="LB73" i="5"/>
  <c r="LD73" i="5"/>
  <c r="LF73" i="5"/>
  <c r="LE73" i="5"/>
  <c r="LC73" i="5"/>
  <c r="KQ73" i="5"/>
  <c r="KS73" i="5"/>
  <c r="KU73" i="5"/>
  <c r="KT73" i="5"/>
  <c r="KR73" i="5"/>
  <c r="KF73" i="5"/>
  <c r="KH73" i="5"/>
  <c r="KJ73" i="5"/>
  <c r="KI73" i="5"/>
  <c r="KG73" i="5"/>
  <c r="JU73" i="5"/>
  <c r="JW73" i="5"/>
  <c r="JY73" i="5"/>
  <c r="JX73" i="5"/>
  <c r="JV73" i="5"/>
  <c r="JJ73" i="5"/>
  <c r="JL73" i="5"/>
  <c r="JN73" i="5"/>
  <c r="JM73" i="5"/>
  <c r="JK73" i="5"/>
  <c r="IY73" i="5"/>
  <c r="JA73" i="5"/>
  <c r="JC73" i="5"/>
  <c r="JB73" i="5"/>
  <c r="IZ73" i="5"/>
  <c r="IN73" i="5"/>
  <c r="IP73" i="5"/>
  <c r="IR73" i="5"/>
  <c r="IQ73" i="5"/>
  <c r="IO73" i="5"/>
  <c r="IC73" i="5"/>
  <c r="IE73" i="5"/>
  <c r="IG73" i="5"/>
  <c r="IF73" i="5"/>
  <c r="ID73" i="5"/>
  <c r="HR73" i="5"/>
  <c r="HT73" i="5"/>
  <c r="HV73" i="5"/>
  <c r="HU73" i="5"/>
  <c r="HS73" i="5"/>
  <c r="HG73" i="5"/>
  <c r="HI73" i="5"/>
  <c r="HK73" i="5"/>
  <c r="HJ73" i="5"/>
  <c r="HH73" i="5"/>
  <c r="GV73" i="5"/>
  <c r="GX73" i="5"/>
  <c r="GZ73" i="5"/>
  <c r="GY73" i="5"/>
  <c r="GW73" i="5"/>
  <c r="GK73" i="5"/>
  <c r="GM73" i="5"/>
  <c r="GO73" i="5"/>
  <c r="GN73" i="5"/>
  <c r="GL73" i="5"/>
  <c r="FZ73" i="5"/>
  <c r="GB73" i="5"/>
  <c r="GD73" i="5"/>
  <c r="GC73" i="5"/>
  <c r="GA73" i="5"/>
  <c r="FO73" i="5"/>
  <c r="FQ73" i="5"/>
  <c r="FS73" i="5"/>
  <c r="FR73" i="5"/>
  <c r="FP73" i="5"/>
  <c r="FD73" i="5"/>
  <c r="FF73" i="5"/>
  <c r="FH73" i="5"/>
  <c r="FG73" i="5"/>
  <c r="FE73" i="5"/>
  <c r="ES73" i="5"/>
  <c r="EU73" i="5"/>
  <c r="EW73" i="5"/>
  <c r="EV73" i="5"/>
  <c r="ET73" i="5"/>
  <c r="EH73" i="5"/>
  <c r="EJ73" i="5"/>
  <c r="EL73" i="5"/>
  <c r="EK73" i="5"/>
  <c r="EI73" i="5"/>
  <c r="DW73" i="5"/>
  <c r="DY73" i="5"/>
  <c r="EA73" i="5"/>
  <c r="DZ73" i="5"/>
  <c r="DX73" i="5"/>
  <c r="DL73" i="5"/>
  <c r="DN73" i="5"/>
  <c r="DP73" i="5"/>
  <c r="DO73" i="5"/>
  <c r="DM73" i="5"/>
  <c r="DA73" i="5"/>
  <c r="DC73" i="5"/>
  <c r="DE73" i="5"/>
  <c r="DD73" i="5"/>
  <c r="DB73" i="5"/>
  <c r="CP73" i="5"/>
  <c r="CR73" i="5"/>
  <c r="CT73" i="5"/>
  <c r="CS73" i="5"/>
  <c r="CQ73" i="5"/>
  <c r="CE73" i="5"/>
  <c r="CG73" i="5"/>
  <c r="CI73" i="5"/>
  <c r="CH73" i="5"/>
  <c r="CF73" i="5"/>
  <c r="BT73" i="5"/>
  <c r="BV73" i="5"/>
  <c r="BX73" i="5"/>
  <c r="BW73" i="5"/>
  <c r="BU73" i="5"/>
  <c r="BI73" i="5"/>
  <c r="BK73" i="5"/>
  <c r="BM73" i="5"/>
  <c r="BL73" i="5"/>
  <c r="BJ73" i="5"/>
  <c r="AX73" i="5"/>
  <c r="AZ73" i="5"/>
  <c r="BB73" i="5"/>
  <c r="BA73" i="5"/>
  <c r="AY73" i="5"/>
  <c r="AM73" i="5"/>
  <c r="AO73" i="5"/>
  <c r="AQ73" i="5"/>
  <c r="AP73" i="5"/>
  <c r="AN73" i="5"/>
  <c r="AB73" i="5"/>
  <c r="AD73" i="5"/>
  <c r="AF73" i="5"/>
  <c r="AE73" i="5"/>
  <c r="AC73" i="5"/>
  <c r="Q73" i="5"/>
  <c r="S73" i="5"/>
  <c r="U73" i="5"/>
  <c r="T73" i="5"/>
  <c r="R73" i="5"/>
  <c r="F73" i="5"/>
  <c r="H73" i="5"/>
  <c r="J73" i="5"/>
  <c r="I73" i="5"/>
  <c r="G73" i="5"/>
  <c r="MI72" i="5"/>
  <c r="LX72" i="5"/>
  <c r="LM72" i="5"/>
  <c r="LB72" i="5"/>
  <c r="KQ72" i="5"/>
  <c r="KF72" i="5"/>
  <c r="JU72" i="5"/>
  <c r="JJ72" i="5"/>
  <c r="IY72" i="5"/>
  <c r="IN72" i="5"/>
  <c r="IC72" i="5"/>
  <c r="HR72" i="5"/>
  <c r="HG72" i="5"/>
  <c r="GV72" i="5"/>
  <c r="GK72" i="5"/>
  <c r="FZ72" i="5"/>
  <c r="FO72" i="5"/>
  <c r="FD72" i="5"/>
  <c r="ES72" i="5"/>
  <c r="EH72" i="5"/>
  <c r="DW72" i="5"/>
  <c r="DL72" i="5"/>
  <c r="DA72" i="5"/>
  <c r="CP72" i="5"/>
  <c r="CE72" i="5"/>
  <c r="BT72" i="5"/>
  <c r="BI72" i="5"/>
  <c r="AX72" i="5"/>
  <c r="AM72" i="5"/>
  <c r="AB72" i="5"/>
  <c r="Q72" i="5"/>
  <c r="F72" i="5"/>
  <c r="MI71" i="5"/>
  <c r="LX71" i="5"/>
  <c r="LM71" i="5"/>
  <c r="LB71" i="5"/>
  <c r="KQ71" i="5"/>
  <c r="KF71" i="5"/>
  <c r="JU71" i="5"/>
  <c r="JJ71" i="5"/>
  <c r="IY71" i="5"/>
  <c r="IN71" i="5"/>
  <c r="IC71" i="5"/>
  <c r="HR71" i="5"/>
  <c r="HG71" i="5"/>
  <c r="GV71" i="5"/>
  <c r="GK71" i="5"/>
  <c r="FZ71" i="5"/>
  <c r="FO71" i="5"/>
  <c r="FD71" i="5"/>
  <c r="ES71" i="5"/>
  <c r="EH71" i="5"/>
  <c r="DW71" i="5"/>
  <c r="DL71" i="5"/>
  <c r="DA71" i="5"/>
  <c r="CP71" i="5"/>
  <c r="CE71" i="5"/>
  <c r="BT71" i="5"/>
  <c r="BI71" i="5"/>
  <c r="AX71" i="5"/>
  <c r="AM71" i="5"/>
  <c r="AB71" i="5"/>
  <c r="Q71" i="5"/>
  <c r="F71" i="5"/>
  <c r="MI70" i="5"/>
  <c r="LX70" i="5"/>
  <c r="LM70" i="5"/>
  <c r="LB70" i="5"/>
  <c r="KQ70" i="5"/>
  <c r="KF70" i="5"/>
  <c r="JU70" i="5"/>
  <c r="JJ70" i="5"/>
  <c r="IY70" i="5"/>
  <c r="IN70" i="5"/>
  <c r="IC70" i="5"/>
  <c r="HR70" i="5"/>
  <c r="HG70" i="5"/>
  <c r="GV70" i="5"/>
  <c r="GK70" i="5"/>
  <c r="FZ70" i="5"/>
  <c r="FO70" i="5"/>
  <c r="FD70" i="5"/>
  <c r="ES70" i="5"/>
  <c r="EH70" i="5"/>
  <c r="DW70" i="5"/>
  <c r="DL70" i="5"/>
  <c r="DA70" i="5"/>
  <c r="CP70" i="5"/>
  <c r="CE70" i="5"/>
  <c r="BT70" i="5"/>
  <c r="BI70" i="5"/>
  <c r="AX70" i="5"/>
  <c r="AM70" i="5"/>
  <c r="AB70" i="5"/>
  <c r="Q70" i="5"/>
  <c r="F70" i="5"/>
  <c r="MI69" i="5"/>
  <c r="LX69" i="5"/>
  <c r="LM69" i="5"/>
  <c r="LB69" i="5"/>
  <c r="KQ69" i="5"/>
  <c r="KF69" i="5"/>
  <c r="JU69" i="5"/>
  <c r="JJ69" i="5"/>
  <c r="IY69" i="5"/>
  <c r="IN69" i="5"/>
  <c r="IC69" i="5"/>
  <c r="HR69" i="5"/>
  <c r="HG69" i="5"/>
  <c r="GV69" i="5"/>
  <c r="GK69" i="5"/>
  <c r="FZ69" i="5"/>
  <c r="FO69" i="5"/>
  <c r="FD69" i="5"/>
  <c r="ES69" i="5"/>
  <c r="EH69" i="5"/>
  <c r="DW69" i="5"/>
  <c r="DL69" i="5"/>
  <c r="DA69" i="5"/>
  <c r="CP69" i="5"/>
  <c r="CE69" i="5"/>
  <c r="BT69" i="5"/>
  <c r="BI69" i="5"/>
  <c r="AX69" i="5"/>
  <c r="AM69" i="5"/>
  <c r="AB69" i="5"/>
  <c r="Q69" i="5"/>
  <c r="F69" i="5"/>
  <c r="MI68" i="5"/>
  <c r="LX68" i="5"/>
  <c r="LM68" i="5"/>
  <c r="LB68" i="5"/>
  <c r="KQ68" i="5"/>
  <c r="KF68" i="5"/>
  <c r="JU68" i="5"/>
  <c r="JJ68" i="5"/>
  <c r="IY68" i="5"/>
  <c r="IN68" i="5"/>
  <c r="IC68" i="5"/>
  <c r="HR68" i="5"/>
  <c r="HG68" i="5"/>
  <c r="GV68" i="5"/>
  <c r="GK68" i="5"/>
  <c r="FZ68" i="5"/>
  <c r="FO68" i="5"/>
  <c r="FD68" i="5"/>
  <c r="ES68" i="5"/>
  <c r="EH68" i="5"/>
  <c r="DW68" i="5"/>
  <c r="DL68" i="5"/>
  <c r="DA68" i="5"/>
  <c r="CP68" i="5"/>
  <c r="CE68" i="5"/>
  <c r="BT68" i="5"/>
  <c r="BI68" i="5"/>
  <c r="AX68" i="5"/>
  <c r="AM68" i="5"/>
  <c r="AB68" i="5"/>
  <c r="Q68" i="5"/>
  <c r="F68" i="5"/>
  <c r="MI67" i="5"/>
  <c r="LX67" i="5"/>
  <c r="LM67" i="5"/>
  <c r="LB67" i="5"/>
  <c r="KQ67" i="5"/>
  <c r="KF67" i="5"/>
  <c r="JU67" i="5"/>
  <c r="JJ67" i="5"/>
  <c r="IY67" i="5"/>
  <c r="IN67" i="5"/>
  <c r="IC67" i="5"/>
  <c r="HR67" i="5"/>
  <c r="HG67" i="5"/>
  <c r="GV67" i="5"/>
  <c r="GK67" i="5"/>
  <c r="FZ67" i="5"/>
  <c r="FO67" i="5"/>
  <c r="FD67" i="5"/>
  <c r="ES67" i="5"/>
  <c r="EH67" i="5"/>
  <c r="DW67" i="5"/>
  <c r="DL67" i="5"/>
  <c r="DA67" i="5"/>
  <c r="CP67" i="5"/>
  <c r="CE67" i="5"/>
  <c r="BT67" i="5"/>
  <c r="BI67" i="5"/>
  <c r="AX67" i="5"/>
  <c r="AM67" i="5"/>
  <c r="AB67" i="5"/>
  <c r="Q67" i="5"/>
  <c r="F67" i="5"/>
  <c r="MI66" i="5"/>
  <c r="LX66" i="5"/>
  <c r="LM66" i="5"/>
  <c r="LB66" i="5"/>
  <c r="KQ66" i="5"/>
  <c r="KF66" i="5"/>
  <c r="JU66" i="5"/>
  <c r="JJ66" i="5"/>
  <c r="IY66" i="5"/>
  <c r="IN66" i="5"/>
  <c r="IC66" i="5"/>
  <c r="HR66" i="5"/>
  <c r="HG66" i="5"/>
  <c r="GV66" i="5"/>
  <c r="GK66" i="5"/>
  <c r="FZ66" i="5"/>
  <c r="FO66" i="5"/>
  <c r="FD66" i="5"/>
  <c r="ES66" i="5"/>
  <c r="EH66" i="5"/>
  <c r="DW66" i="5"/>
  <c r="DL66" i="5"/>
  <c r="DA66" i="5"/>
  <c r="CP66" i="5"/>
  <c r="CE66" i="5"/>
  <c r="BT66" i="5"/>
  <c r="BI66" i="5"/>
  <c r="AX66" i="5"/>
  <c r="AM66" i="5"/>
  <c r="AB66" i="5"/>
  <c r="Q66" i="5"/>
  <c r="F66" i="5"/>
  <c r="MI65" i="5"/>
  <c r="LX65" i="5"/>
  <c r="LM65" i="5"/>
  <c r="LB65" i="5"/>
  <c r="KQ65" i="5"/>
  <c r="KF65" i="5"/>
  <c r="JU65" i="5"/>
  <c r="JJ65" i="5"/>
  <c r="IY65" i="5"/>
  <c r="IN65" i="5"/>
  <c r="IC65" i="5"/>
  <c r="HR65" i="5"/>
  <c r="HG65" i="5"/>
  <c r="GV65" i="5"/>
  <c r="GK65" i="5"/>
  <c r="FZ65" i="5"/>
  <c r="FO65" i="5"/>
  <c r="FD65" i="5"/>
  <c r="ES65" i="5"/>
  <c r="EH65" i="5"/>
  <c r="DW65" i="5"/>
  <c r="DL65" i="5"/>
  <c r="DA65" i="5"/>
  <c r="CP65" i="5"/>
  <c r="CE65" i="5"/>
  <c r="BT65" i="5"/>
  <c r="BI65" i="5"/>
  <c r="AX65" i="5"/>
  <c r="AM65" i="5"/>
  <c r="AB65" i="5"/>
  <c r="Q65" i="5"/>
  <c r="F65" i="5"/>
  <c r="MI64" i="5"/>
  <c r="LX64" i="5"/>
  <c r="LM64" i="5"/>
  <c r="LB64" i="5"/>
  <c r="KQ64" i="5"/>
  <c r="KF64" i="5"/>
  <c r="JU64" i="5"/>
  <c r="JJ64" i="5"/>
  <c r="IY64" i="5"/>
  <c r="IN64" i="5"/>
  <c r="IC64" i="5"/>
  <c r="HR64" i="5"/>
  <c r="HG64" i="5"/>
  <c r="GV64" i="5"/>
  <c r="GK64" i="5"/>
  <c r="FZ64" i="5"/>
  <c r="FO64" i="5"/>
  <c r="FD64" i="5"/>
  <c r="ES64" i="5"/>
  <c r="EH64" i="5"/>
  <c r="DW64" i="5"/>
  <c r="DL64" i="5"/>
  <c r="DA64" i="5"/>
  <c r="CP64" i="5"/>
  <c r="CE64" i="5"/>
  <c r="BT64" i="5"/>
  <c r="BI64" i="5"/>
  <c r="AX64" i="5"/>
  <c r="AM64" i="5"/>
  <c r="AB64" i="5"/>
  <c r="Q64" i="5"/>
  <c r="F64" i="5"/>
  <c r="MI63" i="5"/>
  <c r="LX63" i="5"/>
  <c r="LM63" i="5"/>
  <c r="LB63" i="5"/>
  <c r="KQ63" i="5"/>
  <c r="KF63" i="5"/>
  <c r="JU63" i="5"/>
  <c r="JJ63" i="5"/>
  <c r="IY63" i="5"/>
  <c r="IN63" i="5"/>
  <c r="IC63" i="5"/>
  <c r="HR63" i="5"/>
  <c r="HG63" i="5"/>
  <c r="GV63" i="5"/>
  <c r="GK63" i="5"/>
  <c r="FZ63" i="5"/>
  <c r="FO63" i="5"/>
  <c r="FD63" i="5"/>
  <c r="ES63" i="5"/>
  <c r="EH63" i="5"/>
  <c r="DW63" i="5"/>
  <c r="DL63" i="5"/>
  <c r="DA63" i="5"/>
  <c r="CP63" i="5"/>
  <c r="CE63" i="5"/>
  <c r="BT63" i="5"/>
  <c r="BI63" i="5"/>
  <c r="AX63" i="5"/>
  <c r="AM63" i="5"/>
  <c r="AB63" i="5"/>
  <c r="Q63" i="5"/>
  <c r="F63" i="5"/>
  <c r="MI62" i="5"/>
  <c r="LX62" i="5"/>
  <c r="LM62" i="5"/>
  <c r="LB62" i="5"/>
  <c r="KQ62" i="5"/>
  <c r="KF62" i="5"/>
  <c r="JU62" i="5"/>
  <c r="JJ62" i="5"/>
  <c r="IY62" i="5"/>
  <c r="IN62" i="5"/>
  <c r="IC62" i="5"/>
  <c r="HR62" i="5"/>
  <c r="HG62" i="5"/>
  <c r="GV62" i="5"/>
  <c r="GK62" i="5"/>
  <c r="FZ62" i="5"/>
  <c r="FO62" i="5"/>
  <c r="FD62" i="5"/>
  <c r="ES62" i="5"/>
  <c r="EH62" i="5"/>
  <c r="DW62" i="5"/>
  <c r="DL62" i="5"/>
  <c r="DA62" i="5"/>
  <c r="CP62" i="5"/>
  <c r="CE62" i="5"/>
  <c r="BT62" i="5"/>
  <c r="BI62" i="5"/>
  <c r="AX62" i="5"/>
  <c r="AM62" i="5"/>
  <c r="AB62" i="5"/>
  <c r="Q62" i="5"/>
  <c r="F62" i="5"/>
  <c r="MI61" i="5"/>
  <c r="LX61" i="5"/>
  <c r="LM61" i="5"/>
  <c r="LB61" i="5"/>
  <c r="KQ61" i="5"/>
  <c r="KF61" i="5"/>
  <c r="JU61" i="5"/>
  <c r="JJ61" i="5"/>
  <c r="IY61" i="5"/>
  <c r="IN61" i="5"/>
  <c r="IC61" i="5"/>
  <c r="HR61" i="5"/>
  <c r="HG61" i="5"/>
  <c r="GV61" i="5"/>
  <c r="GK61" i="5"/>
  <c r="FZ61" i="5"/>
  <c r="FO61" i="5"/>
  <c r="FD61" i="5"/>
  <c r="ES61" i="5"/>
  <c r="EH61" i="5"/>
  <c r="DW61" i="5"/>
  <c r="DL61" i="5"/>
  <c r="DA61" i="5"/>
  <c r="CP61" i="5"/>
  <c r="CE61" i="5"/>
  <c r="BT61" i="5"/>
  <c r="BI61" i="5"/>
  <c r="AX61" i="5"/>
  <c r="AM61" i="5"/>
  <c r="AB61" i="5"/>
  <c r="Q61" i="5"/>
  <c r="F61" i="5"/>
  <c r="MI60" i="5"/>
  <c r="LX60" i="5"/>
  <c r="LM60" i="5"/>
  <c r="LB60" i="5"/>
  <c r="KQ60" i="5"/>
  <c r="KF60" i="5"/>
  <c r="JU60" i="5"/>
  <c r="JJ60" i="5"/>
  <c r="IY60" i="5"/>
  <c r="IN60" i="5"/>
  <c r="IC60" i="5"/>
  <c r="HR60" i="5"/>
  <c r="HG60" i="5"/>
  <c r="GV60" i="5"/>
  <c r="GK60" i="5"/>
  <c r="FZ60" i="5"/>
  <c r="FO60" i="5"/>
  <c r="FD60" i="5"/>
  <c r="ES60" i="5"/>
  <c r="EH60" i="5"/>
  <c r="DW60" i="5"/>
  <c r="DL60" i="5"/>
  <c r="DA60" i="5"/>
  <c r="CP60" i="5"/>
  <c r="CE60" i="5"/>
  <c r="BT60" i="5"/>
  <c r="BI60" i="5"/>
  <c r="AX60" i="5"/>
  <c r="AM60" i="5"/>
  <c r="AB60" i="5"/>
  <c r="Q60" i="5"/>
  <c r="F60" i="5"/>
  <c r="MI59" i="5"/>
  <c r="LX59" i="5"/>
  <c r="LM59" i="5"/>
  <c r="LB59" i="5"/>
  <c r="KQ59" i="5"/>
  <c r="KF59" i="5"/>
  <c r="JU59" i="5"/>
  <c r="JJ59" i="5"/>
  <c r="IY59" i="5"/>
  <c r="IN59" i="5"/>
  <c r="IC59" i="5"/>
  <c r="HR59" i="5"/>
  <c r="HG59" i="5"/>
  <c r="GV59" i="5"/>
  <c r="GK59" i="5"/>
  <c r="FZ59" i="5"/>
  <c r="FO59" i="5"/>
  <c r="FD59" i="5"/>
  <c r="ES59" i="5"/>
  <c r="EH59" i="5"/>
  <c r="DW59" i="5"/>
  <c r="DL59" i="5"/>
  <c r="DA59" i="5"/>
  <c r="CP59" i="5"/>
  <c r="CE59" i="5"/>
  <c r="BT59" i="5"/>
  <c r="BI59" i="5"/>
  <c r="AX59" i="5"/>
  <c r="AM59" i="5"/>
  <c r="AB59" i="5"/>
  <c r="Q59" i="5"/>
  <c r="F59" i="5"/>
  <c r="MI58" i="5"/>
  <c r="LX58" i="5"/>
  <c r="LM58" i="5"/>
  <c r="LB58" i="5"/>
  <c r="KQ58" i="5"/>
  <c r="KF58" i="5"/>
  <c r="JU58" i="5"/>
  <c r="JJ58" i="5"/>
  <c r="IY58" i="5"/>
  <c r="IN58" i="5"/>
  <c r="IC58" i="5"/>
  <c r="HR58" i="5"/>
  <c r="HG58" i="5"/>
  <c r="GV58" i="5"/>
  <c r="GK58" i="5"/>
  <c r="FZ58" i="5"/>
  <c r="FO58" i="5"/>
  <c r="FD58" i="5"/>
  <c r="ES58" i="5"/>
  <c r="EH58" i="5"/>
  <c r="DW58" i="5"/>
  <c r="DL58" i="5"/>
  <c r="DA58" i="5"/>
  <c r="CP58" i="5"/>
  <c r="CE58" i="5"/>
  <c r="BT58" i="5"/>
  <c r="BI58" i="5"/>
  <c r="AX58" i="5"/>
  <c r="AM58" i="5"/>
  <c r="AB58" i="5"/>
  <c r="Q58" i="5"/>
  <c r="F58" i="5"/>
  <c r="MI57" i="5"/>
  <c r="MK57" i="5"/>
  <c r="MM57" i="5"/>
  <c r="ML57" i="5"/>
  <c r="MJ57" i="5"/>
  <c r="LX57" i="5"/>
  <c r="LZ57" i="5"/>
  <c r="MB57" i="5"/>
  <c r="MA57" i="5"/>
  <c r="LY57" i="5"/>
  <c r="LM57" i="5"/>
  <c r="LO57" i="5"/>
  <c r="LQ57" i="5"/>
  <c r="LP57" i="5"/>
  <c r="LN57" i="5"/>
  <c r="LB57" i="5"/>
  <c r="LD57" i="5"/>
  <c r="LF57" i="5"/>
  <c r="LE57" i="5"/>
  <c r="LC57" i="5"/>
  <c r="KQ57" i="5"/>
  <c r="KS57" i="5"/>
  <c r="KU57" i="5"/>
  <c r="KT57" i="5"/>
  <c r="KR57" i="5"/>
  <c r="KF57" i="5"/>
  <c r="KH57" i="5"/>
  <c r="KJ57" i="5"/>
  <c r="KI57" i="5"/>
  <c r="KG57" i="5"/>
  <c r="JU57" i="5"/>
  <c r="JW57" i="5"/>
  <c r="JY57" i="5"/>
  <c r="JX57" i="5"/>
  <c r="JV57" i="5"/>
  <c r="JJ57" i="5"/>
  <c r="JL57" i="5"/>
  <c r="JN57" i="5"/>
  <c r="JM57" i="5"/>
  <c r="JK57" i="5"/>
  <c r="IY57" i="5"/>
  <c r="JA57" i="5"/>
  <c r="JC57" i="5"/>
  <c r="JB57" i="5"/>
  <c r="IZ57" i="5"/>
  <c r="IN57" i="5"/>
  <c r="IP57" i="5"/>
  <c r="IR57" i="5"/>
  <c r="IQ57" i="5"/>
  <c r="IO57" i="5"/>
  <c r="IC57" i="5"/>
  <c r="IE57" i="5"/>
  <c r="IG57" i="5"/>
  <c r="IF57" i="5"/>
  <c r="ID57" i="5"/>
  <c r="HR57" i="5"/>
  <c r="HT57" i="5"/>
  <c r="HV57" i="5"/>
  <c r="HU57" i="5"/>
  <c r="HS57" i="5"/>
  <c r="HG57" i="5"/>
  <c r="HI57" i="5"/>
  <c r="HK57" i="5"/>
  <c r="HJ57" i="5"/>
  <c r="HH57" i="5"/>
  <c r="GV57" i="5"/>
  <c r="GX57" i="5"/>
  <c r="GZ57" i="5"/>
  <c r="GY57" i="5"/>
  <c r="GW57" i="5"/>
  <c r="GK57" i="5"/>
  <c r="GM57" i="5"/>
  <c r="GO57" i="5"/>
  <c r="GN57" i="5"/>
  <c r="GL57" i="5"/>
  <c r="FZ57" i="5"/>
  <c r="GB57" i="5"/>
  <c r="GD57" i="5"/>
  <c r="GC57" i="5"/>
  <c r="GA57" i="5"/>
  <c r="FO57" i="5"/>
  <c r="FQ57" i="5"/>
  <c r="FS57" i="5"/>
  <c r="FR57" i="5"/>
  <c r="FP57" i="5"/>
  <c r="FD57" i="5"/>
  <c r="FF57" i="5"/>
  <c r="FH57" i="5"/>
  <c r="FG57" i="5"/>
  <c r="FE57" i="5"/>
  <c r="ES57" i="5"/>
  <c r="EU57" i="5"/>
  <c r="EW57" i="5"/>
  <c r="EV57" i="5"/>
  <c r="ET57" i="5"/>
  <c r="EH57" i="5"/>
  <c r="EJ57" i="5"/>
  <c r="EL57" i="5"/>
  <c r="EK57" i="5"/>
  <c r="EI57" i="5"/>
  <c r="DW57" i="5"/>
  <c r="DY57" i="5"/>
  <c r="EA57" i="5"/>
  <c r="DZ57" i="5"/>
  <c r="DX57" i="5"/>
  <c r="DL57" i="5"/>
  <c r="DN57" i="5"/>
  <c r="DP57" i="5"/>
  <c r="DO57" i="5"/>
  <c r="DM57" i="5"/>
  <c r="DA57" i="5"/>
  <c r="DC57" i="5"/>
  <c r="DE57" i="5"/>
  <c r="DD57" i="5"/>
  <c r="DB57" i="5"/>
  <c r="CP57" i="5"/>
  <c r="CR57" i="5"/>
  <c r="CT57" i="5"/>
  <c r="CS57" i="5"/>
  <c r="CQ57" i="5"/>
  <c r="CE57" i="5"/>
  <c r="CG57" i="5"/>
  <c r="CI57" i="5"/>
  <c r="CH57" i="5"/>
  <c r="CF57" i="5"/>
  <c r="BT57" i="5"/>
  <c r="BV57" i="5"/>
  <c r="BX57" i="5"/>
  <c r="BW57" i="5"/>
  <c r="BU57" i="5"/>
  <c r="BI57" i="5"/>
  <c r="BK57" i="5"/>
  <c r="BM57" i="5"/>
  <c r="BL57" i="5"/>
  <c r="BJ57" i="5"/>
  <c r="AX57" i="5"/>
  <c r="AZ57" i="5"/>
  <c r="BB57" i="5"/>
  <c r="BA57" i="5"/>
  <c r="AY57" i="5"/>
  <c r="AM57" i="5"/>
  <c r="AO57" i="5"/>
  <c r="AQ57" i="5"/>
  <c r="AP57" i="5"/>
  <c r="AN57" i="5"/>
  <c r="AB57" i="5"/>
  <c r="AD57" i="5"/>
  <c r="AF57" i="5"/>
  <c r="AE57" i="5"/>
  <c r="AC57" i="5"/>
  <c r="Q57" i="5"/>
  <c r="S57" i="5"/>
  <c r="U57" i="5"/>
  <c r="T57" i="5"/>
  <c r="R57" i="5"/>
  <c r="F57" i="5"/>
  <c r="H57" i="5"/>
  <c r="J57" i="5"/>
  <c r="I57" i="5"/>
  <c r="G57" i="5"/>
  <c r="MI56" i="5"/>
  <c r="LX56" i="5"/>
  <c r="LM56" i="5"/>
  <c r="LB56" i="5"/>
  <c r="KQ56" i="5"/>
  <c r="KF56" i="5"/>
  <c r="JU56" i="5"/>
  <c r="JJ56" i="5"/>
  <c r="IY56" i="5"/>
  <c r="IN56" i="5"/>
  <c r="IC56" i="5"/>
  <c r="HR56" i="5"/>
  <c r="HG56" i="5"/>
  <c r="GV56" i="5"/>
  <c r="GK56" i="5"/>
  <c r="FZ56" i="5"/>
  <c r="FO56" i="5"/>
  <c r="FD56" i="5"/>
  <c r="ES56" i="5"/>
  <c r="EH56" i="5"/>
  <c r="DW56" i="5"/>
  <c r="DL56" i="5"/>
  <c r="DA56" i="5"/>
  <c r="CP56" i="5"/>
  <c r="CE56" i="5"/>
  <c r="BT56" i="5"/>
  <c r="BI56" i="5"/>
  <c r="AX56" i="5"/>
  <c r="AM56" i="5"/>
  <c r="AB56" i="5"/>
  <c r="Q56" i="5"/>
  <c r="F56" i="5"/>
  <c r="MI55" i="5"/>
  <c r="LX55" i="5"/>
  <c r="LM55" i="5"/>
  <c r="LB55" i="5"/>
  <c r="KQ55" i="5"/>
  <c r="KF55" i="5"/>
  <c r="JU55" i="5"/>
  <c r="JJ55" i="5"/>
  <c r="IY55" i="5"/>
  <c r="IN55" i="5"/>
  <c r="IC55" i="5"/>
  <c r="HR55" i="5"/>
  <c r="HG55" i="5"/>
  <c r="GV55" i="5"/>
  <c r="GK55" i="5"/>
  <c r="FZ55" i="5"/>
  <c r="FO55" i="5"/>
  <c r="FD55" i="5"/>
  <c r="ES55" i="5"/>
  <c r="EH55" i="5"/>
  <c r="DW55" i="5"/>
  <c r="DL55" i="5"/>
  <c r="DA55" i="5"/>
  <c r="CP55" i="5"/>
  <c r="CE55" i="5"/>
  <c r="BT55" i="5"/>
  <c r="BI55" i="5"/>
  <c r="AX55" i="5"/>
  <c r="AM55" i="5"/>
  <c r="AB55" i="5"/>
  <c r="Q55" i="5"/>
  <c r="F55" i="5"/>
  <c r="MI54" i="5"/>
  <c r="LX54" i="5"/>
  <c r="LM54" i="5"/>
  <c r="LB54" i="5"/>
  <c r="KQ54" i="5"/>
  <c r="KF54" i="5"/>
  <c r="JU54" i="5"/>
  <c r="JJ54" i="5"/>
  <c r="IY54" i="5"/>
  <c r="IN54" i="5"/>
  <c r="IC54" i="5"/>
  <c r="HR54" i="5"/>
  <c r="HG54" i="5"/>
  <c r="GV54" i="5"/>
  <c r="GK54" i="5"/>
  <c r="FZ54" i="5"/>
  <c r="FO54" i="5"/>
  <c r="FD54" i="5"/>
  <c r="ES54" i="5"/>
  <c r="EH54" i="5"/>
  <c r="DW54" i="5"/>
  <c r="DL54" i="5"/>
  <c r="DA54" i="5"/>
  <c r="CP54" i="5"/>
  <c r="CE54" i="5"/>
  <c r="BT54" i="5"/>
  <c r="BI54" i="5"/>
  <c r="AX54" i="5"/>
  <c r="AM54" i="5"/>
  <c r="AB54" i="5"/>
  <c r="Q54" i="5"/>
  <c r="F54" i="5"/>
  <c r="MI53" i="5"/>
  <c r="LX53" i="5"/>
  <c r="LM53" i="5"/>
  <c r="LB53" i="5"/>
  <c r="KQ53" i="5"/>
  <c r="KF53" i="5"/>
  <c r="JU53" i="5"/>
  <c r="JJ53" i="5"/>
  <c r="IY53" i="5"/>
  <c r="IN53" i="5"/>
  <c r="IC53" i="5"/>
  <c r="HR53" i="5"/>
  <c r="HG53" i="5"/>
  <c r="GV53" i="5"/>
  <c r="GK53" i="5"/>
  <c r="FZ53" i="5"/>
  <c r="FO53" i="5"/>
  <c r="FD53" i="5"/>
  <c r="ES53" i="5"/>
  <c r="EH53" i="5"/>
  <c r="DW53" i="5"/>
  <c r="DL53" i="5"/>
  <c r="DA53" i="5"/>
  <c r="CP53" i="5"/>
  <c r="CE53" i="5"/>
  <c r="BT53" i="5"/>
  <c r="BI53" i="5"/>
  <c r="AX53" i="5"/>
  <c r="AM53" i="5"/>
  <c r="AB53" i="5"/>
  <c r="Q53" i="5"/>
  <c r="F53" i="5"/>
  <c r="MI52" i="5"/>
  <c r="LX52" i="5"/>
  <c r="LM52" i="5"/>
  <c r="LB52" i="5"/>
  <c r="KQ52" i="5"/>
  <c r="KF52" i="5"/>
  <c r="JU52" i="5"/>
  <c r="JJ52" i="5"/>
  <c r="IY52" i="5"/>
  <c r="IN52" i="5"/>
  <c r="IC52" i="5"/>
  <c r="HR52" i="5"/>
  <c r="HG52" i="5"/>
  <c r="GV52" i="5"/>
  <c r="GK52" i="5"/>
  <c r="FZ52" i="5"/>
  <c r="FO52" i="5"/>
  <c r="FD52" i="5"/>
  <c r="ES52" i="5"/>
  <c r="EH52" i="5"/>
  <c r="DW52" i="5"/>
  <c r="DL52" i="5"/>
  <c r="DA52" i="5"/>
  <c r="CP52" i="5"/>
  <c r="CE52" i="5"/>
  <c r="BT52" i="5"/>
  <c r="BI52" i="5"/>
  <c r="AX52" i="5"/>
  <c r="AM52" i="5"/>
  <c r="AB52" i="5"/>
  <c r="Q52" i="5"/>
  <c r="F52" i="5"/>
  <c r="MI51" i="5"/>
  <c r="LX51" i="5"/>
  <c r="LM51" i="5"/>
  <c r="LB51" i="5"/>
  <c r="KQ51" i="5"/>
  <c r="KF51" i="5"/>
  <c r="JU51" i="5"/>
  <c r="JJ51" i="5"/>
  <c r="IY51" i="5"/>
  <c r="IN51" i="5"/>
  <c r="IC51" i="5"/>
  <c r="HR51" i="5"/>
  <c r="HG51" i="5"/>
  <c r="GV51" i="5"/>
  <c r="GK51" i="5"/>
  <c r="FZ51" i="5"/>
  <c r="FO51" i="5"/>
  <c r="FD51" i="5"/>
  <c r="ES51" i="5"/>
  <c r="EH51" i="5"/>
  <c r="DW51" i="5"/>
  <c r="DL51" i="5"/>
  <c r="DA51" i="5"/>
  <c r="CP51" i="5"/>
  <c r="CE51" i="5"/>
  <c r="BT51" i="5"/>
  <c r="BI51" i="5"/>
  <c r="AX51" i="5"/>
  <c r="AM51" i="5"/>
  <c r="AB51" i="5"/>
  <c r="Q51" i="5"/>
  <c r="F51" i="5"/>
  <c r="MI50" i="5"/>
  <c r="LX50" i="5"/>
  <c r="LM50" i="5"/>
  <c r="LB50" i="5"/>
  <c r="KQ50" i="5"/>
  <c r="KF50" i="5"/>
  <c r="JU50" i="5"/>
  <c r="JJ50" i="5"/>
  <c r="IY50" i="5"/>
  <c r="IN50" i="5"/>
  <c r="IC50" i="5"/>
  <c r="HR50" i="5"/>
  <c r="HG50" i="5"/>
  <c r="GV50" i="5"/>
  <c r="GK50" i="5"/>
  <c r="FZ50" i="5"/>
  <c r="FO50" i="5"/>
  <c r="FD50" i="5"/>
  <c r="ES50" i="5"/>
  <c r="EH50" i="5"/>
  <c r="DW50" i="5"/>
  <c r="DL50" i="5"/>
  <c r="DA50" i="5"/>
  <c r="CP50" i="5"/>
  <c r="CE50" i="5"/>
  <c r="BT50" i="5"/>
  <c r="BI50" i="5"/>
  <c r="AX50" i="5"/>
  <c r="AM50" i="5"/>
  <c r="AB50" i="5"/>
  <c r="Q50" i="5"/>
  <c r="F50" i="5"/>
  <c r="MI49" i="5"/>
  <c r="LX49" i="5"/>
  <c r="LM49" i="5"/>
  <c r="LB49" i="5"/>
  <c r="KQ49" i="5"/>
  <c r="KF49" i="5"/>
  <c r="JU49" i="5"/>
  <c r="JJ49" i="5"/>
  <c r="IY49" i="5"/>
  <c r="IN49" i="5"/>
  <c r="IC49" i="5"/>
  <c r="HR49" i="5"/>
  <c r="HG49" i="5"/>
  <c r="GV49" i="5"/>
  <c r="GK49" i="5"/>
  <c r="FZ49" i="5"/>
  <c r="FO49" i="5"/>
  <c r="FD49" i="5"/>
  <c r="ES49" i="5"/>
  <c r="EH49" i="5"/>
  <c r="DW49" i="5"/>
  <c r="DL49" i="5"/>
  <c r="DA49" i="5"/>
  <c r="CP49" i="5"/>
  <c r="CE49" i="5"/>
  <c r="BT49" i="5"/>
  <c r="BI49" i="5"/>
  <c r="AX49" i="5"/>
  <c r="AM49" i="5"/>
  <c r="AB49" i="5"/>
  <c r="Q49" i="5"/>
  <c r="F49" i="5"/>
  <c r="MI48" i="5"/>
  <c r="LX48" i="5"/>
  <c r="LM48" i="5"/>
  <c r="LB48" i="5"/>
  <c r="KQ48" i="5"/>
  <c r="KF48" i="5"/>
  <c r="JU48" i="5"/>
  <c r="JJ48" i="5"/>
  <c r="IY48" i="5"/>
  <c r="IN48" i="5"/>
  <c r="IC48" i="5"/>
  <c r="HR48" i="5"/>
  <c r="HG48" i="5"/>
  <c r="GV48" i="5"/>
  <c r="GK48" i="5"/>
  <c r="FZ48" i="5"/>
  <c r="FO48" i="5"/>
  <c r="FD48" i="5"/>
  <c r="ES48" i="5"/>
  <c r="EH48" i="5"/>
  <c r="DW48" i="5"/>
  <c r="DL48" i="5"/>
  <c r="DA48" i="5"/>
  <c r="CP48" i="5"/>
  <c r="CE48" i="5"/>
  <c r="BT48" i="5"/>
  <c r="BI48" i="5"/>
  <c r="AX48" i="5"/>
  <c r="AM48" i="5"/>
  <c r="AB48" i="5"/>
  <c r="Q48" i="5"/>
  <c r="F48" i="5"/>
  <c r="MI47" i="5"/>
  <c r="LX47" i="5"/>
  <c r="LM47" i="5"/>
  <c r="LB47" i="5"/>
  <c r="KQ47" i="5"/>
  <c r="KF47" i="5"/>
  <c r="JU47" i="5"/>
  <c r="JJ47" i="5"/>
  <c r="IY47" i="5"/>
  <c r="IN47" i="5"/>
  <c r="IC47" i="5"/>
  <c r="HR47" i="5"/>
  <c r="HG47" i="5"/>
  <c r="GV47" i="5"/>
  <c r="GK47" i="5"/>
  <c r="FZ47" i="5"/>
  <c r="FO47" i="5"/>
  <c r="FD47" i="5"/>
  <c r="ES47" i="5"/>
  <c r="EH47" i="5"/>
  <c r="DW47" i="5"/>
  <c r="DL47" i="5"/>
  <c r="DA47" i="5"/>
  <c r="CP47" i="5"/>
  <c r="CE47" i="5"/>
  <c r="BT47" i="5"/>
  <c r="BI47" i="5"/>
  <c r="AX47" i="5"/>
  <c r="AM47" i="5"/>
  <c r="AB47" i="5"/>
  <c r="Q47" i="5"/>
  <c r="F47" i="5"/>
  <c r="MI46" i="5"/>
  <c r="LX46" i="5"/>
  <c r="LM46" i="5"/>
  <c r="LB46" i="5"/>
  <c r="KQ46" i="5"/>
  <c r="KF46" i="5"/>
  <c r="JU46" i="5"/>
  <c r="JJ46" i="5"/>
  <c r="IY46" i="5"/>
  <c r="IN46" i="5"/>
  <c r="IC46" i="5"/>
  <c r="HR46" i="5"/>
  <c r="HG46" i="5"/>
  <c r="GV46" i="5"/>
  <c r="GK46" i="5"/>
  <c r="FZ46" i="5"/>
  <c r="FO46" i="5"/>
  <c r="FD46" i="5"/>
  <c r="ES46" i="5"/>
  <c r="EH46" i="5"/>
  <c r="DW46" i="5"/>
  <c r="DL46" i="5"/>
  <c r="DA46" i="5"/>
  <c r="CP46" i="5"/>
  <c r="CE46" i="5"/>
  <c r="BT46" i="5"/>
  <c r="BI46" i="5"/>
  <c r="AX46" i="5"/>
  <c r="AM46" i="5"/>
  <c r="AB46" i="5"/>
  <c r="Q46" i="5"/>
  <c r="F46" i="5"/>
  <c r="MI45" i="5"/>
  <c r="LX45" i="5"/>
  <c r="LM45" i="5"/>
  <c r="LB45" i="5"/>
  <c r="KQ45" i="5"/>
  <c r="KF45" i="5"/>
  <c r="JU45" i="5"/>
  <c r="JJ45" i="5"/>
  <c r="IY45" i="5"/>
  <c r="IN45" i="5"/>
  <c r="IC45" i="5"/>
  <c r="HR45" i="5"/>
  <c r="HG45" i="5"/>
  <c r="GV45" i="5"/>
  <c r="GK45" i="5"/>
  <c r="FZ45" i="5"/>
  <c r="FO45" i="5"/>
  <c r="FD45" i="5"/>
  <c r="ES45" i="5"/>
  <c r="EH45" i="5"/>
  <c r="DW45" i="5"/>
  <c r="DL45" i="5"/>
  <c r="DA45" i="5"/>
  <c r="CP45" i="5"/>
  <c r="CE45" i="5"/>
  <c r="BT45" i="5"/>
  <c r="BI45" i="5"/>
  <c r="AX45" i="5"/>
  <c r="AM45" i="5"/>
  <c r="AB45" i="5"/>
  <c r="Q45" i="5"/>
  <c r="F45" i="5"/>
  <c r="MI44" i="5"/>
  <c r="LX44" i="5"/>
  <c r="LM44" i="5"/>
  <c r="LB44" i="5"/>
  <c r="KQ44" i="5"/>
  <c r="KF44" i="5"/>
  <c r="JU44" i="5"/>
  <c r="JJ44" i="5"/>
  <c r="IY44" i="5"/>
  <c r="IN44" i="5"/>
  <c r="IC44" i="5"/>
  <c r="HR44" i="5"/>
  <c r="HG44" i="5"/>
  <c r="GV44" i="5"/>
  <c r="GK44" i="5"/>
  <c r="FZ44" i="5"/>
  <c r="FO44" i="5"/>
  <c r="FD44" i="5"/>
  <c r="ES44" i="5"/>
  <c r="EH44" i="5"/>
  <c r="DW44" i="5"/>
  <c r="DL44" i="5"/>
  <c r="DA44" i="5"/>
  <c r="CP44" i="5"/>
  <c r="CE44" i="5"/>
  <c r="BT44" i="5"/>
  <c r="BI44" i="5"/>
  <c r="AX44" i="5"/>
  <c r="AM44" i="5"/>
  <c r="AB44" i="5"/>
  <c r="Q44" i="5"/>
  <c r="F44" i="5"/>
  <c r="MI43" i="5"/>
  <c r="LX43" i="5"/>
  <c r="LM43" i="5"/>
  <c r="LB43" i="5"/>
  <c r="KQ43" i="5"/>
  <c r="KF43" i="5"/>
  <c r="JU43" i="5"/>
  <c r="JJ43" i="5"/>
  <c r="IY43" i="5"/>
  <c r="IN43" i="5"/>
  <c r="IC43" i="5"/>
  <c r="HR43" i="5"/>
  <c r="HG43" i="5"/>
  <c r="GV43" i="5"/>
  <c r="GK43" i="5"/>
  <c r="FZ43" i="5"/>
  <c r="FO43" i="5"/>
  <c r="FD43" i="5"/>
  <c r="ES43" i="5"/>
  <c r="EH43" i="5"/>
  <c r="DW43" i="5"/>
  <c r="DL43" i="5"/>
  <c r="DA43" i="5"/>
  <c r="CP43" i="5"/>
  <c r="CE43" i="5"/>
  <c r="BT43" i="5"/>
  <c r="BI43" i="5"/>
  <c r="AX43" i="5"/>
  <c r="AM43" i="5"/>
  <c r="AB43" i="5"/>
  <c r="Q43" i="5"/>
  <c r="F43" i="5"/>
  <c r="MI42" i="5"/>
  <c r="LX42" i="5"/>
  <c r="LM42" i="5"/>
  <c r="LB42" i="5"/>
  <c r="KQ42" i="5"/>
  <c r="KF42" i="5"/>
  <c r="JU42" i="5"/>
  <c r="JJ42" i="5"/>
  <c r="IY42" i="5"/>
  <c r="IN42" i="5"/>
  <c r="IC42" i="5"/>
  <c r="HR42" i="5"/>
  <c r="HG42" i="5"/>
  <c r="GV42" i="5"/>
  <c r="GK42" i="5"/>
  <c r="FZ42" i="5"/>
  <c r="FO42" i="5"/>
  <c r="FD42" i="5"/>
  <c r="ES42" i="5"/>
  <c r="EH42" i="5"/>
  <c r="DW42" i="5"/>
  <c r="DL42" i="5"/>
  <c r="DA42" i="5"/>
  <c r="CP42" i="5"/>
  <c r="CE42" i="5"/>
  <c r="BT42" i="5"/>
  <c r="BI42" i="5"/>
  <c r="AX42" i="5"/>
  <c r="AM42" i="5"/>
  <c r="AB42" i="5"/>
  <c r="Q42" i="5"/>
  <c r="F42" i="5"/>
  <c r="MI41" i="5"/>
  <c r="MK41" i="5"/>
  <c r="MM41" i="5"/>
  <c r="ML41" i="5"/>
  <c r="MJ41" i="5"/>
  <c r="LX41" i="5"/>
  <c r="LZ41" i="5"/>
  <c r="MB41" i="5"/>
  <c r="MA41" i="5"/>
  <c r="LY41" i="5"/>
  <c r="LM41" i="5"/>
  <c r="LO41" i="5"/>
  <c r="LQ41" i="5"/>
  <c r="LP41" i="5"/>
  <c r="LN41" i="5"/>
  <c r="LB41" i="5"/>
  <c r="LD41" i="5"/>
  <c r="LF41" i="5"/>
  <c r="LE41" i="5"/>
  <c r="LC41" i="5"/>
  <c r="KQ41" i="5"/>
  <c r="KS41" i="5"/>
  <c r="KU41" i="5"/>
  <c r="KT41" i="5"/>
  <c r="KR41" i="5"/>
  <c r="KF41" i="5"/>
  <c r="KH41" i="5"/>
  <c r="KJ41" i="5"/>
  <c r="KI41" i="5"/>
  <c r="KG41" i="5"/>
  <c r="JU41" i="5"/>
  <c r="JW41" i="5"/>
  <c r="JY41" i="5"/>
  <c r="JX41" i="5"/>
  <c r="JV41" i="5"/>
  <c r="JJ41" i="5"/>
  <c r="JL41" i="5"/>
  <c r="JN41" i="5"/>
  <c r="JM41" i="5"/>
  <c r="JK41" i="5"/>
  <c r="IY41" i="5"/>
  <c r="JA41" i="5"/>
  <c r="JC41" i="5"/>
  <c r="JB41" i="5"/>
  <c r="IZ41" i="5"/>
  <c r="IN41" i="5"/>
  <c r="IP41" i="5"/>
  <c r="IR41" i="5"/>
  <c r="IQ41" i="5"/>
  <c r="IO41" i="5"/>
  <c r="IC41" i="5"/>
  <c r="IE41" i="5"/>
  <c r="IG41" i="5"/>
  <c r="IF41" i="5"/>
  <c r="ID41" i="5"/>
  <c r="HR41" i="5"/>
  <c r="HT41" i="5"/>
  <c r="HV41" i="5"/>
  <c r="HU41" i="5"/>
  <c r="HS41" i="5"/>
  <c r="HG41" i="5"/>
  <c r="HI41" i="5"/>
  <c r="HK41" i="5"/>
  <c r="HJ41" i="5"/>
  <c r="HH41" i="5"/>
  <c r="GV41" i="5"/>
  <c r="GX41" i="5"/>
  <c r="GZ41" i="5"/>
  <c r="GY41" i="5"/>
  <c r="GW41" i="5"/>
  <c r="GK41" i="5"/>
  <c r="GM41" i="5"/>
  <c r="GO41" i="5"/>
  <c r="GN41" i="5"/>
  <c r="GL41" i="5"/>
  <c r="FZ41" i="5"/>
  <c r="GB41" i="5"/>
  <c r="GD41" i="5"/>
  <c r="GC41" i="5"/>
  <c r="GA41" i="5"/>
  <c r="FO41" i="5"/>
  <c r="FQ41" i="5"/>
  <c r="FS41" i="5"/>
  <c r="FR41" i="5"/>
  <c r="FP41" i="5"/>
  <c r="FD41" i="5"/>
  <c r="FF41" i="5"/>
  <c r="FH41" i="5"/>
  <c r="FG41" i="5"/>
  <c r="FE41" i="5"/>
  <c r="ES41" i="5"/>
  <c r="EU41" i="5"/>
  <c r="EW41" i="5"/>
  <c r="EV41" i="5"/>
  <c r="ET41" i="5"/>
  <c r="EH41" i="5"/>
  <c r="EJ41" i="5"/>
  <c r="EL41" i="5"/>
  <c r="EK41" i="5"/>
  <c r="EI41" i="5"/>
  <c r="DW41" i="5"/>
  <c r="DY41" i="5"/>
  <c r="EA41" i="5"/>
  <c r="DZ41" i="5"/>
  <c r="DX41" i="5"/>
  <c r="DL41" i="5"/>
  <c r="DN41" i="5"/>
  <c r="DP41" i="5"/>
  <c r="DO41" i="5"/>
  <c r="DM41" i="5"/>
  <c r="DA41" i="5"/>
  <c r="DC41" i="5"/>
  <c r="DE41" i="5"/>
  <c r="DD41" i="5"/>
  <c r="DB41" i="5"/>
  <c r="CP41" i="5"/>
  <c r="CR41" i="5"/>
  <c r="CT41" i="5"/>
  <c r="CS41" i="5"/>
  <c r="CQ41" i="5"/>
  <c r="CE41" i="5"/>
  <c r="CG41" i="5"/>
  <c r="CI41" i="5"/>
  <c r="CH41" i="5"/>
  <c r="CF41" i="5"/>
  <c r="BT41" i="5"/>
  <c r="BV41" i="5"/>
  <c r="BX41" i="5"/>
  <c r="BW41" i="5"/>
  <c r="BU41" i="5"/>
  <c r="BI41" i="5"/>
  <c r="BK41" i="5"/>
  <c r="BM41" i="5"/>
  <c r="BL41" i="5"/>
  <c r="BJ41" i="5"/>
  <c r="AX41" i="5"/>
  <c r="AZ41" i="5"/>
  <c r="BB41" i="5"/>
  <c r="BA41" i="5"/>
  <c r="AY41" i="5"/>
  <c r="AM41" i="5"/>
  <c r="AO41" i="5"/>
  <c r="AQ41" i="5"/>
  <c r="AP41" i="5"/>
  <c r="AN41" i="5"/>
  <c r="AB41" i="5"/>
  <c r="AD41" i="5"/>
  <c r="AF41" i="5"/>
  <c r="AE41" i="5"/>
  <c r="AC41" i="5"/>
  <c r="Q41" i="5"/>
  <c r="S41" i="5"/>
  <c r="U41" i="5"/>
  <c r="T41" i="5"/>
  <c r="R41" i="5"/>
  <c r="F41" i="5"/>
  <c r="H41" i="5"/>
  <c r="J41" i="5"/>
  <c r="I41" i="5"/>
  <c r="G41" i="5"/>
  <c r="MI40" i="5"/>
  <c r="LX40" i="5"/>
  <c r="LM40" i="5"/>
  <c r="LB40" i="5"/>
  <c r="KQ40" i="5"/>
  <c r="KF40" i="5"/>
  <c r="JU40" i="5"/>
  <c r="JJ40" i="5"/>
  <c r="IY40" i="5"/>
  <c r="IN40" i="5"/>
  <c r="IC40" i="5"/>
  <c r="HR40" i="5"/>
  <c r="HG40" i="5"/>
  <c r="GV40" i="5"/>
  <c r="GK40" i="5"/>
  <c r="FZ40" i="5"/>
  <c r="FO40" i="5"/>
  <c r="FD40" i="5"/>
  <c r="ES40" i="5"/>
  <c r="EH40" i="5"/>
  <c r="DW40" i="5"/>
  <c r="DL40" i="5"/>
  <c r="DA40" i="5"/>
  <c r="CP40" i="5"/>
  <c r="CE40" i="5"/>
  <c r="BT40" i="5"/>
  <c r="BI40" i="5"/>
  <c r="AX40" i="5"/>
  <c r="AM40" i="5"/>
  <c r="AB40" i="5"/>
  <c r="Q40" i="5"/>
  <c r="F40" i="5"/>
  <c r="MI39" i="5"/>
  <c r="LX39" i="5"/>
  <c r="LM39" i="5"/>
  <c r="LB39" i="5"/>
  <c r="KQ39" i="5"/>
  <c r="KF39" i="5"/>
  <c r="JU39" i="5"/>
  <c r="JJ39" i="5"/>
  <c r="IY39" i="5"/>
  <c r="IN39" i="5"/>
  <c r="IC39" i="5"/>
  <c r="HR39" i="5"/>
  <c r="HG39" i="5"/>
  <c r="GV39" i="5"/>
  <c r="GK39" i="5"/>
  <c r="FZ39" i="5"/>
  <c r="FO39" i="5"/>
  <c r="FD39" i="5"/>
  <c r="ES39" i="5"/>
  <c r="EH39" i="5"/>
  <c r="DW39" i="5"/>
  <c r="DL39" i="5"/>
  <c r="DA39" i="5"/>
  <c r="CP39" i="5"/>
  <c r="CE39" i="5"/>
  <c r="BT39" i="5"/>
  <c r="BI39" i="5"/>
  <c r="AX39" i="5"/>
  <c r="AM39" i="5"/>
  <c r="AB39" i="5"/>
  <c r="Q39" i="5"/>
  <c r="F39" i="5"/>
  <c r="MI38" i="5"/>
  <c r="LX38" i="5"/>
  <c r="LM38" i="5"/>
  <c r="LB38" i="5"/>
  <c r="KQ38" i="5"/>
  <c r="KF38" i="5"/>
  <c r="JU38" i="5"/>
  <c r="JJ38" i="5"/>
  <c r="IY38" i="5"/>
  <c r="IN38" i="5"/>
  <c r="IC38" i="5"/>
  <c r="HR38" i="5"/>
  <c r="HG38" i="5"/>
  <c r="GV38" i="5"/>
  <c r="GK38" i="5"/>
  <c r="FZ38" i="5"/>
  <c r="FO38" i="5"/>
  <c r="FD38" i="5"/>
  <c r="ES38" i="5"/>
  <c r="EH38" i="5"/>
  <c r="DW38" i="5"/>
  <c r="DL38" i="5"/>
  <c r="DA38" i="5"/>
  <c r="CP38" i="5"/>
  <c r="CE38" i="5"/>
  <c r="BT38" i="5"/>
  <c r="BI38" i="5"/>
  <c r="AX38" i="5"/>
  <c r="AM38" i="5"/>
  <c r="AB38" i="5"/>
  <c r="Q38" i="5"/>
  <c r="F38" i="5"/>
  <c r="MI37" i="5"/>
  <c r="LX37" i="5"/>
  <c r="LM37" i="5"/>
  <c r="LB37" i="5"/>
  <c r="KQ37" i="5"/>
  <c r="KF37" i="5"/>
  <c r="JU37" i="5"/>
  <c r="JJ37" i="5"/>
  <c r="IY37" i="5"/>
  <c r="IN37" i="5"/>
  <c r="IC37" i="5"/>
  <c r="HR37" i="5"/>
  <c r="HG37" i="5"/>
  <c r="GV37" i="5"/>
  <c r="GK37" i="5"/>
  <c r="FZ37" i="5"/>
  <c r="FO37" i="5"/>
  <c r="FD37" i="5"/>
  <c r="ES37" i="5"/>
  <c r="EH37" i="5"/>
  <c r="DW37" i="5"/>
  <c r="DL37" i="5"/>
  <c r="DA37" i="5"/>
  <c r="CP37" i="5"/>
  <c r="CE37" i="5"/>
  <c r="BT37" i="5"/>
  <c r="BI37" i="5"/>
  <c r="AX37" i="5"/>
  <c r="AM37" i="5"/>
  <c r="AB37" i="5"/>
  <c r="Q37" i="5"/>
  <c r="F37" i="5"/>
  <c r="MI36" i="5"/>
  <c r="LX36" i="5"/>
  <c r="LM36" i="5"/>
  <c r="LB36" i="5"/>
  <c r="KQ36" i="5"/>
  <c r="KF36" i="5"/>
  <c r="JU36" i="5"/>
  <c r="JJ36" i="5"/>
  <c r="IY36" i="5"/>
  <c r="IN36" i="5"/>
  <c r="IC36" i="5"/>
  <c r="HR36" i="5"/>
  <c r="HG36" i="5"/>
  <c r="GV36" i="5"/>
  <c r="GK36" i="5"/>
  <c r="FZ36" i="5"/>
  <c r="FO36" i="5"/>
  <c r="FD36" i="5"/>
  <c r="ES36" i="5"/>
  <c r="EH36" i="5"/>
  <c r="DW36" i="5"/>
  <c r="DL36" i="5"/>
  <c r="DA36" i="5"/>
  <c r="CP36" i="5"/>
  <c r="CE36" i="5"/>
  <c r="BT36" i="5"/>
  <c r="BI36" i="5"/>
  <c r="AX36" i="5"/>
  <c r="AM36" i="5"/>
  <c r="AB36" i="5"/>
  <c r="Q36" i="5"/>
  <c r="F36" i="5"/>
  <c r="MI35" i="5"/>
  <c r="LX35" i="5"/>
  <c r="LM35" i="5"/>
  <c r="LB35" i="5"/>
  <c r="KQ35" i="5"/>
  <c r="KF35" i="5"/>
  <c r="JU35" i="5"/>
  <c r="JJ35" i="5"/>
  <c r="IY35" i="5"/>
  <c r="IN35" i="5"/>
  <c r="IC35" i="5"/>
  <c r="HR35" i="5"/>
  <c r="HG35" i="5"/>
  <c r="GV35" i="5"/>
  <c r="GK35" i="5"/>
  <c r="FZ35" i="5"/>
  <c r="FO35" i="5"/>
  <c r="FD35" i="5"/>
  <c r="ES35" i="5"/>
  <c r="EH35" i="5"/>
  <c r="DW35" i="5"/>
  <c r="DL35" i="5"/>
  <c r="DA35" i="5"/>
  <c r="CP35" i="5"/>
  <c r="CE35" i="5"/>
  <c r="BT35" i="5"/>
  <c r="BI35" i="5"/>
  <c r="AX35" i="5"/>
  <c r="AM35" i="5"/>
  <c r="AB35" i="5"/>
  <c r="Q35" i="5"/>
  <c r="F35" i="5"/>
  <c r="MI34" i="5"/>
  <c r="LX34" i="5"/>
  <c r="LM34" i="5"/>
  <c r="LB34" i="5"/>
  <c r="KQ34" i="5"/>
  <c r="KF34" i="5"/>
  <c r="JU34" i="5"/>
  <c r="JJ34" i="5"/>
  <c r="IY34" i="5"/>
  <c r="IN34" i="5"/>
  <c r="IC34" i="5"/>
  <c r="HR34" i="5"/>
  <c r="HG34" i="5"/>
  <c r="GV34" i="5"/>
  <c r="GK34" i="5"/>
  <c r="FZ34" i="5"/>
  <c r="FO34" i="5"/>
  <c r="FD34" i="5"/>
  <c r="ES34" i="5"/>
  <c r="EH34" i="5"/>
  <c r="DW34" i="5"/>
  <c r="DL34" i="5"/>
  <c r="DA34" i="5"/>
  <c r="CP34" i="5"/>
  <c r="CE34" i="5"/>
  <c r="BT34" i="5"/>
  <c r="BI34" i="5"/>
  <c r="AX34" i="5"/>
  <c r="AM34" i="5"/>
  <c r="AB34" i="5"/>
  <c r="Q34" i="5"/>
  <c r="F34" i="5"/>
  <c r="MI33" i="5"/>
  <c r="LX33" i="5"/>
  <c r="LM33" i="5"/>
  <c r="LB33" i="5"/>
  <c r="KQ33" i="5"/>
  <c r="KF33" i="5"/>
  <c r="JU33" i="5"/>
  <c r="JJ33" i="5"/>
  <c r="IY33" i="5"/>
  <c r="IN33" i="5"/>
  <c r="IC33" i="5"/>
  <c r="HR33" i="5"/>
  <c r="HG33" i="5"/>
  <c r="GV33" i="5"/>
  <c r="GK33" i="5"/>
  <c r="FZ33" i="5"/>
  <c r="FO33" i="5"/>
  <c r="FD33" i="5"/>
  <c r="ES33" i="5"/>
  <c r="EH33" i="5"/>
  <c r="DW33" i="5"/>
  <c r="DL33" i="5"/>
  <c r="DA33" i="5"/>
  <c r="CP33" i="5"/>
  <c r="CE33" i="5"/>
  <c r="BT33" i="5"/>
  <c r="BI33" i="5"/>
  <c r="AX33" i="5"/>
  <c r="AM33" i="5"/>
  <c r="AB33" i="5"/>
  <c r="Q33" i="5"/>
  <c r="F33" i="5"/>
  <c r="MI32" i="5"/>
  <c r="LX32" i="5"/>
  <c r="LM32" i="5"/>
  <c r="LB32" i="5"/>
  <c r="KQ32" i="5"/>
  <c r="KF32" i="5"/>
  <c r="JU32" i="5"/>
  <c r="JJ32" i="5"/>
  <c r="IY32" i="5"/>
  <c r="IN32" i="5"/>
  <c r="IC32" i="5"/>
  <c r="HR32" i="5"/>
  <c r="HG32" i="5"/>
  <c r="GV32" i="5"/>
  <c r="GK32" i="5"/>
  <c r="FZ32" i="5"/>
  <c r="FO32" i="5"/>
  <c r="FD32" i="5"/>
  <c r="ES32" i="5"/>
  <c r="EH32" i="5"/>
  <c r="DW32" i="5"/>
  <c r="DL32" i="5"/>
  <c r="DA32" i="5"/>
  <c r="CP32" i="5"/>
  <c r="CE32" i="5"/>
  <c r="BT32" i="5"/>
  <c r="BI32" i="5"/>
  <c r="AX32" i="5"/>
  <c r="AM32" i="5"/>
  <c r="AB32" i="5"/>
  <c r="Q32" i="5"/>
  <c r="F32" i="5"/>
  <c r="MI31" i="5"/>
  <c r="LX31" i="5"/>
  <c r="LM31" i="5"/>
  <c r="LB31" i="5"/>
  <c r="KQ31" i="5"/>
  <c r="KF31" i="5"/>
  <c r="JU31" i="5"/>
  <c r="JJ31" i="5"/>
  <c r="IY31" i="5"/>
  <c r="IN31" i="5"/>
  <c r="IC31" i="5"/>
  <c r="HR31" i="5"/>
  <c r="HG31" i="5"/>
  <c r="GV31" i="5"/>
  <c r="GK31" i="5"/>
  <c r="FZ31" i="5"/>
  <c r="FO31" i="5"/>
  <c r="FD31" i="5"/>
  <c r="ES31" i="5"/>
  <c r="EH31" i="5"/>
  <c r="DW31" i="5"/>
  <c r="DL31" i="5"/>
  <c r="DA31" i="5"/>
  <c r="CP31" i="5"/>
  <c r="CE31" i="5"/>
  <c r="BT31" i="5"/>
  <c r="BI31" i="5"/>
  <c r="AX31" i="5"/>
  <c r="AM31" i="5"/>
  <c r="AB31" i="5"/>
  <c r="Q31" i="5"/>
  <c r="F31" i="5"/>
  <c r="MI30" i="5"/>
  <c r="LX30" i="5"/>
  <c r="LM30" i="5"/>
  <c r="LB30" i="5"/>
  <c r="KQ30" i="5"/>
  <c r="KF30" i="5"/>
  <c r="JU30" i="5"/>
  <c r="JJ30" i="5"/>
  <c r="IY30" i="5"/>
  <c r="IN30" i="5"/>
  <c r="IC30" i="5"/>
  <c r="HR30" i="5"/>
  <c r="HG30" i="5"/>
  <c r="GV30" i="5"/>
  <c r="GK30" i="5"/>
  <c r="FZ30" i="5"/>
  <c r="FO30" i="5"/>
  <c r="FD30" i="5"/>
  <c r="ES30" i="5"/>
  <c r="EH30" i="5"/>
  <c r="DW30" i="5"/>
  <c r="DL30" i="5"/>
  <c r="DA30" i="5"/>
  <c r="CP30" i="5"/>
  <c r="CE30" i="5"/>
  <c r="BT30" i="5"/>
  <c r="BI30" i="5"/>
  <c r="AX30" i="5"/>
  <c r="AM30" i="5"/>
  <c r="AB30" i="5"/>
  <c r="Q30" i="5"/>
  <c r="F30" i="5"/>
  <c r="MI29" i="5"/>
  <c r="LX29" i="5"/>
  <c r="LM29" i="5"/>
  <c r="LB29" i="5"/>
  <c r="KQ29" i="5"/>
  <c r="KF29" i="5"/>
  <c r="JU29" i="5"/>
  <c r="JJ29" i="5"/>
  <c r="IY29" i="5"/>
  <c r="IN29" i="5"/>
  <c r="IC29" i="5"/>
  <c r="HR29" i="5"/>
  <c r="HG29" i="5"/>
  <c r="GV29" i="5"/>
  <c r="GK29" i="5"/>
  <c r="FZ29" i="5"/>
  <c r="FO29" i="5"/>
  <c r="FD29" i="5"/>
  <c r="ES29" i="5"/>
  <c r="EH29" i="5"/>
  <c r="DW29" i="5"/>
  <c r="DL29" i="5"/>
  <c r="DA29" i="5"/>
  <c r="CP29" i="5"/>
  <c r="CE29" i="5"/>
  <c r="BT29" i="5"/>
  <c r="BI29" i="5"/>
  <c r="AX29" i="5"/>
  <c r="AM29" i="5"/>
  <c r="AB29" i="5"/>
  <c r="Q29" i="5"/>
  <c r="F29" i="5"/>
  <c r="MI28" i="5"/>
  <c r="LX28" i="5"/>
  <c r="LM28" i="5"/>
  <c r="LB28" i="5"/>
  <c r="KQ28" i="5"/>
  <c r="KF28" i="5"/>
  <c r="JU28" i="5"/>
  <c r="JJ28" i="5"/>
  <c r="IY28" i="5"/>
  <c r="IN28" i="5"/>
  <c r="IC28" i="5"/>
  <c r="HR28" i="5"/>
  <c r="HG28" i="5"/>
  <c r="GV28" i="5"/>
  <c r="GK28" i="5"/>
  <c r="FZ28" i="5"/>
  <c r="FO28" i="5"/>
  <c r="FD28" i="5"/>
  <c r="ES28" i="5"/>
  <c r="EH28" i="5"/>
  <c r="DW28" i="5"/>
  <c r="DL28" i="5"/>
  <c r="DA28" i="5"/>
  <c r="CP28" i="5"/>
  <c r="CE28" i="5"/>
  <c r="BT28" i="5"/>
  <c r="BI28" i="5"/>
  <c r="AX28" i="5"/>
  <c r="AM28" i="5"/>
  <c r="AB28" i="5"/>
  <c r="Q28" i="5"/>
  <c r="F28" i="5"/>
  <c r="MI27" i="5"/>
  <c r="LX27" i="5"/>
  <c r="LM27" i="5"/>
  <c r="LB27" i="5"/>
  <c r="KQ27" i="5"/>
  <c r="KF27" i="5"/>
  <c r="JU27" i="5"/>
  <c r="JJ27" i="5"/>
  <c r="IY27" i="5"/>
  <c r="IN27" i="5"/>
  <c r="IC27" i="5"/>
  <c r="HR27" i="5"/>
  <c r="HG27" i="5"/>
  <c r="GV27" i="5"/>
  <c r="GK27" i="5"/>
  <c r="FZ27" i="5"/>
  <c r="FO27" i="5"/>
  <c r="FD27" i="5"/>
  <c r="ES27" i="5"/>
  <c r="EH27" i="5"/>
  <c r="DW27" i="5"/>
  <c r="DL27" i="5"/>
  <c r="DA27" i="5"/>
  <c r="CP27" i="5"/>
  <c r="CE27" i="5"/>
  <c r="BT27" i="5"/>
  <c r="BI27" i="5"/>
  <c r="AX27" i="5"/>
  <c r="AM27" i="5"/>
  <c r="AB27" i="5"/>
  <c r="Q27" i="5"/>
  <c r="F27" i="5"/>
  <c r="MI26" i="5"/>
  <c r="LX26" i="5"/>
  <c r="LM26" i="5"/>
  <c r="LB26" i="5"/>
  <c r="KQ26" i="5"/>
  <c r="KF26" i="5"/>
  <c r="JU26" i="5"/>
  <c r="JJ26" i="5"/>
  <c r="IY26" i="5"/>
  <c r="IN26" i="5"/>
  <c r="IC26" i="5"/>
  <c r="HR26" i="5"/>
  <c r="HG26" i="5"/>
  <c r="GV26" i="5"/>
  <c r="GK26" i="5"/>
  <c r="FZ26" i="5"/>
  <c r="FO26" i="5"/>
  <c r="FD26" i="5"/>
  <c r="ES26" i="5"/>
  <c r="EH26" i="5"/>
  <c r="DW26" i="5"/>
  <c r="DL26" i="5"/>
  <c r="DA26" i="5"/>
  <c r="CP26" i="5"/>
  <c r="CE26" i="5"/>
  <c r="BT26" i="5"/>
  <c r="BI26" i="5"/>
  <c r="AX26" i="5"/>
  <c r="AM26" i="5"/>
  <c r="AB26" i="5"/>
  <c r="Q26" i="5"/>
  <c r="F26" i="5"/>
  <c r="MI25" i="5"/>
  <c r="MK25" i="5"/>
  <c r="MM25" i="5"/>
  <c r="ML25" i="5"/>
  <c r="MJ25" i="5"/>
  <c r="LX25" i="5"/>
  <c r="LZ25" i="5"/>
  <c r="MB25" i="5"/>
  <c r="MA25" i="5"/>
  <c r="LY25" i="5"/>
  <c r="LM25" i="5"/>
  <c r="LO25" i="5"/>
  <c r="LQ25" i="5"/>
  <c r="LP25" i="5"/>
  <c r="LN25" i="5"/>
  <c r="LB25" i="5"/>
  <c r="LD25" i="5"/>
  <c r="LF25" i="5"/>
  <c r="LE25" i="5"/>
  <c r="LC25" i="5"/>
  <c r="KQ25" i="5"/>
  <c r="KS25" i="5"/>
  <c r="KU25" i="5"/>
  <c r="KT25" i="5"/>
  <c r="KR25" i="5"/>
  <c r="KF25" i="5"/>
  <c r="KH25" i="5"/>
  <c r="KJ25" i="5"/>
  <c r="KI25" i="5"/>
  <c r="KG25" i="5"/>
  <c r="JU25" i="5"/>
  <c r="JW25" i="5"/>
  <c r="JY25" i="5"/>
  <c r="JX25" i="5"/>
  <c r="JV25" i="5"/>
  <c r="JJ25" i="5"/>
  <c r="JL25" i="5"/>
  <c r="JN25" i="5"/>
  <c r="JM25" i="5"/>
  <c r="JK25" i="5"/>
  <c r="IY25" i="5"/>
  <c r="JA25" i="5"/>
  <c r="JC25" i="5"/>
  <c r="JB25" i="5"/>
  <c r="IZ25" i="5"/>
  <c r="IN25" i="5"/>
  <c r="IP25" i="5"/>
  <c r="IR25" i="5"/>
  <c r="IQ25" i="5"/>
  <c r="IO25" i="5"/>
  <c r="IC25" i="5"/>
  <c r="IE25" i="5"/>
  <c r="IG25" i="5"/>
  <c r="IF25" i="5"/>
  <c r="ID25" i="5"/>
  <c r="HR25" i="5"/>
  <c r="HT25" i="5"/>
  <c r="HV25" i="5"/>
  <c r="HU25" i="5"/>
  <c r="HS25" i="5"/>
  <c r="HG25" i="5"/>
  <c r="HI25" i="5"/>
  <c r="HK25" i="5"/>
  <c r="HJ25" i="5"/>
  <c r="HH25" i="5"/>
  <c r="GV25" i="5"/>
  <c r="GX25" i="5"/>
  <c r="GZ25" i="5"/>
  <c r="GY25" i="5"/>
  <c r="GW25" i="5"/>
  <c r="GK25" i="5"/>
  <c r="GM25" i="5"/>
  <c r="GO25" i="5"/>
  <c r="GN25" i="5"/>
  <c r="GL25" i="5"/>
  <c r="FZ25" i="5"/>
  <c r="GB25" i="5"/>
  <c r="GD25" i="5"/>
  <c r="GC25" i="5"/>
  <c r="GA25" i="5"/>
  <c r="FO25" i="5"/>
  <c r="FQ25" i="5"/>
  <c r="FS25" i="5"/>
  <c r="FR25" i="5"/>
  <c r="FP25" i="5"/>
  <c r="FD25" i="5"/>
  <c r="FF25" i="5"/>
  <c r="FH25" i="5"/>
  <c r="FG25" i="5"/>
  <c r="FE25" i="5"/>
  <c r="ES25" i="5"/>
  <c r="EU25" i="5"/>
  <c r="EW25" i="5"/>
  <c r="EV25" i="5"/>
  <c r="ET25" i="5"/>
  <c r="EH25" i="5"/>
  <c r="EJ25" i="5"/>
  <c r="EL25" i="5"/>
  <c r="EK25" i="5"/>
  <c r="EI25" i="5"/>
  <c r="DW25" i="5"/>
  <c r="DY25" i="5"/>
  <c r="EA25" i="5"/>
  <c r="DZ25" i="5"/>
  <c r="DX25" i="5"/>
  <c r="DL25" i="5"/>
  <c r="DN25" i="5"/>
  <c r="DP25" i="5"/>
  <c r="DO25" i="5"/>
  <c r="DM25" i="5"/>
  <c r="DA25" i="5"/>
  <c r="DC25" i="5"/>
  <c r="DE25" i="5"/>
  <c r="DD25" i="5"/>
  <c r="DB25" i="5"/>
  <c r="CP25" i="5"/>
  <c r="CR25" i="5"/>
  <c r="CT25" i="5"/>
  <c r="CS25" i="5"/>
  <c r="CQ25" i="5"/>
  <c r="CE25" i="5"/>
  <c r="CG25" i="5"/>
  <c r="CI25" i="5"/>
  <c r="CH25" i="5"/>
  <c r="CF25" i="5"/>
  <c r="BT25" i="5"/>
  <c r="BV25" i="5"/>
  <c r="BX25" i="5"/>
  <c r="BW25" i="5"/>
  <c r="BU25" i="5"/>
  <c r="BI25" i="5"/>
  <c r="BK25" i="5"/>
  <c r="BM25" i="5"/>
  <c r="BL25" i="5"/>
  <c r="BJ25" i="5"/>
  <c r="AX25" i="5"/>
  <c r="AZ25" i="5"/>
  <c r="BB25" i="5"/>
  <c r="BA25" i="5"/>
  <c r="AY25" i="5"/>
  <c r="AM25" i="5"/>
  <c r="AO25" i="5"/>
  <c r="AQ25" i="5"/>
  <c r="AP25" i="5"/>
  <c r="AN25" i="5"/>
  <c r="AB25" i="5"/>
  <c r="AD25" i="5"/>
  <c r="AF25" i="5"/>
  <c r="AE25" i="5"/>
  <c r="AC25" i="5"/>
  <c r="Q25" i="5"/>
  <c r="S25" i="5"/>
  <c r="U25" i="5"/>
  <c r="T25" i="5"/>
  <c r="R25" i="5"/>
  <c r="F25" i="5"/>
  <c r="H25" i="5"/>
  <c r="J25" i="5"/>
  <c r="I25" i="5"/>
  <c r="G25" i="5"/>
  <c r="MI24" i="5"/>
  <c r="LX24" i="5"/>
  <c r="LM24" i="5"/>
  <c r="LB24" i="5"/>
  <c r="KQ24" i="5"/>
  <c r="KF24" i="5"/>
  <c r="JU24" i="5"/>
  <c r="JJ24" i="5"/>
  <c r="IY24" i="5"/>
  <c r="IN24" i="5"/>
  <c r="IC24" i="5"/>
  <c r="HR24" i="5"/>
  <c r="HG24" i="5"/>
  <c r="GV24" i="5"/>
  <c r="GK24" i="5"/>
  <c r="FZ24" i="5"/>
  <c r="FO24" i="5"/>
  <c r="FD24" i="5"/>
  <c r="ES24" i="5"/>
  <c r="EH24" i="5"/>
  <c r="DW24" i="5"/>
  <c r="DL24" i="5"/>
  <c r="DA24" i="5"/>
  <c r="CP24" i="5"/>
  <c r="CE24" i="5"/>
  <c r="BT24" i="5"/>
  <c r="BI24" i="5"/>
  <c r="AX24" i="5"/>
  <c r="AM24" i="5"/>
  <c r="AB24" i="5"/>
  <c r="Q24" i="5"/>
  <c r="F24" i="5"/>
  <c r="MI23" i="5"/>
  <c r="LX23" i="5"/>
  <c r="LM23" i="5"/>
  <c r="LB23" i="5"/>
  <c r="KQ23" i="5"/>
  <c r="KF23" i="5"/>
  <c r="JU23" i="5"/>
  <c r="JJ23" i="5"/>
  <c r="IY23" i="5"/>
  <c r="IN23" i="5"/>
  <c r="IC23" i="5"/>
  <c r="HR23" i="5"/>
  <c r="HG23" i="5"/>
  <c r="GV23" i="5"/>
  <c r="GK23" i="5"/>
  <c r="FZ23" i="5"/>
  <c r="FO23" i="5"/>
  <c r="FD23" i="5"/>
  <c r="ES23" i="5"/>
  <c r="EH23" i="5"/>
  <c r="DW23" i="5"/>
  <c r="DL23" i="5"/>
  <c r="DA23" i="5"/>
  <c r="CP23" i="5"/>
  <c r="CE23" i="5"/>
  <c r="BT23" i="5"/>
  <c r="BI23" i="5"/>
  <c r="AX23" i="5"/>
  <c r="AM23" i="5"/>
  <c r="AB23" i="5"/>
  <c r="Q23" i="5"/>
  <c r="F23" i="5"/>
  <c r="MI22" i="5"/>
  <c r="LX22" i="5"/>
  <c r="LM22" i="5"/>
  <c r="LB22" i="5"/>
  <c r="KQ22" i="5"/>
  <c r="KF22" i="5"/>
  <c r="JU22" i="5"/>
  <c r="JJ22" i="5"/>
  <c r="IY22" i="5"/>
  <c r="IN22" i="5"/>
  <c r="IC22" i="5"/>
  <c r="HR22" i="5"/>
  <c r="HG22" i="5"/>
  <c r="GV22" i="5"/>
  <c r="GK22" i="5"/>
  <c r="FZ22" i="5"/>
  <c r="FO22" i="5"/>
  <c r="FD22" i="5"/>
  <c r="ES22" i="5"/>
  <c r="EH22" i="5"/>
  <c r="DW22" i="5"/>
  <c r="DL22" i="5"/>
  <c r="DA22" i="5"/>
  <c r="CP22" i="5"/>
  <c r="CE22" i="5"/>
  <c r="BT22" i="5"/>
  <c r="BI22" i="5"/>
  <c r="AX22" i="5"/>
  <c r="AM22" i="5"/>
  <c r="AB22" i="5"/>
  <c r="Q22" i="5"/>
  <c r="F22" i="5"/>
  <c r="MI21" i="5"/>
  <c r="LX21" i="5"/>
  <c r="LM21" i="5"/>
  <c r="LB21" i="5"/>
  <c r="KQ21" i="5"/>
  <c r="KF21" i="5"/>
  <c r="JU21" i="5"/>
  <c r="JJ21" i="5"/>
  <c r="IY21" i="5"/>
  <c r="IN21" i="5"/>
  <c r="IC21" i="5"/>
  <c r="HR21" i="5"/>
  <c r="HG21" i="5"/>
  <c r="GV21" i="5"/>
  <c r="GK21" i="5"/>
  <c r="FZ21" i="5"/>
  <c r="FO21" i="5"/>
  <c r="FD21" i="5"/>
  <c r="ES21" i="5"/>
  <c r="EH21" i="5"/>
  <c r="DW21" i="5"/>
  <c r="DL21" i="5"/>
  <c r="DA21" i="5"/>
  <c r="CP21" i="5"/>
  <c r="CE21" i="5"/>
  <c r="BT21" i="5"/>
  <c r="BI21" i="5"/>
  <c r="AX21" i="5"/>
  <c r="AM21" i="5"/>
  <c r="AB21" i="5"/>
  <c r="Q21" i="5"/>
  <c r="F21" i="5"/>
  <c r="MI20" i="5"/>
  <c r="LX20" i="5"/>
  <c r="LM20" i="5"/>
  <c r="LB20" i="5"/>
  <c r="KQ20" i="5"/>
  <c r="KF20" i="5"/>
  <c r="JU20" i="5"/>
  <c r="JJ20" i="5"/>
  <c r="IY20" i="5"/>
  <c r="IN20" i="5"/>
  <c r="IC20" i="5"/>
  <c r="HR20" i="5"/>
  <c r="HG20" i="5"/>
  <c r="GV20" i="5"/>
  <c r="GK20" i="5"/>
  <c r="FZ20" i="5"/>
  <c r="FO20" i="5"/>
  <c r="FD20" i="5"/>
  <c r="ES20" i="5"/>
  <c r="EH20" i="5"/>
  <c r="DW20" i="5"/>
  <c r="DL20" i="5"/>
  <c r="DA20" i="5"/>
  <c r="CP20" i="5"/>
  <c r="CE20" i="5"/>
  <c r="BT20" i="5"/>
  <c r="BI20" i="5"/>
  <c r="AX20" i="5"/>
  <c r="AM20" i="5"/>
  <c r="AB20" i="5"/>
  <c r="Q20" i="5"/>
  <c r="F20" i="5"/>
  <c r="MI19" i="5"/>
  <c r="LX19" i="5"/>
  <c r="LM19" i="5"/>
  <c r="LB19" i="5"/>
  <c r="KQ19" i="5"/>
  <c r="KF19" i="5"/>
  <c r="JU19" i="5"/>
  <c r="JJ19" i="5"/>
  <c r="IY19" i="5"/>
  <c r="IN19" i="5"/>
  <c r="IC19" i="5"/>
  <c r="HR19" i="5"/>
  <c r="HG19" i="5"/>
  <c r="GV19" i="5"/>
  <c r="GK19" i="5"/>
  <c r="FZ19" i="5"/>
  <c r="FO19" i="5"/>
  <c r="FD19" i="5"/>
  <c r="ES19" i="5"/>
  <c r="EH19" i="5"/>
  <c r="DW19" i="5"/>
  <c r="DL19" i="5"/>
  <c r="DA19" i="5"/>
  <c r="CP19" i="5"/>
  <c r="CE19" i="5"/>
  <c r="BT19" i="5"/>
  <c r="BI19" i="5"/>
  <c r="AX19" i="5"/>
  <c r="AM19" i="5"/>
  <c r="AB19" i="5"/>
  <c r="Q19" i="5"/>
  <c r="F19" i="5"/>
  <c r="MI18" i="5"/>
  <c r="LX18" i="5"/>
  <c r="LM18" i="5"/>
  <c r="LB18" i="5"/>
  <c r="KQ18" i="5"/>
  <c r="KF18" i="5"/>
  <c r="JU18" i="5"/>
  <c r="JJ18" i="5"/>
  <c r="IY18" i="5"/>
  <c r="IN18" i="5"/>
  <c r="IC18" i="5"/>
  <c r="HR18" i="5"/>
  <c r="HG18" i="5"/>
  <c r="GV18" i="5"/>
  <c r="GK18" i="5"/>
  <c r="FZ18" i="5"/>
  <c r="FO18" i="5"/>
  <c r="FD18" i="5"/>
  <c r="ES18" i="5"/>
  <c r="EH18" i="5"/>
  <c r="DW18" i="5"/>
  <c r="DL18" i="5"/>
  <c r="DA18" i="5"/>
  <c r="CP18" i="5"/>
  <c r="CE18" i="5"/>
  <c r="BT18" i="5"/>
  <c r="BI18" i="5"/>
  <c r="AX18" i="5"/>
  <c r="AM18" i="5"/>
  <c r="AB18" i="5"/>
  <c r="Q18" i="5"/>
  <c r="F18" i="5"/>
  <c r="MI17" i="5"/>
  <c r="LX17" i="5"/>
  <c r="LM17" i="5"/>
  <c r="LB17" i="5"/>
  <c r="KQ17" i="5"/>
  <c r="KF17" i="5"/>
  <c r="JU17" i="5"/>
  <c r="JJ17" i="5"/>
  <c r="IY17" i="5"/>
  <c r="IN17" i="5"/>
  <c r="IC17" i="5"/>
  <c r="HR17" i="5"/>
  <c r="HG17" i="5"/>
  <c r="GV17" i="5"/>
  <c r="GK17" i="5"/>
  <c r="FZ17" i="5"/>
  <c r="FO17" i="5"/>
  <c r="FD17" i="5"/>
  <c r="ES17" i="5"/>
  <c r="EH17" i="5"/>
  <c r="DW17" i="5"/>
  <c r="DL17" i="5"/>
  <c r="DA17" i="5"/>
  <c r="CP17" i="5"/>
  <c r="CE17" i="5"/>
  <c r="BT17" i="5"/>
  <c r="BI17" i="5"/>
  <c r="AX17" i="5"/>
  <c r="AM17" i="5"/>
  <c r="AB17" i="5"/>
  <c r="Q17" i="5"/>
  <c r="F17" i="5"/>
  <c r="MI16" i="5"/>
  <c r="LX16" i="5"/>
  <c r="LM16" i="5"/>
  <c r="LB16" i="5"/>
  <c r="KQ16" i="5"/>
  <c r="KF16" i="5"/>
  <c r="JU16" i="5"/>
  <c r="JJ16" i="5"/>
  <c r="IY16" i="5"/>
  <c r="IN16" i="5"/>
  <c r="IC16" i="5"/>
  <c r="HR16" i="5"/>
  <c r="HG16" i="5"/>
  <c r="GV16" i="5"/>
  <c r="GK16" i="5"/>
  <c r="FZ16" i="5"/>
  <c r="FO16" i="5"/>
  <c r="FD16" i="5"/>
  <c r="ES16" i="5"/>
  <c r="EH16" i="5"/>
  <c r="DW16" i="5"/>
  <c r="DL16" i="5"/>
  <c r="DA16" i="5"/>
  <c r="CP16" i="5"/>
  <c r="CE16" i="5"/>
  <c r="BT16" i="5"/>
  <c r="BI16" i="5"/>
  <c r="AX16" i="5"/>
  <c r="AM16" i="5"/>
  <c r="AB16" i="5"/>
  <c r="Q16" i="5"/>
  <c r="F16" i="5"/>
  <c r="MI15" i="5"/>
  <c r="LX15" i="5"/>
  <c r="LM15" i="5"/>
  <c r="LB15" i="5"/>
  <c r="KQ15" i="5"/>
  <c r="KF15" i="5"/>
  <c r="JU15" i="5"/>
  <c r="JJ15" i="5"/>
  <c r="IY15" i="5"/>
  <c r="IN15" i="5"/>
  <c r="IC15" i="5"/>
  <c r="HR15" i="5"/>
  <c r="HG15" i="5"/>
  <c r="GV15" i="5"/>
  <c r="GK15" i="5"/>
  <c r="FZ15" i="5"/>
  <c r="FO15" i="5"/>
  <c r="FD15" i="5"/>
  <c r="ES15" i="5"/>
  <c r="EH15" i="5"/>
  <c r="DW15" i="5"/>
  <c r="DL15" i="5"/>
  <c r="DA15" i="5"/>
  <c r="CP15" i="5"/>
  <c r="CE15" i="5"/>
  <c r="BT15" i="5"/>
  <c r="BI15" i="5"/>
  <c r="AX15" i="5"/>
  <c r="AM15" i="5"/>
  <c r="AB15" i="5"/>
  <c r="Q15" i="5"/>
  <c r="F15" i="5"/>
  <c r="MI14" i="5"/>
  <c r="LX14" i="5"/>
  <c r="LM14" i="5"/>
  <c r="LB14" i="5"/>
  <c r="KQ14" i="5"/>
  <c r="KF14" i="5"/>
  <c r="JU14" i="5"/>
  <c r="JJ14" i="5"/>
  <c r="IY14" i="5"/>
  <c r="IN14" i="5"/>
  <c r="IC14" i="5"/>
  <c r="HR14" i="5"/>
  <c r="HG14" i="5"/>
  <c r="GV14" i="5"/>
  <c r="GK14" i="5"/>
  <c r="FZ14" i="5"/>
  <c r="FO14" i="5"/>
  <c r="FD14" i="5"/>
  <c r="ES14" i="5"/>
  <c r="EH14" i="5"/>
  <c r="DW14" i="5"/>
  <c r="DL14" i="5"/>
  <c r="DA14" i="5"/>
  <c r="CP14" i="5"/>
  <c r="CE14" i="5"/>
  <c r="BT14" i="5"/>
  <c r="BI14" i="5"/>
  <c r="AX14" i="5"/>
  <c r="AM14" i="5"/>
  <c r="AB14" i="5"/>
  <c r="Q14" i="5"/>
  <c r="F14" i="5"/>
  <c r="MI13" i="5"/>
  <c r="LX13" i="5"/>
  <c r="LM13" i="5"/>
  <c r="LB13" i="5"/>
  <c r="KQ13" i="5"/>
  <c r="KF13" i="5"/>
  <c r="JU13" i="5"/>
  <c r="JJ13" i="5"/>
  <c r="IY13" i="5"/>
  <c r="IN13" i="5"/>
  <c r="IC13" i="5"/>
  <c r="HR13" i="5"/>
  <c r="HG13" i="5"/>
  <c r="GV13" i="5"/>
  <c r="GK13" i="5"/>
  <c r="FZ13" i="5"/>
  <c r="FO13" i="5"/>
  <c r="FD13" i="5"/>
  <c r="ES13" i="5"/>
  <c r="EH13" i="5"/>
  <c r="DW13" i="5"/>
  <c r="DL13" i="5"/>
  <c r="DA13" i="5"/>
  <c r="CP13" i="5"/>
  <c r="CE13" i="5"/>
  <c r="BT13" i="5"/>
  <c r="BI13" i="5"/>
  <c r="AX13" i="5"/>
  <c r="AM13" i="5"/>
  <c r="AB13" i="5"/>
  <c r="Q13" i="5"/>
  <c r="F13" i="5"/>
  <c r="MI12" i="5"/>
  <c r="LX12" i="5"/>
  <c r="LM12" i="5"/>
  <c r="LB12" i="5"/>
  <c r="KQ12" i="5"/>
  <c r="KF12" i="5"/>
  <c r="JU12" i="5"/>
  <c r="JJ12" i="5"/>
  <c r="IY12" i="5"/>
  <c r="IN12" i="5"/>
  <c r="IC12" i="5"/>
  <c r="HR12" i="5"/>
  <c r="HG12" i="5"/>
  <c r="GV12" i="5"/>
  <c r="GK12" i="5"/>
  <c r="FZ12" i="5"/>
  <c r="FO12" i="5"/>
  <c r="FD12" i="5"/>
  <c r="ES12" i="5"/>
  <c r="EH12" i="5"/>
  <c r="DW12" i="5"/>
  <c r="DL12" i="5"/>
  <c r="DA12" i="5"/>
  <c r="CP12" i="5"/>
  <c r="CE12" i="5"/>
  <c r="BT12" i="5"/>
  <c r="BI12" i="5"/>
  <c r="AX12" i="5"/>
  <c r="AM12" i="5"/>
  <c r="AB12" i="5"/>
  <c r="Q12" i="5"/>
  <c r="F12" i="5"/>
  <c r="MI11" i="5"/>
  <c r="LX11" i="5"/>
  <c r="LM11" i="5"/>
  <c r="LB11" i="5"/>
  <c r="KQ11" i="5"/>
  <c r="KF11" i="5"/>
  <c r="JU11" i="5"/>
  <c r="JJ11" i="5"/>
  <c r="IY11" i="5"/>
  <c r="IN11" i="5"/>
  <c r="IC11" i="5"/>
  <c r="HR11" i="5"/>
  <c r="HG11" i="5"/>
  <c r="GV11" i="5"/>
  <c r="GK11" i="5"/>
  <c r="FZ11" i="5"/>
  <c r="FO11" i="5"/>
  <c r="FD11" i="5"/>
  <c r="ES11" i="5"/>
  <c r="EH11" i="5"/>
  <c r="DW11" i="5"/>
  <c r="DL11" i="5"/>
  <c r="DA11" i="5"/>
  <c r="CP11" i="5"/>
  <c r="CE11" i="5"/>
  <c r="BT11" i="5"/>
  <c r="BI11" i="5"/>
  <c r="AX11" i="5"/>
  <c r="AM11" i="5"/>
  <c r="AB11" i="5"/>
  <c r="Q11" i="5"/>
  <c r="F11" i="5"/>
  <c r="MI10" i="5"/>
  <c r="LX10" i="5"/>
  <c r="LM10" i="5"/>
  <c r="LB10" i="5"/>
  <c r="KQ10" i="5"/>
  <c r="KF10" i="5"/>
  <c r="JU10" i="5"/>
  <c r="JJ10" i="5"/>
  <c r="IY10" i="5"/>
  <c r="IN10" i="5"/>
  <c r="IC10" i="5"/>
  <c r="HR10" i="5"/>
  <c r="HG10" i="5"/>
  <c r="GV10" i="5"/>
  <c r="GK10" i="5"/>
  <c r="FZ10" i="5"/>
  <c r="FO10" i="5"/>
  <c r="FD10" i="5"/>
  <c r="ES10" i="5"/>
  <c r="EH10" i="5"/>
  <c r="DW10" i="5"/>
  <c r="DL10" i="5"/>
  <c r="DA10" i="5"/>
  <c r="CP10" i="5"/>
  <c r="CE10" i="5"/>
  <c r="BT10" i="5"/>
  <c r="BI10" i="5"/>
  <c r="AX10" i="5"/>
  <c r="AM10" i="5"/>
  <c r="AB10" i="5"/>
  <c r="Q10" i="5"/>
  <c r="F10" i="5"/>
  <c r="MI9" i="5"/>
  <c r="MK9" i="5"/>
  <c r="MM9" i="5"/>
  <c r="ML9" i="5"/>
  <c r="MJ9" i="5"/>
  <c r="LX9" i="5"/>
  <c r="LZ9" i="5"/>
  <c r="MB9" i="5"/>
  <c r="MA9" i="5"/>
  <c r="LY9" i="5"/>
  <c r="LM9" i="5"/>
  <c r="LO9" i="5"/>
  <c r="LQ9" i="5"/>
  <c r="LP9" i="5"/>
  <c r="LN9" i="5"/>
  <c r="LB9" i="5"/>
  <c r="LD9" i="5"/>
  <c r="LF9" i="5"/>
  <c r="LE9" i="5"/>
  <c r="LC9" i="5"/>
  <c r="KQ9" i="5"/>
  <c r="KS9" i="5"/>
  <c r="KU9" i="5"/>
  <c r="KT9" i="5"/>
  <c r="KR9" i="5"/>
  <c r="KF9" i="5"/>
  <c r="KH9" i="5"/>
  <c r="KJ9" i="5"/>
  <c r="KI9" i="5"/>
  <c r="KG9" i="5"/>
  <c r="JU9" i="5"/>
  <c r="JW9" i="5"/>
  <c r="JY9" i="5"/>
  <c r="JX9" i="5"/>
  <c r="JV9" i="5"/>
  <c r="JJ9" i="5"/>
  <c r="JL9" i="5"/>
  <c r="JN9" i="5"/>
  <c r="JM9" i="5"/>
  <c r="JK9" i="5"/>
  <c r="IY9" i="5"/>
  <c r="JA9" i="5"/>
  <c r="JC9" i="5"/>
  <c r="JB9" i="5"/>
  <c r="IZ9" i="5"/>
  <c r="IN9" i="5"/>
  <c r="IP9" i="5"/>
  <c r="IR9" i="5"/>
  <c r="IQ9" i="5"/>
  <c r="IO9" i="5"/>
  <c r="IC9" i="5"/>
  <c r="IE9" i="5"/>
  <c r="IG9" i="5"/>
  <c r="IF9" i="5"/>
  <c r="ID9" i="5"/>
  <c r="HR9" i="5"/>
  <c r="HT9" i="5"/>
  <c r="HV9" i="5"/>
  <c r="HU9" i="5"/>
  <c r="HS9" i="5"/>
  <c r="HG9" i="5"/>
  <c r="HI9" i="5"/>
  <c r="HK9" i="5"/>
  <c r="HJ9" i="5"/>
  <c r="HH9" i="5"/>
  <c r="GV9" i="5"/>
  <c r="GX9" i="5"/>
  <c r="GZ9" i="5"/>
  <c r="GY9" i="5"/>
  <c r="GW9" i="5"/>
  <c r="GK9" i="5"/>
  <c r="GM9" i="5"/>
  <c r="GO9" i="5"/>
  <c r="GN9" i="5"/>
  <c r="GL9" i="5"/>
  <c r="FZ9" i="5"/>
  <c r="GB9" i="5"/>
  <c r="GD9" i="5"/>
  <c r="GC9" i="5"/>
  <c r="GA9" i="5"/>
  <c r="FO9" i="5"/>
  <c r="FQ9" i="5"/>
  <c r="FS9" i="5"/>
  <c r="FR9" i="5"/>
  <c r="FP9" i="5"/>
  <c r="FD9" i="5"/>
  <c r="FF9" i="5"/>
  <c r="FH9" i="5"/>
  <c r="FG9" i="5"/>
  <c r="FE9" i="5"/>
  <c r="ES9" i="5"/>
  <c r="EU9" i="5"/>
  <c r="EW9" i="5"/>
  <c r="EV9" i="5"/>
  <c r="ET9" i="5"/>
  <c r="EH9" i="5"/>
  <c r="EJ9" i="5"/>
  <c r="EL9" i="5"/>
  <c r="EK9" i="5"/>
  <c r="EI9" i="5"/>
  <c r="DW9" i="5"/>
  <c r="DY9" i="5"/>
  <c r="EA9" i="5"/>
  <c r="DZ9" i="5"/>
  <c r="DX9" i="5"/>
  <c r="DL9" i="5"/>
  <c r="DN9" i="5"/>
  <c r="DP9" i="5"/>
  <c r="DO9" i="5"/>
  <c r="DM9" i="5"/>
  <c r="DA9" i="5"/>
  <c r="DC9" i="5"/>
  <c r="DE9" i="5"/>
  <c r="DD9" i="5"/>
  <c r="DB9" i="5"/>
  <c r="CP9" i="5"/>
  <c r="CR9" i="5"/>
  <c r="CT9" i="5"/>
  <c r="CS9" i="5"/>
  <c r="CQ9" i="5"/>
  <c r="CE9" i="5"/>
  <c r="CG9" i="5"/>
  <c r="CI9" i="5"/>
  <c r="CH9" i="5"/>
  <c r="CF9" i="5"/>
  <c r="BT9" i="5"/>
  <c r="BV9" i="5"/>
  <c r="BX9" i="5"/>
  <c r="BW9" i="5"/>
  <c r="BU9" i="5"/>
  <c r="BI9" i="5"/>
  <c r="BK9" i="5"/>
  <c r="BM9" i="5"/>
  <c r="BL9" i="5"/>
  <c r="BJ9" i="5"/>
  <c r="AX9" i="5"/>
  <c r="AZ9" i="5"/>
  <c r="BB9" i="5"/>
  <c r="BA9" i="5"/>
  <c r="AY9" i="5"/>
  <c r="AM9" i="5"/>
  <c r="AO9" i="5"/>
  <c r="AQ9" i="5"/>
  <c r="AP9" i="5"/>
  <c r="AN9" i="5"/>
  <c r="AB9" i="5"/>
  <c r="AD9" i="5"/>
  <c r="AF9" i="5"/>
  <c r="AE9" i="5"/>
  <c r="AC9" i="5"/>
  <c r="Q9" i="5"/>
  <c r="S9" i="5"/>
  <c r="U9" i="5"/>
  <c r="T9" i="5"/>
  <c r="R9" i="5"/>
  <c r="F9" i="5"/>
  <c r="H9" i="5"/>
  <c r="J9" i="5"/>
  <c r="I9" i="5"/>
  <c r="G9" i="5"/>
  <c r="MJ6" i="5"/>
  <c r="LY6" i="5"/>
  <c r="LN6" i="5"/>
  <c r="LC6" i="5"/>
  <c r="KR6" i="5"/>
  <c r="KG6" i="5"/>
  <c r="JV6" i="5"/>
  <c r="JK6" i="5"/>
  <c r="IZ6" i="5"/>
  <c r="IO6" i="5"/>
  <c r="ID6" i="5"/>
  <c r="HS6" i="5"/>
  <c r="HH6" i="5"/>
  <c r="GW6" i="5"/>
  <c r="GL6" i="5"/>
  <c r="GA6" i="5"/>
  <c r="FP6" i="5"/>
  <c r="FE6" i="5"/>
  <c r="ET6" i="5"/>
  <c r="EI6" i="5"/>
  <c r="DX6" i="5"/>
  <c r="DM6" i="5"/>
  <c r="DB6" i="5"/>
  <c r="CQ6" i="5"/>
  <c r="CF6" i="5"/>
  <c r="BU6" i="5"/>
  <c r="BJ6" i="5"/>
  <c r="AY6" i="5"/>
  <c r="AN6" i="5"/>
  <c r="AC6" i="5"/>
  <c r="R6" i="5"/>
  <c r="G6" i="5"/>
  <c r="K35" i="3"/>
  <c r="K34" i="3"/>
  <c r="K33" i="3"/>
  <c r="K32" i="3"/>
  <c r="K31" i="3"/>
  <c r="K30" i="3"/>
  <c r="Q29" i="3"/>
  <c r="P29" i="3"/>
  <c r="O29" i="3"/>
  <c r="N29" i="3"/>
  <c r="M29" i="3"/>
  <c r="L29" i="3"/>
  <c r="K29" i="3"/>
  <c r="Q28" i="3"/>
  <c r="P28" i="3"/>
  <c r="O28" i="3"/>
  <c r="N28" i="3"/>
  <c r="M28" i="3"/>
  <c r="L28" i="3"/>
  <c r="K28" i="3"/>
  <c r="Q27" i="3"/>
  <c r="P27" i="3"/>
  <c r="O27" i="3"/>
  <c r="N27" i="3"/>
  <c r="M27" i="3"/>
  <c r="L27" i="3"/>
  <c r="K27" i="3"/>
  <c r="Q26" i="3"/>
  <c r="P26" i="3"/>
  <c r="O26" i="3"/>
  <c r="N26" i="3"/>
  <c r="M26" i="3"/>
  <c r="L26" i="3"/>
  <c r="K26" i="3"/>
  <c r="K25" i="3"/>
  <c r="K24" i="3"/>
  <c r="AP9" i="3"/>
  <c r="AP10" i="3"/>
  <c r="AQ10" i="3"/>
  <c r="AR10" i="3"/>
  <c r="AS10" i="3"/>
  <c r="AT10" i="3"/>
  <c r="AI35" i="3"/>
  <c r="AI34" i="3"/>
  <c r="AI33" i="3"/>
  <c r="AI32" i="3"/>
  <c r="AI31" i="3"/>
  <c r="AI30" i="3"/>
  <c r="AI29" i="3"/>
  <c r="AI28" i="3"/>
  <c r="AO27" i="3"/>
  <c r="AN27" i="3"/>
  <c r="AM27" i="3"/>
  <c r="AL27" i="3"/>
  <c r="AK27" i="3"/>
  <c r="AJ27" i="3"/>
  <c r="AI27" i="3"/>
  <c r="AO26" i="3"/>
  <c r="AN26" i="3"/>
  <c r="AM26" i="3"/>
  <c r="AL26" i="3"/>
  <c r="AK26" i="3"/>
  <c r="AJ26" i="3"/>
  <c r="AI26" i="3"/>
  <c r="AO25" i="3"/>
  <c r="AN25" i="3"/>
  <c r="AM25" i="3"/>
  <c r="AL25" i="3"/>
  <c r="AK25" i="3"/>
  <c r="AJ25" i="3"/>
  <c r="AI25" i="3"/>
  <c r="AO24" i="3"/>
  <c r="AN24" i="3"/>
  <c r="AM24" i="3"/>
  <c r="AL24" i="3"/>
  <c r="AK24" i="3"/>
  <c r="AJ24" i="3"/>
  <c r="AI24" i="3"/>
  <c r="W20" i="3"/>
  <c r="W35" i="3"/>
  <c r="AH20" i="3"/>
  <c r="AG20" i="3"/>
  <c r="AF20" i="3"/>
  <c r="AE20" i="3"/>
  <c r="AD20" i="3"/>
  <c r="AC20" i="3"/>
  <c r="AB20" i="3"/>
  <c r="AA20" i="3"/>
  <c r="Z20" i="3"/>
  <c r="Y20" i="3"/>
  <c r="X20" i="3"/>
  <c r="AT20" i="3"/>
  <c r="AS20" i="3"/>
  <c r="AR20" i="3"/>
  <c r="AQ20" i="3"/>
  <c r="AP20" i="3"/>
  <c r="R20" i="3"/>
  <c r="AH19" i="3"/>
  <c r="AG19" i="3"/>
  <c r="AF19" i="3"/>
  <c r="AE19" i="3"/>
  <c r="AD19" i="3"/>
  <c r="AC19" i="3"/>
  <c r="AB19" i="3"/>
  <c r="AA19" i="3"/>
  <c r="Z19" i="3"/>
  <c r="Y19" i="3"/>
  <c r="X19" i="3"/>
  <c r="W19" i="3"/>
  <c r="W34" i="3"/>
  <c r="AT19" i="3"/>
  <c r="AS19" i="3"/>
  <c r="AR19" i="3"/>
  <c r="AQ19" i="3"/>
  <c r="AP19" i="3"/>
  <c r="R19" i="3"/>
  <c r="AH18" i="3"/>
  <c r="AG18" i="3"/>
  <c r="AF18" i="3"/>
  <c r="AE18" i="3"/>
  <c r="AD18" i="3"/>
  <c r="AC18" i="3"/>
  <c r="AB18" i="3"/>
  <c r="AA18" i="3"/>
  <c r="Z18" i="3"/>
  <c r="Y18" i="3"/>
  <c r="X18" i="3"/>
  <c r="W18" i="3"/>
  <c r="W33" i="3"/>
  <c r="AT18" i="3"/>
  <c r="AS18" i="3"/>
  <c r="AR18" i="3"/>
  <c r="AQ18" i="3"/>
  <c r="AP18" i="3"/>
  <c r="R18" i="3"/>
  <c r="AH17" i="3"/>
  <c r="AG17" i="3"/>
  <c r="AF17" i="3"/>
  <c r="AE17" i="3"/>
  <c r="AD17" i="3"/>
  <c r="AC17" i="3"/>
  <c r="AB17" i="3"/>
  <c r="AA17" i="3"/>
  <c r="Z17" i="3"/>
  <c r="Y17" i="3"/>
  <c r="X17" i="3"/>
  <c r="W17" i="3"/>
  <c r="W32" i="3"/>
  <c r="AT17" i="3"/>
  <c r="AS17" i="3"/>
  <c r="AR17" i="3"/>
  <c r="AQ17" i="3"/>
  <c r="AP17" i="3"/>
  <c r="R17" i="3"/>
  <c r="AH16" i="3"/>
  <c r="AG16" i="3"/>
  <c r="AF16" i="3"/>
  <c r="AE16" i="3"/>
  <c r="AD16" i="3"/>
  <c r="AC16" i="3"/>
  <c r="AB16" i="3"/>
  <c r="AA16" i="3"/>
  <c r="Z16" i="3"/>
  <c r="Y16" i="3"/>
  <c r="X16" i="3"/>
  <c r="W16" i="3"/>
  <c r="W31" i="3"/>
  <c r="AT16" i="3"/>
  <c r="AS16" i="3"/>
  <c r="AR16" i="3"/>
  <c r="AQ16" i="3"/>
  <c r="AP16" i="3"/>
  <c r="R16" i="3"/>
  <c r="AH15" i="3"/>
  <c r="AG15" i="3"/>
  <c r="AF15" i="3"/>
  <c r="AE15" i="3"/>
  <c r="AD15" i="3"/>
  <c r="AC15" i="3"/>
  <c r="AB15" i="3"/>
  <c r="AA15" i="3"/>
  <c r="Z15" i="3"/>
  <c r="Y15" i="3"/>
  <c r="X15" i="3"/>
  <c r="W15" i="3"/>
  <c r="W30" i="3"/>
  <c r="AT15" i="3"/>
  <c r="AS15" i="3"/>
  <c r="AR15" i="3"/>
  <c r="AQ15" i="3"/>
  <c r="AP15" i="3"/>
  <c r="R15" i="3"/>
  <c r="AH14" i="3"/>
  <c r="AH29" i="3"/>
  <c r="AG14" i="3"/>
  <c r="AG29" i="3"/>
  <c r="AF14" i="3"/>
  <c r="AF29" i="3"/>
  <c r="AE14" i="3"/>
  <c r="AE29" i="3"/>
  <c r="AD14" i="3"/>
  <c r="AD29" i="3"/>
  <c r="AC14" i="3"/>
  <c r="AC29" i="3"/>
  <c r="AB14" i="3"/>
  <c r="AB29" i="3"/>
  <c r="AA14" i="3"/>
  <c r="AA29" i="3"/>
  <c r="Z14" i="3"/>
  <c r="Z29" i="3"/>
  <c r="Y14" i="3"/>
  <c r="Y29" i="3"/>
  <c r="X14" i="3"/>
  <c r="X29" i="3"/>
  <c r="W14" i="3"/>
  <c r="W29" i="3"/>
  <c r="AT14" i="3"/>
  <c r="AS14" i="3"/>
  <c r="AR14" i="3"/>
  <c r="AQ14" i="3"/>
  <c r="AP14" i="3"/>
  <c r="V14" i="3"/>
  <c r="V29" i="3"/>
  <c r="U14" i="3"/>
  <c r="U29" i="3"/>
  <c r="T14" i="3"/>
  <c r="T29" i="3"/>
  <c r="S14" i="3"/>
  <c r="S29" i="3"/>
  <c r="R14" i="3"/>
  <c r="R29" i="3"/>
  <c r="AH13" i="3"/>
  <c r="AH28" i="3"/>
  <c r="AG13" i="3"/>
  <c r="AG28" i="3"/>
  <c r="AF13" i="3"/>
  <c r="AF28" i="3"/>
  <c r="AE13" i="3"/>
  <c r="AE28" i="3"/>
  <c r="AD13" i="3"/>
  <c r="AD28" i="3"/>
  <c r="AC13" i="3"/>
  <c r="AC28" i="3"/>
  <c r="AB13" i="3"/>
  <c r="AB28" i="3"/>
  <c r="AA13" i="3"/>
  <c r="AA28" i="3"/>
  <c r="Z13" i="3"/>
  <c r="Z28" i="3"/>
  <c r="Y13" i="3"/>
  <c r="Y28" i="3"/>
  <c r="X13" i="3"/>
  <c r="X28" i="3"/>
  <c r="W13" i="3"/>
  <c r="W28" i="3"/>
  <c r="AT13" i="3"/>
  <c r="AS13" i="3"/>
  <c r="AR13" i="3"/>
  <c r="AQ13" i="3"/>
  <c r="AP13" i="3"/>
  <c r="V13" i="3"/>
  <c r="V28" i="3"/>
  <c r="U13" i="3"/>
  <c r="U28" i="3"/>
  <c r="T13" i="3"/>
  <c r="T28" i="3"/>
  <c r="S13" i="3"/>
  <c r="S28" i="3"/>
  <c r="R13" i="3"/>
  <c r="R28" i="3"/>
  <c r="AH12" i="3"/>
  <c r="AH27" i="3"/>
  <c r="AG12" i="3"/>
  <c r="AG27" i="3"/>
  <c r="AF12" i="3"/>
  <c r="AF27" i="3"/>
  <c r="AE12" i="3"/>
  <c r="AE27" i="3"/>
  <c r="AD12" i="3"/>
  <c r="AD27" i="3"/>
  <c r="AC12" i="3"/>
  <c r="AC27" i="3"/>
  <c r="AB12" i="3"/>
  <c r="AB27" i="3"/>
  <c r="AA12" i="3"/>
  <c r="AA27" i="3"/>
  <c r="Z12" i="3"/>
  <c r="Z27" i="3"/>
  <c r="Y12" i="3"/>
  <c r="Y27" i="3"/>
  <c r="X12" i="3"/>
  <c r="X27" i="3"/>
  <c r="W12" i="3"/>
  <c r="W27" i="3"/>
  <c r="AT12" i="3"/>
  <c r="AT27" i="3"/>
  <c r="AS12" i="3"/>
  <c r="AS27" i="3"/>
  <c r="AR12" i="3"/>
  <c r="AR27" i="3"/>
  <c r="AQ12" i="3"/>
  <c r="AQ27" i="3"/>
  <c r="AP12" i="3"/>
  <c r="AP27" i="3"/>
  <c r="V12" i="3"/>
  <c r="V27" i="3"/>
  <c r="U12" i="3"/>
  <c r="U27" i="3"/>
  <c r="T12" i="3"/>
  <c r="T27" i="3"/>
  <c r="S12" i="3"/>
  <c r="S27" i="3"/>
  <c r="R12" i="3"/>
  <c r="R27" i="3"/>
  <c r="AH11" i="3"/>
  <c r="AH26" i="3"/>
  <c r="AG11" i="3"/>
  <c r="AG26" i="3"/>
  <c r="AF11" i="3"/>
  <c r="AF26" i="3"/>
  <c r="AE11" i="3"/>
  <c r="AE26" i="3"/>
  <c r="AD11" i="3"/>
  <c r="AD26" i="3"/>
  <c r="AC11" i="3"/>
  <c r="AC26" i="3"/>
  <c r="AB11" i="3"/>
  <c r="AB26" i="3"/>
  <c r="AA11" i="3"/>
  <c r="AA26" i="3"/>
  <c r="Z11" i="3"/>
  <c r="Z26" i="3"/>
  <c r="Y11" i="3"/>
  <c r="Y26" i="3"/>
  <c r="X11" i="3"/>
  <c r="X26" i="3"/>
  <c r="W11" i="3"/>
  <c r="W26" i="3"/>
  <c r="AT11" i="3"/>
  <c r="AT26" i="3"/>
  <c r="AS11" i="3"/>
  <c r="AS26" i="3"/>
  <c r="AR11" i="3"/>
  <c r="AR26" i="3"/>
  <c r="AQ11" i="3"/>
  <c r="AQ26" i="3"/>
  <c r="AP11" i="3"/>
  <c r="AP26" i="3"/>
  <c r="V11" i="3"/>
  <c r="V26" i="3"/>
  <c r="U11" i="3"/>
  <c r="U26" i="3"/>
  <c r="T11" i="3"/>
  <c r="T26" i="3"/>
  <c r="S11" i="3"/>
  <c r="S26" i="3"/>
  <c r="R11" i="3"/>
  <c r="R26" i="3"/>
  <c r="AH10" i="3"/>
  <c r="AG10" i="3"/>
  <c r="AF10" i="3"/>
  <c r="AE10" i="3"/>
  <c r="AD10" i="3"/>
  <c r="AC10" i="3"/>
  <c r="AB10" i="3"/>
  <c r="AA10" i="3"/>
  <c r="Z10" i="3"/>
  <c r="Y10" i="3"/>
  <c r="X10" i="3"/>
  <c r="W10" i="3"/>
  <c r="W25" i="3"/>
  <c r="AT25" i="3"/>
  <c r="AS25" i="3"/>
  <c r="AR25" i="3"/>
  <c r="AQ25" i="3"/>
  <c r="AP25" i="3"/>
  <c r="R10" i="3"/>
  <c r="AH9" i="3"/>
  <c r="AG9" i="3"/>
  <c r="AF9" i="3"/>
  <c r="AE9" i="3"/>
  <c r="AD9" i="3"/>
  <c r="AC9" i="3"/>
  <c r="AB9" i="3"/>
  <c r="AA9" i="3"/>
  <c r="Z9" i="3"/>
  <c r="Y9" i="3"/>
  <c r="X9" i="3"/>
  <c r="W9" i="3"/>
  <c r="W24" i="3"/>
  <c r="AT9" i="3"/>
  <c r="AT24" i="3"/>
  <c r="AS9" i="3"/>
  <c r="AS24" i="3"/>
  <c r="AR9" i="3"/>
  <c r="AR24" i="3"/>
  <c r="AQ9" i="3"/>
  <c r="AQ24" i="3"/>
  <c r="AP24" i="3"/>
  <c r="R9" i="3"/>
  <c r="J10" i="3"/>
  <c r="J25" i="3"/>
  <c r="I10" i="3"/>
  <c r="I25" i="3"/>
  <c r="H10" i="3"/>
  <c r="H25" i="3"/>
  <c r="G10" i="3"/>
  <c r="G25" i="3"/>
  <c r="F10" i="3"/>
  <c r="F25" i="3"/>
  <c r="E10" i="3"/>
  <c r="E25" i="3"/>
  <c r="D10" i="3"/>
  <c r="D25" i="3"/>
  <c r="C10" i="3"/>
  <c r="C25" i="3"/>
  <c r="J9" i="3"/>
  <c r="J24" i="3"/>
  <c r="I9" i="3"/>
  <c r="I24" i="3"/>
  <c r="H9" i="3"/>
  <c r="H24" i="3"/>
  <c r="G9" i="3"/>
  <c r="G24" i="3"/>
  <c r="F9" i="3"/>
  <c r="F24" i="3"/>
  <c r="E9" i="3"/>
  <c r="E24" i="3"/>
  <c r="D9" i="3"/>
  <c r="D24" i="3"/>
  <c r="C9" i="3"/>
  <c r="C24" i="3"/>
  <c r="C11" i="3"/>
  <c r="C26" i="3"/>
  <c r="D11" i="3"/>
  <c r="D26" i="3"/>
  <c r="E11" i="3"/>
  <c r="E26" i="3"/>
  <c r="F11" i="3"/>
  <c r="F26" i="3"/>
  <c r="G11" i="3"/>
  <c r="G26" i="3"/>
  <c r="H11" i="3"/>
  <c r="H26" i="3"/>
  <c r="I11" i="3"/>
  <c r="I26" i="3"/>
  <c r="J11" i="3"/>
  <c r="J26" i="3"/>
  <c r="C12" i="3"/>
  <c r="C27" i="3"/>
  <c r="D12" i="3"/>
  <c r="D27" i="3"/>
  <c r="E12" i="3"/>
  <c r="E27" i="3"/>
  <c r="F12" i="3"/>
  <c r="F27" i="3"/>
  <c r="G12" i="3"/>
  <c r="G27" i="3"/>
  <c r="H12" i="3"/>
  <c r="H27" i="3"/>
  <c r="I12" i="3"/>
  <c r="I27" i="3"/>
  <c r="J12" i="3"/>
  <c r="J27" i="3"/>
  <c r="C14" i="3"/>
  <c r="C29" i="3"/>
  <c r="D14" i="3"/>
  <c r="D29" i="3"/>
  <c r="E14" i="3"/>
  <c r="E29" i="3"/>
  <c r="F14" i="3"/>
  <c r="F29" i="3"/>
  <c r="G14" i="3"/>
  <c r="G29" i="3"/>
  <c r="H14" i="3"/>
  <c r="H29" i="3"/>
  <c r="I14" i="3"/>
  <c r="I29" i="3"/>
  <c r="J14" i="3"/>
  <c r="J29" i="3"/>
  <c r="C15" i="3"/>
  <c r="C30" i="3"/>
  <c r="D15" i="3"/>
  <c r="D30" i="3"/>
  <c r="E15" i="3"/>
  <c r="E30" i="3"/>
  <c r="F15" i="3"/>
  <c r="F30" i="3"/>
  <c r="G15" i="3"/>
  <c r="G30" i="3"/>
  <c r="H15" i="3"/>
  <c r="H30" i="3"/>
  <c r="I15" i="3"/>
  <c r="I30" i="3"/>
  <c r="J15" i="3"/>
  <c r="J30" i="3"/>
  <c r="C16" i="3"/>
  <c r="C31" i="3"/>
  <c r="D16" i="3"/>
  <c r="D31" i="3"/>
  <c r="E16" i="3"/>
  <c r="E31" i="3"/>
  <c r="F16" i="3"/>
  <c r="F31" i="3"/>
  <c r="G16" i="3"/>
  <c r="G31" i="3"/>
  <c r="H16" i="3"/>
  <c r="H31" i="3"/>
  <c r="I16" i="3"/>
  <c r="I31" i="3"/>
  <c r="J16" i="3"/>
  <c r="J31" i="3"/>
  <c r="C17" i="3"/>
  <c r="C32" i="3"/>
  <c r="D17" i="3"/>
  <c r="D32" i="3"/>
  <c r="E17" i="3"/>
  <c r="E32" i="3"/>
  <c r="F17" i="3"/>
  <c r="F32" i="3"/>
  <c r="G17" i="3"/>
  <c r="G32" i="3"/>
  <c r="H17" i="3"/>
  <c r="H32" i="3"/>
  <c r="I17" i="3"/>
  <c r="I32" i="3"/>
  <c r="J17" i="3"/>
  <c r="J32" i="3"/>
  <c r="C18" i="3"/>
  <c r="C33" i="3"/>
  <c r="D18" i="3"/>
  <c r="D33" i="3"/>
  <c r="E18" i="3"/>
  <c r="E33" i="3"/>
  <c r="F18" i="3"/>
  <c r="F33" i="3"/>
  <c r="G18" i="3"/>
  <c r="G33" i="3"/>
  <c r="H18" i="3"/>
  <c r="H33" i="3"/>
  <c r="I18" i="3"/>
  <c r="I33" i="3"/>
  <c r="J18" i="3"/>
  <c r="J33" i="3"/>
  <c r="C19" i="3"/>
  <c r="C34" i="3"/>
  <c r="D19" i="3"/>
  <c r="D34" i="3"/>
  <c r="E19" i="3"/>
  <c r="E34" i="3"/>
  <c r="F19" i="3"/>
  <c r="F34" i="3"/>
  <c r="G19" i="3"/>
  <c r="G34" i="3"/>
  <c r="H19" i="3"/>
  <c r="H34" i="3"/>
  <c r="I19" i="3"/>
  <c r="I34" i="3"/>
  <c r="J19" i="3"/>
  <c r="J34" i="3"/>
  <c r="C20" i="3"/>
  <c r="C35" i="3"/>
  <c r="D20" i="3"/>
  <c r="D35" i="3"/>
  <c r="E20" i="3"/>
  <c r="E35" i="3"/>
  <c r="F20" i="3"/>
  <c r="F35" i="3"/>
  <c r="G20" i="3"/>
  <c r="G35" i="3"/>
  <c r="H20" i="3"/>
  <c r="H35" i="3"/>
  <c r="I20" i="3"/>
  <c r="I35" i="3"/>
  <c r="J20" i="3"/>
  <c r="J35" i="3"/>
  <c r="D13" i="3"/>
  <c r="D28" i="3"/>
  <c r="E13" i="3"/>
  <c r="E28" i="3"/>
  <c r="F13" i="3"/>
  <c r="F28" i="3"/>
  <c r="G13" i="3"/>
  <c r="G28" i="3"/>
  <c r="H13" i="3"/>
  <c r="H28" i="3"/>
  <c r="I13" i="3"/>
  <c r="I28" i="3"/>
  <c r="J13" i="3"/>
  <c r="J28" i="3"/>
  <c r="C13" i="3"/>
  <c r="C28" i="3"/>
  <c r="S9" i="3"/>
  <c r="T9" i="3"/>
  <c r="U9" i="3"/>
  <c r="V9" i="3"/>
  <c r="S10" i="3"/>
  <c r="T10" i="3"/>
  <c r="U10" i="3"/>
  <c r="V10" i="3"/>
  <c r="S15" i="3"/>
  <c r="T15" i="3"/>
  <c r="U15" i="3"/>
  <c r="V15" i="3"/>
  <c r="S16" i="3"/>
  <c r="T16" i="3"/>
  <c r="U16" i="3"/>
  <c r="V16" i="3"/>
  <c r="S17" i="3"/>
  <c r="T17" i="3"/>
  <c r="U17" i="3"/>
  <c r="V17" i="3"/>
  <c r="S18" i="3"/>
  <c r="T18" i="3"/>
  <c r="U18" i="3"/>
  <c r="V18" i="3"/>
  <c r="S19" i="3"/>
  <c r="T19" i="3"/>
  <c r="U19" i="3"/>
  <c r="V19" i="3"/>
  <c r="S20" i="3"/>
  <c r="T20" i="3"/>
  <c r="U20" i="3"/>
  <c r="V20" i="3"/>
</calcChain>
</file>

<file path=xl/sharedStrings.xml><?xml version="1.0" encoding="utf-8"?>
<sst xmlns="http://schemas.openxmlformats.org/spreadsheetml/2006/main" count="1123" uniqueCount="397">
  <si>
    <t>ON 20</t>
  </si>
  <si>
    <t>ON 21</t>
  </si>
  <si>
    <t>ON 22</t>
  </si>
  <si>
    <t>ON 23</t>
  </si>
  <si>
    <t>ON 24</t>
  </si>
  <si>
    <t>ON 25</t>
  </si>
  <si>
    <t>ON 26</t>
  </si>
  <si>
    <t>ON 27</t>
  </si>
  <si>
    <t>ON 28</t>
  </si>
  <si>
    <t>ON 30</t>
  </si>
  <si>
    <t>ON 29</t>
  </si>
  <si>
    <t>OFF 30</t>
  </si>
  <si>
    <t>ON 18</t>
  </si>
  <si>
    <t>ON 19</t>
  </si>
  <si>
    <t>OFF 29</t>
  </si>
  <si>
    <t>OFF 28</t>
  </si>
  <si>
    <t>#</t>
  </si>
  <si>
    <t>Key</t>
  </si>
  <si>
    <t>Hex</t>
  </si>
  <si>
    <t>    </t>
  </si>
  <si>
    <t># Bits</t>
  </si>
  <si>
    <t>Fan HI</t>
  </si>
  <si>
    <t>Fan MED</t>
  </si>
  <si>
    <t>Fan LOW</t>
  </si>
  <si>
    <t>Fan AUTO</t>
  </si>
  <si>
    <t>Hi PWR</t>
  </si>
  <si>
    <t>Econo</t>
  </si>
  <si>
    <t>Timer1</t>
  </si>
  <si>
    <t>Timer2</t>
  </si>
  <si>
    <t>FAN PWR ADJ.</t>
  </si>
  <si>
    <t>T1-OFF-1H</t>
  </si>
  <si>
    <t>T1-OFF-2H</t>
  </si>
  <si>
    <t>T1-OFF-3H</t>
  </si>
  <si>
    <t>T1-OFF-4H</t>
  </si>
  <si>
    <t>T1-OFF-5H</t>
  </si>
  <si>
    <t>T1-OFF-6H</t>
  </si>
  <si>
    <t>T1-OFF-7H</t>
  </si>
  <si>
    <t>T1-OFF-8H</t>
  </si>
  <si>
    <t>EF 10 2E D1 2A D5</t>
  </si>
  <si>
    <t>ON Cont</t>
  </si>
  <si>
    <t>OFF</t>
  </si>
  <si>
    <t>EF 10 8F 70 2A D5</t>
  </si>
  <si>
    <t>MO-ON-DELTA</t>
  </si>
  <si>
    <t>MO-ON-HUM</t>
  </si>
  <si>
    <t>MO-ON-HEAT</t>
  </si>
  <si>
    <t>MO-ON-COOL</t>
  </si>
  <si>
    <t>MO-OFF-DELTA</t>
  </si>
  <si>
    <t>MO-OFF-HUM</t>
  </si>
  <si>
    <t>MO-OFF-HEAT</t>
  </si>
  <si>
    <t>MO-OFF-COOL</t>
  </si>
  <si>
    <t>AIR Auto</t>
  </si>
  <si>
    <t>AIR Dynamic</t>
  </si>
  <si>
    <t>AIR Static</t>
  </si>
  <si>
    <t>T1-ON</t>
  </si>
  <si>
    <t>T2-ON-5H</t>
  </si>
  <si>
    <t>T2-ON-4H</t>
  </si>
  <si>
    <t>T2-ON-3H</t>
  </si>
  <si>
    <t>T2-ON-2H</t>
  </si>
  <si>
    <t>T2-ON-1H</t>
  </si>
  <si>
    <t>T1-ON-5H</t>
  </si>
  <si>
    <t>T1-ON-4H</t>
  </si>
  <si>
    <t>T1-ON-3H</t>
  </si>
  <si>
    <t>T1-ON-2H</t>
  </si>
  <si>
    <t>T1-ON-1H</t>
  </si>
  <si>
    <t>T2-OFF-12H</t>
  </si>
  <si>
    <t>T2-OFF-11H</t>
  </si>
  <si>
    <t>T2-OFF-10H</t>
  </si>
  <si>
    <t>T2-OFF-9H</t>
  </si>
  <si>
    <t>t2-OFF-8H</t>
  </si>
  <si>
    <t>T2-OFF-7H</t>
  </si>
  <si>
    <t>T2-OFF-6H</t>
  </si>
  <si>
    <t>T2-OFF-5H</t>
  </si>
  <si>
    <t>T2-OFF-4H</t>
  </si>
  <si>
    <t>T2-OFF-3H</t>
  </si>
  <si>
    <t>T2-OFF-2H</t>
  </si>
  <si>
    <t>T2-OFF-1H</t>
  </si>
  <si>
    <t>T1-OFF-12H</t>
  </si>
  <si>
    <t>T1-OFF-11H</t>
  </si>
  <si>
    <t>T1-OFF-10H</t>
  </si>
  <si>
    <t>T1-OFF-9H</t>
  </si>
  <si>
    <t>T1-OFF</t>
  </si>
  <si>
    <r>
      <t xml:space="preserve">EF 10 </t>
    </r>
    <r>
      <rPr>
        <b/>
        <u/>
        <sz val="11"/>
        <color rgb="FF0000FF"/>
        <rFont val="Calibri"/>
        <family val="2"/>
        <scheme val="minor"/>
      </rPr>
      <t>87</t>
    </r>
    <r>
      <rPr>
        <sz val="11"/>
        <color rgb="FF333333"/>
        <rFont val="Calibri"/>
        <family val="2"/>
        <scheme val="minor"/>
      </rPr>
      <t xml:space="preserve"> </t>
    </r>
    <r>
      <rPr>
        <b/>
        <u/>
        <sz val="11"/>
        <color rgb="FF0000FF"/>
        <rFont val="Calibri"/>
        <family val="2"/>
        <scheme val="minor"/>
      </rPr>
      <t>78</t>
    </r>
    <r>
      <rPr>
        <sz val="11"/>
        <color rgb="FF333333"/>
        <rFont val="Calibri"/>
        <family val="2"/>
        <scheme val="minor"/>
      </rPr>
      <t xml:space="preserve"> 2A D5</t>
    </r>
  </si>
  <si>
    <r>
      <t xml:space="preserve">EF 10 </t>
    </r>
    <r>
      <rPr>
        <b/>
        <u/>
        <sz val="11"/>
        <color rgb="FF0000FF"/>
        <rFont val="Calibri"/>
        <family val="2"/>
        <scheme val="minor"/>
      </rPr>
      <t>C5</t>
    </r>
    <r>
      <rPr>
        <sz val="11"/>
        <color rgb="FF333333"/>
        <rFont val="Calibri"/>
        <family val="2"/>
        <scheme val="minor"/>
      </rPr>
      <t xml:space="preserve"> </t>
    </r>
    <r>
      <rPr>
        <b/>
        <u/>
        <sz val="11"/>
        <color rgb="FF0000FF"/>
        <rFont val="Calibri"/>
        <family val="2"/>
        <scheme val="minor"/>
      </rPr>
      <t>3A</t>
    </r>
    <r>
      <rPr>
        <sz val="11"/>
        <color rgb="FF333333"/>
        <rFont val="Calibri"/>
        <family val="2"/>
        <scheme val="minor"/>
      </rPr>
      <t xml:space="preserve"> 2A D5</t>
    </r>
  </si>
  <si>
    <r>
      <t xml:space="preserve">EF 10 </t>
    </r>
    <r>
      <rPr>
        <b/>
        <u/>
        <sz val="11"/>
        <color rgb="FF0000FF"/>
        <rFont val="Calibri"/>
        <family val="2"/>
        <scheme val="minor"/>
      </rPr>
      <t>C3</t>
    </r>
    <r>
      <rPr>
        <sz val="11"/>
        <color rgb="FF333333"/>
        <rFont val="Calibri"/>
        <family val="2"/>
        <scheme val="minor"/>
      </rPr>
      <t xml:space="preserve"> </t>
    </r>
    <r>
      <rPr>
        <b/>
        <u/>
        <sz val="11"/>
        <color rgb="FF0000FF"/>
        <rFont val="Calibri"/>
        <family val="2"/>
        <scheme val="minor"/>
      </rPr>
      <t>3C</t>
    </r>
    <r>
      <rPr>
        <sz val="11"/>
        <color rgb="FF333333"/>
        <rFont val="Calibri"/>
        <family val="2"/>
        <scheme val="minor"/>
      </rPr>
      <t xml:space="preserve"> 2A D5</t>
    </r>
  </si>
  <si>
    <r>
      <t xml:space="preserve">EF 10 </t>
    </r>
    <r>
      <rPr>
        <b/>
        <u/>
        <sz val="11"/>
        <color rgb="FF0000FF"/>
        <rFont val="Calibri"/>
        <family val="2"/>
        <scheme val="minor"/>
      </rPr>
      <t>C6</t>
    </r>
    <r>
      <rPr>
        <sz val="11"/>
        <color rgb="FF333333"/>
        <rFont val="Calibri"/>
        <family val="2"/>
        <scheme val="minor"/>
      </rPr>
      <t xml:space="preserve"> </t>
    </r>
    <r>
      <rPr>
        <b/>
        <u/>
        <sz val="11"/>
        <color rgb="FF0000FF"/>
        <rFont val="Calibri"/>
        <family val="2"/>
        <scheme val="minor"/>
      </rPr>
      <t>39</t>
    </r>
    <r>
      <rPr>
        <sz val="11"/>
        <color rgb="FF333333"/>
        <rFont val="Calibri"/>
        <family val="2"/>
        <scheme val="minor"/>
      </rPr>
      <t xml:space="preserve"> 2A D5</t>
    </r>
  </si>
  <si>
    <r>
      <t xml:space="preserve">EF 10 </t>
    </r>
    <r>
      <rPr>
        <b/>
        <u/>
        <sz val="11"/>
        <color rgb="FF0000FF"/>
        <rFont val="Calibri"/>
        <family val="2"/>
        <scheme val="minor"/>
      </rPr>
      <t>8F</t>
    </r>
    <r>
      <rPr>
        <sz val="11"/>
        <color rgb="FF333333"/>
        <rFont val="Calibri"/>
        <family val="2"/>
        <scheme val="minor"/>
      </rPr>
      <t xml:space="preserve"> </t>
    </r>
    <r>
      <rPr>
        <b/>
        <u/>
        <sz val="11"/>
        <color rgb="FF0000FF"/>
        <rFont val="Calibri"/>
        <family val="2"/>
        <scheme val="minor"/>
      </rPr>
      <t>70</t>
    </r>
    <r>
      <rPr>
        <sz val="11"/>
        <color rgb="FF333333"/>
        <rFont val="Calibri"/>
        <family val="2"/>
        <scheme val="minor"/>
      </rPr>
      <t xml:space="preserve"> 2A D5</t>
    </r>
  </si>
  <si>
    <r>
      <t xml:space="preserve">EF 10 </t>
    </r>
    <r>
      <rPr>
        <b/>
        <u/>
        <sz val="11"/>
        <color rgb="FF0000FF"/>
        <rFont val="Calibri"/>
        <family val="2"/>
        <scheme val="minor"/>
      </rPr>
      <t>CD</t>
    </r>
    <r>
      <rPr>
        <sz val="11"/>
        <color rgb="FF333333"/>
        <rFont val="Calibri"/>
        <family val="2"/>
        <scheme val="minor"/>
      </rPr>
      <t xml:space="preserve"> </t>
    </r>
    <r>
      <rPr>
        <b/>
        <u/>
        <sz val="11"/>
        <color rgb="FF0000FF"/>
        <rFont val="Calibri"/>
        <family val="2"/>
        <scheme val="minor"/>
      </rPr>
      <t>32</t>
    </r>
    <r>
      <rPr>
        <sz val="11"/>
        <color rgb="FF333333"/>
        <rFont val="Calibri"/>
        <family val="2"/>
        <scheme val="minor"/>
      </rPr>
      <t xml:space="preserve"> 2A D5</t>
    </r>
  </si>
  <si>
    <r>
      <t xml:space="preserve">EF 10 </t>
    </r>
    <r>
      <rPr>
        <b/>
        <u/>
        <sz val="11"/>
        <color rgb="FF0000FF"/>
        <rFont val="Calibri"/>
        <family val="2"/>
        <scheme val="minor"/>
      </rPr>
      <t>CB</t>
    </r>
    <r>
      <rPr>
        <sz val="11"/>
        <color rgb="FF333333"/>
        <rFont val="Calibri"/>
        <family val="2"/>
        <scheme val="minor"/>
      </rPr>
      <t xml:space="preserve"> </t>
    </r>
    <r>
      <rPr>
        <b/>
        <u/>
        <sz val="11"/>
        <color rgb="FF0000FF"/>
        <rFont val="Calibri"/>
        <family val="2"/>
        <scheme val="minor"/>
      </rPr>
      <t>34</t>
    </r>
    <r>
      <rPr>
        <sz val="11"/>
        <color rgb="FF333333"/>
        <rFont val="Calibri"/>
        <family val="2"/>
        <scheme val="minor"/>
      </rPr>
      <t xml:space="preserve"> 2A D5</t>
    </r>
  </si>
  <si>
    <r>
      <t xml:space="preserve">EF 10 </t>
    </r>
    <r>
      <rPr>
        <b/>
        <u/>
        <sz val="11"/>
        <color rgb="FF0000FF"/>
        <rFont val="Calibri"/>
        <family val="2"/>
        <scheme val="minor"/>
      </rPr>
      <t>CE</t>
    </r>
    <r>
      <rPr>
        <sz val="11"/>
        <color rgb="FF333333"/>
        <rFont val="Calibri"/>
        <family val="2"/>
        <scheme val="minor"/>
      </rPr>
      <t xml:space="preserve"> </t>
    </r>
    <r>
      <rPr>
        <b/>
        <u/>
        <sz val="11"/>
        <color rgb="FF0000FF"/>
        <rFont val="Calibri"/>
        <family val="2"/>
        <scheme val="minor"/>
      </rPr>
      <t>31</t>
    </r>
    <r>
      <rPr>
        <sz val="11"/>
        <color rgb="FF333333"/>
        <rFont val="Calibri"/>
        <family val="2"/>
        <scheme val="minor"/>
      </rPr>
      <t xml:space="preserve"> 2A D5</t>
    </r>
  </si>
  <si>
    <r>
      <t>F7</t>
    </r>
    <r>
      <rPr>
        <sz val="11"/>
        <color rgb="FF333333"/>
        <rFont val="Calibri"/>
        <family val="2"/>
        <scheme val="minor"/>
      </rPr>
      <t xml:space="preserve"> </t>
    </r>
    <r>
      <rPr>
        <b/>
        <u/>
        <sz val="11"/>
        <color rgb="FF0000FF"/>
        <rFont val="Calibri"/>
        <family val="2"/>
        <scheme val="minor"/>
      </rPr>
      <t>08</t>
    </r>
    <r>
      <rPr>
        <sz val="11"/>
        <color rgb="FF333333"/>
        <rFont val="Calibri"/>
        <family val="2"/>
        <scheme val="minor"/>
      </rPr>
      <t xml:space="preserve"> C6 39 2A D5</t>
    </r>
  </si>
  <si>
    <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C6 39 2A D5</t>
    </r>
  </si>
  <si>
    <r>
      <t>EF</t>
    </r>
    <r>
      <rPr>
        <sz val="11"/>
        <color rgb="FF333333"/>
        <rFont val="Calibri"/>
        <family val="2"/>
        <scheme val="minor"/>
      </rPr>
      <t xml:space="preserve"> </t>
    </r>
    <r>
      <rPr>
        <b/>
        <u/>
        <sz val="11"/>
        <color rgb="FF0000FF"/>
        <rFont val="Calibri"/>
        <family val="2"/>
        <scheme val="minor"/>
      </rPr>
      <t>10</t>
    </r>
    <r>
      <rPr>
        <sz val="11"/>
        <color rgb="FF333333"/>
        <rFont val="Calibri"/>
        <family val="2"/>
        <scheme val="minor"/>
      </rPr>
      <t xml:space="preserve"> C6 39 2A D5</t>
    </r>
  </si>
  <si>
    <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t>
    </r>
    <r>
      <rPr>
        <b/>
        <u/>
        <sz val="11"/>
        <color rgb="FF0000FF"/>
        <rFont val="Calibri"/>
        <family val="2"/>
        <scheme val="minor"/>
      </rPr>
      <t>3F</t>
    </r>
    <r>
      <rPr>
        <sz val="11"/>
        <color rgb="FF333333"/>
        <rFont val="Calibri"/>
        <family val="2"/>
        <scheme val="minor"/>
      </rPr>
      <t xml:space="preserve"> </t>
    </r>
    <r>
      <rPr>
        <b/>
        <u/>
        <sz val="11"/>
        <color rgb="FF0000FF"/>
        <rFont val="Calibri"/>
        <family val="2"/>
        <scheme val="minor"/>
      </rPr>
      <t>C0</t>
    </r>
    <r>
      <rPr>
        <sz val="11"/>
        <color rgb="FF333333"/>
        <rFont val="Calibri"/>
        <family val="2"/>
        <scheme val="minor"/>
      </rPr>
      <t xml:space="preserve"> </t>
    </r>
    <r>
      <rPr>
        <b/>
        <u/>
        <sz val="11"/>
        <color rgb="FF0000FF"/>
        <rFont val="Calibri"/>
        <family val="2"/>
        <scheme val="minor"/>
      </rPr>
      <t>ED</t>
    </r>
    <r>
      <rPr>
        <sz val="11"/>
        <color rgb="FF333333"/>
        <rFont val="Calibri"/>
        <family val="2"/>
        <scheme val="minor"/>
      </rPr>
      <t xml:space="preserve"> </t>
    </r>
    <r>
      <rPr>
        <b/>
        <u/>
        <sz val="11"/>
        <color rgb="FF0000FF"/>
        <rFont val="Calibri"/>
        <family val="2"/>
        <scheme val="minor"/>
      </rPr>
      <t>12</t>
    </r>
    <r>
      <rPr>
        <sz val="11"/>
        <color rgb="FF333333"/>
        <rFont val="Calibri"/>
        <family val="2"/>
        <scheme val="minor"/>
      </rPr>
      <t xml:space="preserve"> EE 11 C6 39 2A D5</t>
    </r>
  </si>
  <si>
    <r>
      <t xml:space="preserve">FF 00 </t>
    </r>
    <r>
      <rPr>
        <b/>
        <u/>
        <sz val="11"/>
        <color rgb="FF0000FF"/>
        <rFont val="Calibri"/>
        <family val="2"/>
        <scheme val="minor"/>
      </rP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t>
    </r>
    <r>
      <rPr>
        <b/>
        <u/>
        <sz val="11"/>
        <color rgb="FF0000FF"/>
        <rFont val="Calibri"/>
        <family val="2"/>
        <scheme val="minor"/>
      </rPr>
      <t>F0</t>
    </r>
    <r>
      <rPr>
        <sz val="11"/>
        <color rgb="FF333333"/>
        <rFont val="Calibri"/>
        <family val="2"/>
        <scheme val="minor"/>
      </rPr>
      <t xml:space="preserve"> </t>
    </r>
    <r>
      <rPr>
        <b/>
        <u/>
        <sz val="11"/>
        <color rgb="FF0000FF"/>
        <rFont val="Calibri"/>
        <family val="2"/>
        <scheme val="minor"/>
      </rPr>
      <t>0F</t>
    </r>
    <r>
      <rPr>
        <sz val="11"/>
        <color rgb="FF333333"/>
        <rFont val="Calibri"/>
        <family val="2"/>
        <scheme val="minor"/>
      </rPr>
      <t xml:space="preserve"> EE 11 C6 39 2A D5</t>
    </r>
  </si>
  <si>
    <r>
      <t xml:space="preserve">FF 00 </t>
    </r>
    <r>
      <rPr>
        <b/>
        <u/>
        <sz val="11"/>
        <color rgb="FF0000FF"/>
        <rFont val="Calibri"/>
        <family val="2"/>
        <scheme val="minor"/>
      </rPr>
      <t>BF</t>
    </r>
    <r>
      <rPr>
        <sz val="11"/>
        <color rgb="FF333333"/>
        <rFont val="Calibri"/>
        <family val="2"/>
        <scheme val="minor"/>
      </rPr>
      <t xml:space="preserve"> </t>
    </r>
    <r>
      <rPr>
        <b/>
        <u/>
        <sz val="11"/>
        <color rgb="FF0000FF"/>
        <rFont val="Calibri"/>
        <family val="2"/>
        <scheme val="minor"/>
      </rPr>
      <t>40</t>
    </r>
    <r>
      <rPr>
        <sz val="11"/>
        <color rgb="FF333333"/>
        <rFont val="Calibri"/>
        <family val="2"/>
        <scheme val="minor"/>
      </rPr>
      <t xml:space="preserve"> </t>
    </r>
    <r>
      <rPr>
        <b/>
        <u/>
        <sz val="11"/>
        <color rgb="FF0000FF"/>
        <rFont val="Calibri"/>
        <family val="2"/>
        <scheme val="minor"/>
      </rPr>
      <t>F4</t>
    </r>
    <r>
      <rPr>
        <sz val="11"/>
        <color rgb="FF333333"/>
        <rFont val="Calibri"/>
        <family val="2"/>
        <scheme val="minor"/>
      </rPr>
      <t xml:space="preserve"> </t>
    </r>
    <r>
      <rPr>
        <b/>
        <u/>
        <sz val="11"/>
        <color rgb="FF0000FF"/>
        <rFont val="Calibri"/>
        <family val="2"/>
        <scheme val="minor"/>
      </rPr>
      <t>0B</t>
    </r>
    <r>
      <rPr>
        <sz val="11"/>
        <color rgb="FF333333"/>
        <rFont val="Calibri"/>
        <family val="2"/>
        <scheme val="minor"/>
      </rPr>
      <t xml:space="preserve"> EE 11 C6 39 2A D5</t>
    </r>
  </si>
  <si>
    <r>
      <t xml:space="preserve">FF 00 </t>
    </r>
    <r>
      <rPr>
        <b/>
        <u/>
        <sz val="11"/>
        <color rgb="FF0000FF"/>
        <rFont val="Calibri"/>
        <family val="2"/>
        <scheme val="minor"/>
      </rPr>
      <t>7F</t>
    </r>
    <r>
      <rPr>
        <sz val="11"/>
        <color rgb="FF333333"/>
        <rFont val="Calibri"/>
        <family val="2"/>
        <scheme val="minor"/>
      </rPr>
      <t xml:space="preserve"> </t>
    </r>
    <r>
      <rPr>
        <b/>
        <u/>
        <sz val="11"/>
        <color rgb="FF0000FF"/>
        <rFont val="Calibri"/>
        <family val="2"/>
        <scheme val="minor"/>
      </rPr>
      <t>80</t>
    </r>
    <r>
      <rPr>
        <sz val="11"/>
        <color rgb="FF333333"/>
        <rFont val="Calibri"/>
        <family val="2"/>
        <scheme val="minor"/>
      </rPr>
      <t xml:space="preserve"> </t>
    </r>
    <r>
      <rPr>
        <b/>
        <u/>
        <sz val="11"/>
        <color rgb="FF0000FF"/>
        <rFont val="Calibri"/>
        <family val="2"/>
        <scheme val="minor"/>
      </rPr>
      <t>F8</t>
    </r>
    <r>
      <rPr>
        <sz val="11"/>
        <color rgb="FF333333"/>
        <rFont val="Calibri"/>
        <family val="2"/>
        <scheme val="minor"/>
      </rPr>
      <t xml:space="preserve"> </t>
    </r>
    <r>
      <rPr>
        <b/>
        <u/>
        <sz val="11"/>
        <color rgb="FF0000FF"/>
        <rFont val="Calibri"/>
        <family val="2"/>
        <scheme val="minor"/>
      </rPr>
      <t>07</t>
    </r>
    <r>
      <rPr>
        <sz val="11"/>
        <color rgb="FF333333"/>
        <rFont val="Calibri"/>
        <family val="2"/>
        <scheme val="minor"/>
      </rPr>
      <t xml:space="preserve"> EE 11 C6 39 2A D5</t>
    </r>
  </si>
  <si>
    <r>
      <t xml:space="preserve">FF 00 </t>
    </r>
    <r>
      <rPr>
        <b/>
        <u/>
        <sz val="11"/>
        <color rgb="FF0000FF"/>
        <rFont val="Calibri"/>
        <family val="2"/>
        <scheme val="minor"/>
      </rPr>
      <t>3F</t>
    </r>
    <r>
      <rPr>
        <sz val="11"/>
        <color rgb="FF333333"/>
        <rFont val="Calibri"/>
        <family val="2"/>
        <scheme val="minor"/>
      </rPr>
      <t xml:space="preserve"> </t>
    </r>
    <r>
      <rPr>
        <b/>
        <u/>
        <sz val="11"/>
        <color rgb="FF0000FF"/>
        <rFont val="Calibri"/>
        <family val="2"/>
        <scheme val="minor"/>
      </rPr>
      <t>C0</t>
    </r>
    <r>
      <rPr>
        <sz val="11"/>
        <color rgb="FF333333"/>
        <rFont val="Calibri"/>
        <family val="2"/>
        <scheme val="minor"/>
      </rPr>
      <t xml:space="preserve"> </t>
    </r>
    <r>
      <rPr>
        <b/>
        <u/>
        <sz val="11"/>
        <color rgb="FF0000FF"/>
        <rFont val="Calibri"/>
        <family val="2"/>
        <scheme val="minor"/>
      </rPr>
      <t>FC</t>
    </r>
    <r>
      <rPr>
        <sz val="11"/>
        <color rgb="FF333333"/>
        <rFont val="Calibri"/>
        <family val="2"/>
        <scheme val="minor"/>
      </rPr>
      <t xml:space="preserve"> </t>
    </r>
    <r>
      <rPr>
        <b/>
        <u/>
        <sz val="11"/>
        <color rgb="FF0000FF"/>
        <rFont val="Calibri"/>
        <family val="2"/>
        <scheme val="minor"/>
      </rPr>
      <t>03</t>
    </r>
    <r>
      <rPr>
        <sz val="11"/>
        <color rgb="FF333333"/>
        <rFont val="Calibri"/>
        <family val="2"/>
        <scheme val="minor"/>
      </rPr>
      <t xml:space="preserve"> EE 11 C6 39 2A D5</t>
    </r>
  </si>
  <si>
    <r>
      <t>D3</t>
    </r>
    <r>
      <rPr>
        <sz val="11"/>
        <color rgb="FF333333"/>
        <rFont val="Calibri"/>
        <family val="2"/>
        <scheme val="minor"/>
      </rPr>
      <t xml:space="preserve"> </t>
    </r>
    <r>
      <rPr>
        <b/>
        <u/>
        <sz val="11"/>
        <color rgb="FF0000FF"/>
        <rFont val="Calibri"/>
        <family val="2"/>
        <scheme val="minor"/>
      </rPr>
      <t>2C</t>
    </r>
    <r>
      <rPr>
        <sz val="11"/>
        <color rgb="FF333333"/>
        <rFont val="Calibri"/>
        <family val="2"/>
        <scheme val="minor"/>
      </rPr>
      <t xml:space="preserve"> </t>
    </r>
    <r>
      <rPr>
        <b/>
        <u/>
        <sz val="11"/>
        <color rgb="FF0000FF"/>
        <rFont val="Calibri"/>
        <family val="2"/>
        <scheme val="minor"/>
      </rPr>
      <t>FE</t>
    </r>
    <r>
      <rPr>
        <sz val="11"/>
        <color rgb="FF333333"/>
        <rFont val="Calibri"/>
        <family val="2"/>
        <scheme val="minor"/>
      </rPr>
      <t xml:space="preserve"> </t>
    </r>
    <r>
      <rPr>
        <b/>
        <u/>
        <sz val="11"/>
        <color rgb="FF0000FF"/>
        <rFont val="Calibri"/>
        <family val="2"/>
        <scheme val="minor"/>
      </rPr>
      <t>01</t>
    </r>
    <r>
      <rPr>
        <sz val="11"/>
        <color rgb="FF333333"/>
        <rFont val="Calibri"/>
        <family val="2"/>
        <scheme val="minor"/>
      </rPr>
      <t xml:space="preserve"> </t>
    </r>
    <r>
      <rPr>
        <b/>
        <u/>
        <sz val="11"/>
        <color rgb="FF0000FF"/>
        <rFont val="Calibri"/>
        <family val="2"/>
        <scheme val="minor"/>
      </rP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t>
    </r>
    <r>
      <rPr>
        <b/>
        <u/>
        <sz val="11"/>
        <color rgb="FF0000FF"/>
        <rFont val="Calibri"/>
        <family val="2"/>
        <scheme val="minor"/>
      </rPr>
      <t>ED</t>
    </r>
    <r>
      <rPr>
        <sz val="11"/>
        <color rgb="FF333333"/>
        <rFont val="Calibri"/>
        <family val="2"/>
        <scheme val="minor"/>
      </rPr>
      <t xml:space="preserve"> </t>
    </r>
    <r>
      <rPr>
        <b/>
        <u/>
        <sz val="11"/>
        <color rgb="FF0000FF"/>
        <rFont val="Calibri"/>
        <family val="2"/>
        <scheme val="minor"/>
      </rPr>
      <t>12</t>
    </r>
    <r>
      <rPr>
        <sz val="11"/>
        <color rgb="FF333333"/>
        <rFont val="Calibri"/>
        <family val="2"/>
        <scheme val="minor"/>
      </rPr>
      <t xml:space="preserve"> C6 39 2A D5</t>
    </r>
  </si>
  <si>
    <r>
      <t>0F</t>
    </r>
    <r>
      <rPr>
        <sz val="11"/>
        <color rgb="FF333333"/>
        <rFont val="Calibri"/>
        <family val="2"/>
        <scheme val="minor"/>
      </rPr>
      <t xml:space="preserve"> </t>
    </r>
    <r>
      <rPr>
        <b/>
        <u/>
        <sz val="11"/>
        <color rgb="FF0000FF"/>
        <rFont val="Calibri"/>
        <family val="2"/>
        <scheme val="minor"/>
      </rPr>
      <t>F0</t>
    </r>
    <r>
      <rPr>
        <sz val="11"/>
        <color rgb="FF333333"/>
        <rFont val="Calibri"/>
        <family val="2"/>
        <scheme val="minor"/>
      </rPr>
      <t xml:space="preserve"> </t>
    </r>
    <r>
      <rPr>
        <b/>
        <u/>
        <sz val="11"/>
        <color rgb="FF0000FF"/>
        <rFont val="Calibri"/>
        <family val="2"/>
        <scheme val="minor"/>
      </rP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FF 00 ED 12 C6 39 2A D5</t>
    </r>
  </si>
  <si>
    <r>
      <t>4B</t>
    </r>
    <r>
      <rPr>
        <sz val="11"/>
        <color rgb="FF333333"/>
        <rFont val="Calibri"/>
        <family val="2"/>
        <scheme val="minor"/>
      </rPr>
      <t xml:space="preserve"> </t>
    </r>
    <r>
      <rPr>
        <b/>
        <u/>
        <sz val="11"/>
        <color rgb="FF0000FF"/>
        <rFont val="Calibri"/>
        <family val="2"/>
        <scheme val="minor"/>
      </rPr>
      <t>B4</t>
    </r>
    <r>
      <rPr>
        <sz val="11"/>
        <color rgb="FF333333"/>
        <rFont val="Calibri"/>
        <family val="2"/>
        <scheme val="minor"/>
      </rPr>
      <t xml:space="preserve"> FF 00 FF 00 ED 12 C6 39 2A D5</t>
    </r>
  </si>
  <si>
    <r>
      <t>87</t>
    </r>
    <r>
      <rPr>
        <sz val="11"/>
        <color rgb="FF333333"/>
        <rFont val="Calibri"/>
        <family val="2"/>
        <scheme val="minor"/>
      </rPr>
      <t xml:space="preserve"> </t>
    </r>
    <r>
      <rPr>
        <b/>
        <u/>
        <sz val="11"/>
        <color rgb="FF0000FF"/>
        <rFont val="Calibri"/>
        <family val="2"/>
        <scheme val="minor"/>
      </rPr>
      <t>78</t>
    </r>
    <r>
      <rPr>
        <sz val="11"/>
        <color rgb="FF333333"/>
        <rFont val="Calibri"/>
        <family val="2"/>
        <scheme val="minor"/>
      </rPr>
      <t xml:space="preserve"> FF 00 FF 00 ED 12 C6 39 2A D5</t>
    </r>
  </si>
  <si>
    <r>
      <t>C3</t>
    </r>
    <r>
      <rPr>
        <sz val="11"/>
        <color rgb="FF333333"/>
        <rFont val="Calibri"/>
        <family val="2"/>
        <scheme val="minor"/>
      </rPr>
      <t xml:space="preserve"> </t>
    </r>
    <r>
      <rPr>
        <b/>
        <u/>
        <sz val="11"/>
        <color rgb="FF0000FF"/>
        <rFont val="Calibri"/>
        <family val="2"/>
        <scheme val="minor"/>
      </rPr>
      <t>3C</t>
    </r>
    <r>
      <rPr>
        <sz val="11"/>
        <color rgb="FF333333"/>
        <rFont val="Calibri"/>
        <family val="2"/>
        <scheme val="minor"/>
      </rPr>
      <t xml:space="preserve"> FF 00 FF 00 ED 12 C6 39 2A D5</t>
    </r>
  </si>
  <si>
    <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FF 00 </t>
    </r>
    <r>
      <rPr>
        <b/>
        <u/>
        <sz val="11"/>
        <color rgb="FF0000FF"/>
        <rFont val="Calibri"/>
        <family val="2"/>
        <scheme val="minor"/>
      </rPr>
      <t>D2</t>
    </r>
    <r>
      <rPr>
        <sz val="11"/>
        <color rgb="FF333333"/>
        <rFont val="Calibri"/>
        <family val="2"/>
        <scheme val="minor"/>
      </rPr>
      <t xml:space="preserve"> </t>
    </r>
    <r>
      <rPr>
        <b/>
        <u/>
        <sz val="11"/>
        <color rgb="FF0000FF"/>
        <rFont val="Calibri"/>
        <family val="2"/>
        <scheme val="minor"/>
      </rPr>
      <t>2D</t>
    </r>
    <r>
      <rPr>
        <sz val="11"/>
        <color rgb="FF333333"/>
        <rFont val="Calibri"/>
        <family val="2"/>
        <scheme val="minor"/>
      </rPr>
      <t xml:space="preserve"> </t>
    </r>
    <r>
      <rPr>
        <b/>
        <u/>
        <sz val="11"/>
        <color rgb="FF0000FF"/>
        <rFont val="Calibri"/>
        <family val="2"/>
        <scheme val="minor"/>
      </rPr>
      <t>EE</t>
    </r>
    <r>
      <rPr>
        <sz val="11"/>
        <color rgb="FF333333"/>
        <rFont val="Calibri"/>
        <family val="2"/>
        <scheme val="minor"/>
      </rPr>
      <t xml:space="preserve"> </t>
    </r>
    <r>
      <rPr>
        <b/>
        <u/>
        <sz val="11"/>
        <color rgb="FF0000FF"/>
        <rFont val="Calibri"/>
        <family val="2"/>
        <scheme val="minor"/>
      </rPr>
      <t>11</t>
    </r>
    <r>
      <rPr>
        <sz val="11"/>
        <color rgb="FF333333"/>
        <rFont val="Calibri"/>
        <family val="2"/>
        <scheme val="minor"/>
      </rPr>
      <t xml:space="preserve"> </t>
    </r>
    <r>
      <rPr>
        <b/>
        <u/>
        <sz val="11"/>
        <color rgb="FF0000FF"/>
        <rFont val="Calibri"/>
        <family val="2"/>
        <scheme val="minor"/>
      </rPr>
      <t>CE</t>
    </r>
    <r>
      <rPr>
        <sz val="11"/>
        <color rgb="FF333333"/>
        <rFont val="Calibri"/>
        <family val="2"/>
        <scheme val="minor"/>
      </rPr>
      <t xml:space="preserve"> </t>
    </r>
    <r>
      <rPr>
        <b/>
        <u/>
        <sz val="11"/>
        <color rgb="FF0000FF"/>
        <rFont val="Calibri"/>
        <family val="2"/>
        <scheme val="minor"/>
      </rPr>
      <t>31</t>
    </r>
    <r>
      <rPr>
        <sz val="11"/>
        <color rgb="FF333333"/>
        <rFont val="Calibri"/>
        <family val="2"/>
        <scheme val="minor"/>
      </rPr>
      <t xml:space="preserve"> 2A D5</t>
    </r>
  </si>
  <si>
    <r>
      <t xml:space="preserve">FF 00 </t>
    </r>
    <r>
      <rPr>
        <b/>
        <u/>
        <sz val="11"/>
        <color rgb="FF0000FF"/>
        <rFont val="Calibri"/>
        <family val="2"/>
        <scheme val="minor"/>
      </rPr>
      <t>BF</t>
    </r>
    <r>
      <rPr>
        <sz val="11"/>
        <color rgb="FF333333"/>
        <rFont val="Calibri"/>
        <family val="2"/>
        <scheme val="minor"/>
      </rPr>
      <t xml:space="preserve"> </t>
    </r>
    <r>
      <rPr>
        <b/>
        <u/>
        <sz val="11"/>
        <color rgb="FF0000FF"/>
        <rFont val="Calibri"/>
        <family val="2"/>
        <scheme val="minor"/>
      </rPr>
      <t>40</t>
    </r>
    <r>
      <rPr>
        <sz val="11"/>
        <color rgb="FF333333"/>
        <rFont val="Calibri"/>
        <family val="2"/>
        <scheme val="minor"/>
      </rPr>
      <t xml:space="preserve"> </t>
    </r>
    <r>
      <rPr>
        <b/>
        <u/>
        <sz val="11"/>
        <color rgb="FF0000FF"/>
        <rFont val="Calibri"/>
        <family val="2"/>
        <scheme val="minor"/>
      </rPr>
      <t>D6</t>
    </r>
    <r>
      <rPr>
        <sz val="11"/>
        <color rgb="FF333333"/>
        <rFont val="Calibri"/>
        <family val="2"/>
        <scheme val="minor"/>
      </rPr>
      <t xml:space="preserve"> </t>
    </r>
    <r>
      <rPr>
        <b/>
        <u/>
        <sz val="11"/>
        <color rgb="FF0000FF"/>
        <rFont val="Calibri"/>
        <family val="2"/>
        <scheme val="minor"/>
      </rPr>
      <t>29</t>
    </r>
    <r>
      <rPr>
        <sz val="11"/>
        <color rgb="FF333333"/>
        <rFont val="Calibri"/>
        <family val="2"/>
        <scheme val="minor"/>
      </rPr>
      <t xml:space="preserve"> EE 11 CE 31 2A D5</t>
    </r>
  </si>
  <si>
    <r>
      <t xml:space="preserve">FF 00 </t>
    </r>
    <r>
      <rPr>
        <b/>
        <u/>
        <sz val="11"/>
        <color rgb="FF0000FF"/>
        <rFont val="Calibri"/>
        <family val="2"/>
        <scheme val="minor"/>
      </rPr>
      <t>7F</t>
    </r>
    <r>
      <rPr>
        <sz val="11"/>
        <color rgb="FF333333"/>
        <rFont val="Calibri"/>
        <family val="2"/>
        <scheme val="minor"/>
      </rPr>
      <t xml:space="preserve"> </t>
    </r>
    <r>
      <rPr>
        <b/>
        <u/>
        <sz val="11"/>
        <color rgb="FF0000FF"/>
        <rFont val="Calibri"/>
        <family val="2"/>
        <scheme val="minor"/>
      </rPr>
      <t>80</t>
    </r>
    <r>
      <rPr>
        <sz val="11"/>
        <color rgb="FF333333"/>
        <rFont val="Calibri"/>
        <family val="2"/>
        <scheme val="minor"/>
      </rPr>
      <t xml:space="preserve"> </t>
    </r>
    <r>
      <rPr>
        <b/>
        <u/>
        <sz val="11"/>
        <color rgb="FF0000FF"/>
        <rFont val="Calibri"/>
        <family val="2"/>
        <scheme val="minor"/>
      </rPr>
      <t>DA</t>
    </r>
    <r>
      <rPr>
        <sz val="11"/>
        <color rgb="FF333333"/>
        <rFont val="Calibri"/>
        <family val="2"/>
        <scheme val="minor"/>
      </rPr>
      <t xml:space="preserve"> </t>
    </r>
    <r>
      <rPr>
        <b/>
        <u/>
        <sz val="11"/>
        <color rgb="FF0000FF"/>
        <rFont val="Calibri"/>
        <family val="2"/>
        <scheme val="minor"/>
      </rPr>
      <t>25</t>
    </r>
    <r>
      <rPr>
        <sz val="11"/>
        <color rgb="FF333333"/>
        <rFont val="Calibri"/>
        <family val="2"/>
        <scheme val="minor"/>
      </rPr>
      <t xml:space="preserve"> EE 11 CE 31 2A D5</t>
    </r>
  </si>
  <si>
    <r>
      <t xml:space="preserve">FF 00 </t>
    </r>
    <r>
      <rPr>
        <b/>
        <u/>
        <sz val="11"/>
        <color rgb="FF0000FF"/>
        <rFont val="Calibri"/>
        <family val="2"/>
        <scheme val="minor"/>
      </rPr>
      <t>3F</t>
    </r>
    <r>
      <rPr>
        <sz val="11"/>
        <color rgb="FF333333"/>
        <rFont val="Calibri"/>
        <family val="2"/>
        <scheme val="minor"/>
      </rPr>
      <t xml:space="preserve"> </t>
    </r>
    <r>
      <rPr>
        <b/>
        <u/>
        <sz val="11"/>
        <color rgb="FF0000FF"/>
        <rFont val="Calibri"/>
        <family val="2"/>
        <scheme val="minor"/>
      </rPr>
      <t>C0</t>
    </r>
    <r>
      <rPr>
        <sz val="11"/>
        <color rgb="FF333333"/>
        <rFont val="Calibri"/>
        <family val="2"/>
        <scheme val="minor"/>
      </rPr>
      <t xml:space="preserve"> </t>
    </r>
    <r>
      <rPr>
        <b/>
        <u/>
        <sz val="11"/>
        <color rgb="FF0000FF"/>
        <rFont val="Calibri"/>
        <family val="2"/>
        <scheme val="minor"/>
      </rPr>
      <t>DE</t>
    </r>
    <r>
      <rPr>
        <sz val="11"/>
        <color rgb="FF333333"/>
        <rFont val="Calibri"/>
        <family val="2"/>
        <scheme val="minor"/>
      </rPr>
      <t xml:space="preserve"> </t>
    </r>
    <r>
      <rPr>
        <b/>
        <u/>
        <sz val="11"/>
        <color rgb="FF0000FF"/>
        <rFont val="Calibri"/>
        <family val="2"/>
        <scheme val="minor"/>
      </rPr>
      <t>21</t>
    </r>
    <r>
      <rPr>
        <sz val="11"/>
        <color rgb="FF333333"/>
        <rFont val="Calibri"/>
        <family val="2"/>
        <scheme val="minor"/>
      </rPr>
      <t xml:space="preserve"> EE 11 CE 31 2A D5</t>
    </r>
  </si>
  <si>
    <r>
      <t xml:space="preserve">FF 00 </t>
    </r>
    <r>
      <rPr>
        <b/>
        <u/>
        <sz val="11"/>
        <color rgb="FF0000FF"/>
        <rFont val="Calibri"/>
        <family val="2"/>
        <scheme val="minor"/>
      </rP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t>
    </r>
    <r>
      <rPr>
        <b/>
        <u/>
        <sz val="11"/>
        <color rgb="FF0000FF"/>
        <rFont val="Calibri"/>
        <family val="2"/>
        <scheme val="minor"/>
      </rPr>
      <t>E1</t>
    </r>
    <r>
      <rPr>
        <sz val="11"/>
        <color rgb="FF333333"/>
        <rFont val="Calibri"/>
        <family val="2"/>
        <scheme val="minor"/>
      </rPr>
      <t xml:space="preserve"> </t>
    </r>
    <r>
      <rPr>
        <b/>
        <u/>
        <sz val="11"/>
        <color rgb="FF0000FF"/>
        <rFont val="Calibri"/>
        <family val="2"/>
        <scheme val="minor"/>
      </rPr>
      <t>1E</t>
    </r>
    <r>
      <rPr>
        <sz val="11"/>
        <color rgb="FF333333"/>
        <rFont val="Calibri"/>
        <family val="2"/>
        <scheme val="minor"/>
      </rPr>
      <t xml:space="preserve"> EE 11 CE 31 2A D5</t>
    </r>
  </si>
  <si>
    <r>
      <t xml:space="preserve">FF 00 </t>
    </r>
    <r>
      <rPr>
        <b/>
        <u/>
        <sz val="11"/>
        <color rgb="FF0000FF"/>
        <rFont val="Calibri"/>
        <family val="2"/>
        <scheme val="minor"/>
      </rPr>
      <t>BF</t>
    </r>
    <r>
      <rPr>
        <sz val="11"/>
        <color rgb="FF333333"/>
        <rFont val="Calibri"/>
        <family val="2"/>
        <scheme val="minor"/>
      </rPr>
      <t xml:space="preserve"> </t>
    </r>
    <r>
      <rPr>
        <b/>
        <u/>
        <sz val="11"/>
        <color rgb="FF0000FF"/>
        <rFont val="Calibri"/>
        <family val="2"/>
        <scheme val="minor"/>
      </rPr>
      <t>40</t>
    </r>
    <r>
      <rPr>
        <sz val="11"/>
        <color rgb="FF333333"/>
        <rFont val="Calibri"/>
        <family val="2"/>
        <scheme val="minor"/>
      </rPr>
      <t xml:space="preserve"> </t>
    </r>
    <r>
      <rPr>
        <b/>
        <u/>
        <sz val="11"/>
        <color rgb="FF0000FF"/>
        <rFont val="Calibri"/>
        <family val="2"/>
        <scheme val="minor"/>
      </rPr>
      <t>E5</t>
    </r>
    <r>
      <rPr>
        <sz val="11"/>
        <color rgb="FF333333"/>
        <rFont val="Calibri"/>
        <family val="2"/>
        <scheme val="minor"/>
      </rPr>
      <t xml:space="preserve"> </t>
    </r>
    <r>
      <rPr>
        <b/>
        <u/>
        <sz val="11"/>
        <color rgb="FF0000FF"/>
        <rFont val="Calibri"/>
        <family val="2"/>
        <scheme val="minor"/>
      </rPr>
      <t>1A</t>
    </r>
    <r>
      <rPr>
        <sz val="11"/>
        <color rgb="FF333333"/>
        <rFont val="Calibri"/>
        <family val="2"/>
        <scheme val="minor"/>
      </rPr>
      <t xml:space="preserve"> EE 11 CE 31 2A D5</t>
    </r>
  </si>
  <si>
    <r>
      <t xml:space="preserve">FF 00 </t>
    </r>
    <r>
      <rPr>
        <b/>
        <u/>
        <sz val="11"/>
        <color rgb="FF0000FF"/>
        <rFont val="Calibri"/>
        <family val="2"/>
        <scheme val="minor"/>
      </rPr>
      <t>7F</t>
    </r>
    <r>
      <rPr>
        <sz val="11"/>
        <color rgb="FF333333"/>
        <rFont val="Calibri"/>
        <family val="2"/>
        <scheme val="minor"/>
      </rPr>
      <t xml:space="preserve"> </t>
    </r>
    <r>
      <rPr>
        <b/>
        <u/>
        <sz val="11"/>
        <color rgb="FF0000FF"/>
        <rFont val="Calibri"/>
        <family val="2"/>
        <scheme val="minor"/>
      </rPr>
      <t>80</t>
    </r>
    <r>
      <rPr>
        <sz val="11"/>
        <color rgb="FF333333"/>
        <rFont val="Calibri"/>
        <family val="2"/>
        <scheme val="minor"/>
      </rPr>
      <t xml:space="preserve"> </t>
    </r>
    <r>
      <rPr>
        <b/>
        <u/>
        <sz val="11"/>
        <color rgb="FF0000FF"/>
        <rFont val="Calibri"/>
        <family val="2"/>
        <scheme val="minor"/>
      </rPr>
      <t>E9</t>
    </r>
    <r>
      <rPr>
        <sz val="11"/>
        <color rgb="FF333333"/>
        <rFont val="Calibri"/>
        <family val="2"/>
        <scheme val="minor"/>
      </rPr>
      <t xml:space="preserve"> </t>
    </r>
    <r>
      <rPr>
        <b/>
        <u/>
        <sz val="11"/>
        <color rgb="FF0000FF"/>
        <rFont val="Calibri"/>
        <family val="2"/>
        <scheme val="minor"/>
      </rPr>
      <t>16</t>
    </r>
    <r>
      <rPr>
        <sz val="11"/>
        <color rgb="FF333333"/>
        <rFont val="Calibri"/>
        <family val="2"/>
        <scheme val="minor"/>
      </rPr>
      <t xml:space="preserve"> EE 11 CE 31 2A D5</t>
    </r>
  </si>
  <si>
    <r>
      <t xml:space="preserve">FF 00 </t>
    </r>
    <r>
      <rPr>
        <b/>
        <u/>
        <sz val="11"/>
        <color rgb="FF0000FF"/>
        <rFont val="Calibri"/>
        <family val="2"/>
        <scheme val="minor"/>
      </rPr>
      <t>3F</t>
    </r>
    <r>
      <rPr>
        <sz val="11"/>
        <color rgb="FF333333"/>
        <rFont val="Calibri"/>
        <family val="2"/>
        <scheme val="minor"/>
      </rPr>
      <t xml:space="preserve"> </t>
    </r>
    <r>
      <rPr>
        <b/>
        <u/>
        <sz val="11"/>
        <color rgb="FF0000FF"/>
        <rFont val="Calibri"/>
        <family val="2"/>
        <scheme val="minor"/>
      </rPr>
      <t>C0</t>
    </r>
    <r>
      <rPr>
        <sz val="11"/>
        <color rgb="FF333333"/>
        <rFont val="Calibri"/>
        <family val="2"/>
        <scheme val="minor"/>
      </rPr>
      <t xml:space="preserve"> </t>
    </r>
    <r>
      <rPr>
        <b/>
        <u/>
        <sz val="11"/>
        <color rgb="FF0000FF"/>
        <rFont val="Calibri"/>
        <family val="2"/>
        <scheme val="minor"/>
      </rPr>
      <t>ED</t>
    </r>
    <r>
      <rPr>
        <sz val="11"/>
        <color rgb="FF333333"/>
        <rFont val="Calibri"/>
        <family val="2"/>
        <scheme val="minor"/>
      </rPr>
      <t xml:space="preserve"> </t>
    </r>
    <r>
      <rPr>
        <b/>
        <u/>
        <sz val="11"/>
        <color rgb="FF0000FF"/>
        <rFont val="Calibri"/>
        <family val="2"/>
        <scheme val="minor"/>
      </rPr>
      <t>12</t>
    </r>
    <r>
      <rPr>
        <sz val="11"/>
        <color rgb="FF333333"/>
        <rFont val="Calibri"/>
        <family val="2"/>
        <scheme val="minor"/>
      </rPr>
      <t xml:space="preserve"> EE 11 CE 31 2A D5</t>
    </r>
  </si>
  <si>
    <r>
      <t xml:space="preserve">FF 00 </t>
    </r>
    <r>
      <rPr>
        <b/>
        <u/>
        <sz val="11"/>
        <color rgb="FF0000FF"/>
        <rFont val="Calibri"/>
        <family val="2"/>
        <scheme val="minor"/>
      </rP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t>
    </r>
    <r>
      <rPr>
        <b/>
        <u/>
        <sz val="11"/>
        <color rgb="FF0000FF"/>
        <rFont val="Calibri"/>
        <family val="2"/>
        <scheme val="minor"/>
      </rPr>
      <t>F0</t>
    </r>
    <r>
      <rPr>
        <sz val="11"/>
        <color rgb="FF333333"/>
        <rFont val="Calibri"/>
        <family val="2"/>
        <scheme val="minor"/>
      </rPr>
      <t xml:space="preserve"> </t>
    </r>
    <r>
      <rPr>
        <b/>
        <u/>
        <sz val="11"/>
        <color rgb="FF0000FF"/>
        <rFont val="Calibri"/>
        <family val="2"/>
        <scheme val="minor"/>
      </rPr>
      <t>0F</t>
    </r>
    <r>
      <rPr>
        <sz val="11"/>
        <color rgb="FF333333"/>
        <rFont val="Calibri"/>
        <family val="2"/>
        <scheme val="minor"/>
      </rPr>
      <t xml:space="preserve"> EE 11 CE 31 2A D5</t>
    </r>
  </si>
  <si>
    <r>
      <t xml:space="preserve">FF 00 </t>
    </r>
    <r>
      <rPr>
        <b/>
        <u/>
        <sz val="11"/>
        <color rgb="FF0000FF"/>
        <rFont val="Calibri"/>
        <family val="2"/>
        <scheme val="minor"/>
      </rPr>
      <t>BF</t>
    </r>
    <r>
      <rPr>
        <sz val="11"/>
        <color rgb="FF333333"/>
        <rFont val="Calibri"/>
        <family val="2"/>
        <scheme val="minor"/>
      </rPr>
      <t xml:space="preserve"> </t>
    </r>
    <r>
      <rPr>
        <b/>
        <u/>
        <sz val="11"/>
        <color rgb="FF0000FF"/>
        <rFont val="Calibri"/>
        <family val="2"/>
        <scheme val="minor"/>
      </rPr>
      <t>40</t>
    </r>
    <r>
      <rPr>
        <sz val="11"/>
        <color rgb="FF333333"/>
        <rFont val="Calibri"/>
        <family val="2"/>
        <scheme val="minor"/>
      </rPr>
      <t xml:space="preserve"> </t>
    </r>
    <r>
      <rPr>
        <b/>
        <u/>
        <sz val="11"/>
        <color rgb="FF0000FF"/>
        <rFont val="Calibri"/>
        <family val="2"/>
        <scheme val="minor"/>
      </rPr>
      <t>F4</t>
    </r>
    <r>
      <rPr>
        <sz val="11"/>
        <color rgb="FF333333"/>
        <rFont val="Calibri"/>
        <family val="2"/>
        <scheme val="minor"/>
      </rPr>
      <t xml:space="preserve"> </t>
    </r>
    <r>
      <rPr>
        <b/>
        <u/>
        <sz val="11"/>
        <color rgb="FF0000FF"/>
        <rFont val="Calibri"/>
        <family val="2"/>
        <scheme val="minor"/>
      </rPr>
      <t>0B</t>
    </r>
    <r>
      <rPr>
        <sz val="11"/>
        <color rgb="FF333333"/>
        <rFont val="Calibri"/>
        <family val="2"/>
        <scheme val="minor"/>
      </rPr>
      <t xml:space="preserve"> EE 11 CE 31 2A D5</t>
    </r>
  </si>
  <si>
    <r>
      <t xml:space="preserve">FF 00 </t>
    </r>
    <r>
      <rPr>
        <b/>
        <u/>
        <sz val="11"/>
        <color rgb="FF0000FF"/>
        <rFont val="Calibri"/>
        <family val="2"/>
        <scheme val="minor"/>
      </rPr>
      <t>7F</t>
    </r>
    <r>
      <rPr>
        <sz val="11"/>
        <color rgb="FF333333"/>
        <rFont val="Calibri"/>
        <family val="2"/>
        <scheme val="minor"/>
      </rPr>
      <t xml:space="preserve"> </t>
    </r>
    <r>
      <rPr>
        <b/>
        <u/>
        <sz val="11"/>
        <color rgb="FF0000FF"/>
        <rFont val="Calibri"/>
        <family val="2"/>
        <scheme val="minor"/>
      </rPr>
      <t>80</t>
    </r>
    <r>
      <rPr>
        <sz val="11"/>
        <color rgb="FF333333"/>
        <rFont val="Calibri"/>
        <family val="2"/>
        <scheme val="minor"/>
      </rPr>
      <t xml:space="preserve"> </t>
    </r>
    <r>
      <rPr>
        <b/>
        <u/>
        <sz val="11"/>
        <color rgb="FF0000FF"/>
        <rFont val="Calibri"/>
        <family val="2"/>
        <scheme val="minor"/>
      </rPr>
      <t>F8</t>
    </r>
    <r>
      <rPr>
        <sz val="11"/>
        <color rgb="FF333333"/>
        <rFont val="Calibri"/>
        <family val="2"/>
        <scheme val="minor"/>
      </rPr>
      <t xml:space="preserve"> </t>
    </r>
    <r>
      <rPr>
        <b/>
        <u/>
        <sz val="11"/>
        <color rgb="FF0000FF"/>
        <rFont val="Calibri"/>
        <family val="2"/>
        <scheme val="minor"/>
      </rPr>
      <t>07</t>
    </r>
    <r>
      <rPr>
        <sz val="11"/>
        <color rgb="FF333333"/>
        <rFont val="Calibri"/>
        <family val="2"/>
        <scheme val="minor"/>
      </rPr>
      <t xml:space="preserve"> EE 11 CE 31 2A D5</t>
    </r>
  </si>
  <si>
    <r>
      <t xml:space="preserve">FF 00 </t>
    </r>
    <r>
      <rPr>
        <b/>
        <u/>
        <sz val="11"/>
        <color rgb="FF0000FF"/>
        <rFont val="Calibri"/>
        <family val="2"/>
        <scheme val="minor"/>
      </rPr>
      <t>3F</t>
    </r>
    <r>
      <rPr>
        <sz val="11"/>
        <color rgb="FF333333"/>
        <rFont val="Calibri"/>
        <family val="2"/>
        <scheme val="minor"/>
      </rPr>
      <t xml:space="preserve"> </t>
    </r>
    <r>
      <rPr>
        <b/>
        <u/>
        <sz val="11"/>
        <color rgb="FF0000FF"/>
        <rFont val="Calibri"/>
        <family val="2"/>
        <scheme val="minor"/>
      </rPr>
      <t>C0</t>
    </r>
    <r>
      <rPr>
        <sz val="11"/>
        <color rgb="FF333333"/>
        <rFont val="Calibri"/>
        <family val="2"/>
        <scheme val="minor"/>
      </rPr>
      <t xml:space="preserve"> </t>
    </r>
    <r>
      <rPr>
        <b/>
        <u/>
        <sz val="11"/>
        <color rgb="FF0000FF"/>
        <rFont val="Calibri"/>
        <family val="2"/>
        <scheme val="minor"/>
      </rPr>
      <t>FC</t>
    </r>
    <r>
      <rPr>
        <sz val="11"/>
        <color rgb="FF333333"/>
        <rFont val="Calibri"/>
        <family val="2"/>
        <scheme val="minor"/>
      </rPr>
      <t xml:space="preserve"> </t>
    </r>
    <r>
      <rPr>
        <b/>
        <u/>
        <sz val="11"/>
        <color rgb="FF0000FF"/>
        <rFont val="Calibri"/>
        <family val="2"/>
        <scheme val="minor"/>
      </rPr>
      <t>03</t>
    </r>
    <r>
      <rPr>
        <sz val="11"/>
        <color rgb="FF333333"/>
        <rFont val="Calibri"/>
        <family val="2"/>
        <scheme val="minor"/>
      </rPr>
      <t xml:space="preserve"> EE 11 CE 31 2A D5</t>
    </r>
  </si>
  <si>
    <r>
      <t>2F</t>
    </r>
    <r>
      <rPr>
        <sz val="11"/>
        <color rgb="FF333333"/>
        <rFont val="Calibri"/>
        <family val="2"/>
        <scheme val="minor"/>
      </rPr>
      <t xml:space="preserve"> </t>
    </r>
    <r>
      <rPr>
        <b/>
        <u/>
        <sz val="11"/>
        <color rgb="FF0000FF"/>
        <rFont val="Calibri"/>
        <family val="2"/>
        <scheme val="minor"/>
      </rPr>
      <t>D0</t>
    </r>
    <r>
      <rPr>
        <sz val="11"/>
        <color rgb="FF333333"/>
        <rFont val="Calibri"/>
        <family val="2"/>
        <scheme val="minor"/>
      </rPr>
      <t xml:space="preserve"> </t>
    </r>
    <r>
      <rPr>
        <b/>
        <u/>
        <sz val="11"/>
        <color rgb="FF0000FF"/>
        <rFont val="Calibri"/>
        <family val="2"/>
        <scheme val="minor"/>
      </rPr>
      <t>FD</t>
    </r>
    <r>
      <rPr>
        <sz val="11"/>
        <color rgb="FF333333"/>
        <rFont val="Calibri"/>
        <family val="2"/>
        <scheme val="minor"/>
      </rPr>
      <t xml:space="preserve"> </t>
    </r>
    <r>
      <rPr>
        <b/>
        <u/>
        <sz val="11"/>
        <color rgb="FF0000FF"/>
        <rFont val="Calibri"/>
        <family val="2"/>
        <scheme val="minor"/>
      </rPr>
      <t>02</t>
    </r>
    <r>
      <rPr>
        <sz val="11"/>
        <color rgb="FF333333"/>
        <rFont val="Calibri"/>
        <family val="2"/>
        <scheme val="minor"/>
      </rPr>
      <t xml:space="preserve"> </t>
    </r>
    <r>
      <rPr>
        <b/>
        <u/>
        <sz val="11"/>
        <color rgb="FF0000FF"/>
        <rFont val="Calibri"/>
        <family val="2"/>
        <scheme val="minor"/>
      </rP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t>
    </r>
    <r>
      <rPr>
        <b/>
        <u/>
        <sz val="11"/>
        <color rgb="FF0000FF"/>
        <rFont val="Calibri"/>
        <family val="2"/>
        <scheme val="minor"/>
      </rPr>
      <t>ED</t>
    </r>
    <r>
      <rPr>
        <sz val="11"/>
        <color rgb="FF333333"/>
        <rFont val="Calibri"/>
        <family val="2"/>
        <scheme val="minor"/>
      </rPr>
      <t xml:space="preserve"> </t>
    </r>
    <r>
      <rPr>
        <b/>
        <u/>
        <sz val="11"/>
        <color rgb="FF0000FF"/>
        <rFont val="Calibri"/>
        <family val="2"/>
        <scheme val="minor"/>
      </rPr>
      <t>12</t>
    </r>
    <r>
      <rPr>
        <sz val="11"/>
        <color rgb="FF333333"/>
        <rFont val="Calibri"/>
        <family val="2"/>
        <scheme val="minor"/>
      </rPr>
      <t xml:space="preserve"> CE 31 2A D5</t>
    </r>
  </si>
  <si>
    <r>
      <t>6B</t>
    </r>
    <r>
      <rPr>
        <sz val="11"/>
        <color rgb="FF333333"/>
        <rFont val="Calibri"/>
        <family val="2"/>
        <scheme val="minor"/>
      </rPr>
      <t xml:space="preserve"> </t>
    </r>
    <r>
      <rPr>
        <b/>
        <u/>
        <sz val="11"/>
        <color rgb="FF0000FF"/>
        <rFont val="Calibri"/>
        <family val="2"/>
        <scheme val="minor"/>
      </rPr>
      <t>94</t>
    </r>
    <r>
      <rPr>
        <sz val="11"/>
        <color rgb="FF333333"/>
        <rFont val="Calibri"/>
        <family val="2"/>
        <scheme val="minor"/>
      </rPr>
      <t xml:space="preserve"> FD 02 FF 00 ED 12 CE 31 2A D5</t>
    </r>
  </si>
  <si>
    <r>
      <t>A7</t>
    </r>
    <r>
      <rPr>
        <sz val="11"/>
        <color rgb="FF333333"/>
        <rFont val="Calibri"/>
        <family val="2"/>
        <scheme val="minor"/>
      </rPr>
      <t xml:space="preserve"> </t>
    </r>
    <r>
      <rPr>
        <b/>
        <u/>
        <sz val="11"/>
        <color rgb="FF0000FF"/>
        <rFont val="Calibri"/>
        <family val="2"/>
        <scheme val="minor"/>
      </rPr>
      <t>58</t>
    </r>
    <r>
      <rPr>
        <sz val="11"/>
        <color rgb="FF333333"/>
        <rFont val="Calibri"/>
        <family val="2"/>
        <scheme val="minor"/>
      </rPr>
      <t xml:space="preserve"> FD 02 FF 00 ED 12 CE 31 2A D5</t>
    </r>
  </si>
  <si>
    <r>
      <t>E3</t>
    </r>
    <r>
      <rPr>
        <sz val="11"/>
        <color rgb="FF333333"/>
        <rFont val="Calibri"/>
        <family val="2"/>
        <scheme val="minor"/>
      </rPr>
      <t xml:space="preserve"> </t>
    </r>
    <r>
      <rPr>
        <b/>
        <u/>
        <sz val="11"/>
        <color rgb="FF0000FF"/>
        <rFont val="Calibri"/>
        <family val="2"/>
        <scheme val="minor"/>
      </rPr>
      <t>1C</t>
    </r>
    <r>
      <rPr>
        <sz val="11"/>
        <color rgb="FF333333"/>
        <rFont val="Calibri"/>
        <family val="2"/>
        <scheme val="minor"/>
      </rPr>
      <t xml:space="preserve"> FD 02 FF 00 ED 12 CE 31 2A D5</t>
    </r>
  </si>
  <si>
    <r>
      <t>1F</t>
    </r>
    <r>
      <rPr>
        <sz val="11"/>
        <color rgb="FF333333"/>
        <rFont val="Calibri"/>
        <family val="2"/>
        <scheme val="minor"/>
      </rPr>
      <t xml:space="preserve"> </t>
    </r>
    <r>
      <rPr>
        <b/>
        <u/>
        <sz val="11"/>
        <color rgb="FF0000FF"/>
        <rFont val="Calibri"/>
        <family val="2"/>
        <scheme val="minor"/>
      </rPr>
      <t>E0</t>
    </r>
    <r>
      <rPr>
        <sz val="11"/>
        <color rgb="FF333333"/>
        <rFont val="Calibri"/>
        <family val="2"/>
        <scheme val="minor"/>
      </rPr>
      <t xml:space="preserve"> </t>
    </r>
    <r>
      <rPr>
        <b/>
        <u/>
        <sz val="11"/>
        <color rgb="FF0000FF"/>
        <rFont val="Calibri"/>
        <family val="2"/>
        <scheme val="minor"/>
      </rPr>
      <t>FE</t>
    </r>
    <r>
      <rPr>
        <sz val="11"/>
        <color rgb="FF333333"/>
        <rFont val="Calibri"/>
        <family val="2"/>
        <scheme val="minor"/>
      </rPr>
      <t xml:space="preserve"> </t>
    </r>
    <r>
      <rPr>
        <b/>
        <u/>
        <sz val="11"/>
        <color rgb="FF0000FF"/>
        <rFont val="Calibri"/>
        <family val="2"/>
        <scheme val="minor"/>
      </rPr>
      <t>01</t>
    </r>
    <r>
      <rPr>
        <sz val="11"/>
        <color rgb="FF333333"/>
        <rFont val="Calibri"/>
        <family val="2"/>
        <scheme val="minor"/>
      </rPr>
      <t xml:space="preserve"> FF 00 ED 12 CE 31 2A D5</t>
    </r>
  </si>
  <si>
    <r>
      <t>5B</t>
    </r>
    <r>
      <rPr>
        <sz val="11"/>
        <color rgb="FF333333"/>
        <rFont val="Calibri"/>
        <family val="2"/>
        <scheme val="minor"/>
      </rPr>
      <t xml:space="preserve"> </t>
    </r>
    <r>
      <rPr>
        <b/>
        <u/>
        <sz val="11"/>
        <color rgb="FF0000FF"/>
        <rFont val="Calibri"/>
        <family val="2"/>
        <scheme val="minor"/>
      </rPr>
      <t>A4</t>
    </r>
    <r>
      <rPr>
        <sz val="11"/>
        <color rgb="FF333333"/>
        <rFont val="Calibri"/>
        <family val="2"/>
        <scheme val="minor"/>
      </rPr>
      <t xml:space="preserve"> FE 01 FF 00 ED 12 CE 31 2A D5</t>
    </r>
  </si>
  <si>
    <r>
      <t>97</t>
    </r>
    <r>
      <rPr>
        <sz val="11"/>
        <color rgb="FF333333"/>
        <rFont val="Calibri"/>
        <family val="2"/>
        <scheme val="minor"/>
      </rPr>
      <t xml:space="preserve"> </t>
    </r>
    <r>
      <rPr>
        <b/>
        <u/>
        <sz val="11"/>
        <color rgb="FF0000FF"/>
        <rFont val="Calibri"/>
        <family val="2"/>
        <scheme val="minor"/>
      </rPr>
      <t>68</t>
    </r>
    <r>
      <rPr>
        <sz val="11"/>
        <color rgb="FF333333"/>
        <rFont val="Calibri"/>
        <family val="2"/>
        <scheme val="minor"/>
      </rPr>
      <t xml:space="preserve"> FE 01 FF 00 ED 12 CE 31 2A D5</t>
    </r>
  </si>
  <si>
    <r>
      <t>D3</t>
    </r>
    <r>
      <rPr>
        <sz val="11"/>
        <color rgb="FF333333"/>
        <rFont val="Calibri"/>
        <family val="2"/>
        <scheme val="minor"/>
      </rPr>
      <t xml:space="preserve"> </t>
    </r>
    <r>
      <rPr>
        <b/>
        <u/>
        <sz val="11"/>
        <color rgb="FF0000FF"/>
        <rFont val="Calibri"/>
        <family val="2"/>
        <scheme val="minor"/>
      </rPr>
      <t>2C</t>
    </r>
    <r>
      <rPr>
        <sz val="11"/>
        <color rgb="FF333333"/>
        <rFont val="Calibri"/>
        <family val="2"/>
        <scheme val="minor"/>
      </rPr>
      <t xml:space="preserve"> FE 01 FF 00 ED 12 CE 31 2A D5</t>
    </r>
  </si>
  <si>
    <r>
      <t>0F</t>
    </r>
    <r>
      <rPr>
        <sz val="11"/>
        <color rgb="FF333333"/>
        <rFont val="Calibri"/>
        <family val="2"/>
        <scheme val="minor"/>
      </rPr>
      <t xml:space="preserve"> </t>
    </r>
    <r>
      <rPr>
        <b/>
        <u/>
        <sz val="11"/>
        <color rgb="FF0000FF"/>
        <rFont val="Calibri"/>
        <family val="2"/>
        <scheme val="minor"/>
      </rPr>
      <t>F0</t>
    </r>
    <r>
      <rPr>
        <sz val="11"/>
        <color rgb="FF333333"/>
        <rFont val="Calibri"/>
        <family val="2"/>
        <scheme val="minor"/>
      </rPr>
      <t xml:space="preserve"> </t>
    </r>
    <r>
      <rPr>
        <b/>
        <u/>
        <sz val="11"/>
        <color rgb="FF0000FF"/>
        <rFont val="Calibri"/>
        <family val="2"/>
        <scheme val="minor"/>
      </rP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FF 00 ED 12 CE 31 2A D5</t>
    </r>
  </si>
  <si>
    <r>
      <t>4B</t>
    </r>
    <r>
      <rPr>
        <sz val="11"/>
        <color rgb="FF333333"/>
        <rFont val="Calibri"/>
        <family val="2"/>
        <scheme val="minor"/>
      </rPr>
      <t xml:space="preserve"> </t>
    </r>
    <r>
      <rPr>
        <b/>
        <u/>
        <sz val="11"/>
        <color rgb="FF0000FF"/>
        <rFont val="Calibri"/>
        <family val="2"/>
        <scheme val="minor"/>
      </rPr>
      <t>B4</t>
    </r>
    <r>
      <rPr>
        <sz val="11"/>
        <color rgb="FF333333"/>
        <rFont val="Calibri"/>
        <family val="2"/>
        <scheme val="minor"/>
      </rPr>
      <t xml:space="preserve"> FF 00 FF 00 ED 12 CE 31 2A D5</t>
    </r>
  </si>
  <si>
    <r>
      <t>87</t>
    </r>
    <r>
      <rPr>
        <sz val="11"/>
        <color rgb="FF333333"/>
        <rFont val="Calibri"/>
        <family val="2"/>
        <scheme val="minor"/>
      </rPr>
      <t xml:space="preserve"> </t>
    </r>
    <r>
      <rPr>
        <b/>
        <u/>
        <sz val="11"/>
        <color rgb="FF0000FF"/>
        <rFont val="Calibri"/>
        <family val="2"/>
        <scheme val="minor"/>
      </rPr>
      <t>78</t>
    </r>
    <r>
      <rPr>
        <sz val="11"/>
        <color rgb="FF333333"/>
        <rFont val="Calibri"/>
        <family val="2"/>
        <scheme val="minor"/>
      </rPr>
      <t xml:space="preserve"> FF 00 FF 00 ED 12 CE 31 2A D5</t>
    </r>
  </si>
  <si>
    <r>
      <t>C3</t>
    </r>
    <r>
      <rPr>
        <sz val="11"/>
        <color rgb="FF333333"/>
        <rFont val="Calibri"/>
        <family val="2"/>
        <scheme val="minor"/>
      </rPr>
      <t xml:space="preserve"> </t>
    </r>
    <r>
      <rPr>
        <b/>
        <u/>
        <sz val="11"/>
        <color rgb="FF0000FF"/>
        <rFont val="Calibri"/>
        <family val="2"/>
        <scheme val="minor"/>
      </rPr>
      <t>3C</t>
    </r>
    <r>
      <rPr>
        <sz val="11"/>
        <color rgb="FF333333"/>
        <rFont val="Calibri"/>
        <family val="2"/>
        <scheme val="minor"/>
      </rPr>
      <t xml:space="preserve"> FF 00 FF 00 ED 12 CE 31 2A D5</t>
    </r>
  </si>
  <si>
    <r>
      <t>EF</t>
    </r>
    <r>
      <rPr>
        <sz val="11"/>
        <color rgb="FF333333"/>
        <rFont val="Calibri"/>
        <family val="2"/>
        <scheme val="minor"/>
      </rPr>
      <t xml:space="preserve"> </t>
    </r>
    <r>
      <rPr>
        <b/>
        <u/>
        <sz val="11"/>
        <color rgb="FF0000FF"/>
        <rFont val="Calibri"/>
        <family val="2"/>
        <scheme val="minor"/>
      </rPr>
      <t>10</t>
    </r>
    <r>
      <rPr>
        <sz val="11"/>
        <color rgb="FF333333"/>
        <rFont val="Calibri"/>
        <family val="2"/>
        <scheme val="minor"/>
      </rPr>
      <t xml:space="preserve"> </t>
    </r>
    <r>
      <rPr>
        <b/>
        <u/>
        <sz val="11"/>
        <color rgb="FF0000FF"/>
        <rFont val="Calibri"/>
        <family val="2"/>
        <scheme val="minor"/>
      </rPr>
      <t>CE</t>
    </r>
    <r>
      <rPr>
        <sz val="11"/>
        <color rgb="FF333333"/>
        <rFont val="Calibri"/>
        <family val="2"/>
        <scheme val="minor"/>
      </rPr>
      <t xml:space="preserve"> </t>
    </r>
    <r>
      <rPr>
        <b/>
        <u/>
        <sz val="11"/>
        <color rgb="FF0000FF"/>
        <rFont val="Calibri"/>
        <family val="2"/>
        <scheme val="minor"/>
      </rPr>
      <t>31</t>
    </r>
    <r>
      <rPr>
        <sz val="11"/>
        <color rgb="FF333333"/>
        <rFont val="Calibri"/>
        <family val="2"/>
        <scheme val="minor"/>
      </rPr>
      <t xml:space="preserve"> </t>
    </r>
    <r>
      <rPr>
        <b/>
        <u/>
        <sz val="11"/>
        <color rgb="FF0000FF"/>
        <rFont val="Calibri"/>
        <family val="2"/>
        <scheme val="minor"/>
      </rPr>
      <t>2A</t>
    </r>
    <r>
      <rPr>
        <sz val="11"/>
        <color rgb="FF333333"/>
        <rFont val="Calibri"/>
        <family val="2"/>
        <scheme val="minor"/>
      </rPr>
      <t xml:space="preserve"> </t>
    </r>
    <r>
      <rPr>
        <b/>
        <u/>
        <sz val="11"/>
        <color rgb="FF0000FF"/>
        <rFont val="Calibri"/>
        <family val="2"/>
        <scheme val="minor"/>
      </rPr>
      <t>D5</t>
    </r>
  </si>
  <si>
    <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t>
    </r>
    <r>
      <rPr>
        <b/>
        <u/>
        <sz val="11"/>
        <color rgb="FF0000FF"/>
        <rFont val="Calibri"/>
        <family val="2"/>
        <scheme val="minor"/>
      </rPr>
      <t>7F</t>
    </r>
    <r>
      <rPr>
        <sz val="11"/>
        <color rgb="FF333333"/>
        <rFont val="Calibri"/>
        <family val="2"/>
        <scheme val="minor"/>
      </rPr>
      <t xml:space="preserve"> </t>
    </r>
    <r>
      <rPr>
        <b/>
        <u/>
        <sz val="11"/>
        <color rgb="FF0000FF"/>
        <rFont val="Calibri"/>
        <family val="2"/>
        <scheme val="minor"/>
      </rPr>
      <t>80</t>
    </r>
    <r>
      <rPr>
        <sz val="11"/>
        <color rgb="FF333333"/>
        <rFont val="Calibri"/>
        <family val="2"/>
        <scheme val="minor"/>
      </rPr>
      <t xml:space="preserve"> </t>
    </r>
    <r>
      <rPr>
        <b/>
        <u/>
        <sz val="11"/>
        <color rgb="FF0000FF"/>
        <rFont val="Calibri"/>
        <family val="2"/>
        <scheme val="minor"/>
      </rPr>
      <t>F8</t>
    </r>
    <r>
      <rPr>
        <sz val="11"/>
        <color rgb="FF333333"/>
        <rFont val="Calibri"/>
        <family val="2"/>
        <scheme val="minor"/>
      </rPr>
      <t xml:space="preserve"> </t>
    </r>
    <r>
      <rPr>
        <b/>
        <u/>
        <sz val="11"/>
        <color rgb="FF0000FF"/>
        <rFont val="Calibri"/>
        <family val="2"/>
        <scheme val="minor"/>
      </rPr>
      <t>07</t>
    </r>
    <r>
      <rPr>
        <sz val="11"/>
        <color rgb="FF333333"/>
        <rFont val="Calibri"/>
        <family val="2"/>
        <scheme val="minor"/>
      </rPr>
      <t xml:space="preserve"> EE 11 C6 39 2A D5</t>
    </r>
  </si>
  <si>
    <r>
      <t>97</t>
    </r>
    <r>
      <rPr>
        <sz val="11"/>
        <color rgb="FF333333"/>
        <rFont val="Calibri"/>
        <family val="2"/>
        <scheme val="minor"/>
      </rPr>
      <t xml:space="preserve"> </t>
    </r>
    <r>
      <rPr>
        <b/>
        <u/>
        <sz val="11"/>
        <color rgb="FF0000FF"/>
        <rFont val="Calibri"/>
        <family val="2"/>
        <scheme val="minor"/>
      </rPr>
      <t>68</t>
    </r>
    <r>
      <rPr>
        <sz val="11"/>
        <color rgb="FF333333"/>
        <rFont val="Calibri"/>
        <family val="2"/>
        <scheme val="minor"/>
      </rPr>
      <t xml:space="preserve"> </t>
    </r>
    <r>
      <rPr>
        <b/>
        <u/>
        <sz val="11"/>
        <color rgb="FF0000FF"/>
        <rFont val="Calibri"/>
        <family val="2"/>
        <scheme val="minor"/>
      </rPr>
      <t>FE</t>
    </r>
    <r>
      <rPr>
        <sz val="11"/>
        <color rgb="FF333333"/>
        <rFont val="Calibri"/>
        <family val="2"/>
        <scheme val="minor"/>
      </rPr>
      <t xml:space="preserve"> </t>
    </r>
    <r>
      <rPr>
        <b/>
        <u/>
        <sz val="11"/>
        <color rgb="FF0000FF"/>
        <rFont val="Calibri"/>
        <family val="2"/>
        <scheme val="minor"/>
      </rPr>
      <t>01</t>
    </r>
    <r>
      <rPr>
        <sz val="11"/>
        <color rgb="FF333333"/>
        <rFont val="Calibri"/>
        <family val="2"/>
        <scheme val="minor"/>
      </rPr>
      <t xml:space="preserve"> </t>
    </r>
    <r>
      <rPr>
        <b/>
        <u/>
        <sz val="11"/>
        <color rgb="FF0000FF"/>
        <rFont val="Calibri"/>
        <family val="2"/>
        <scheme val="minor"/>
      </rPr>
      <t>FF</t>
    </r>
    <r>
      <rPr>
        <sz val="11"/>
        <color rgb="FF333333"/>
        <rFont val="Calibri"/>
        <family val="2"/>
        <scheme val="minor"/>
      </rPr>
      <t xml:space="preserve"> </t>
    </r>
    <r>
      <rPr>
        <b/>
        <u/>
        <sz val="11"/>
        <color rgb="FF0000FF"/>
        <rFont val="Calibri"/>
        <family val="2"/>
        <scheme val="minor"/>
      </rPr>
      <t>00</t>
    </r>
    <r>
      <rPr>
        <sz val="11"/>
        <color rgb="FF333333"/>
        <rFont val="Calibri"/>
        <family val="2"/>
        <scheme val="minor"/>
      </rPr>
      <t xml:space="preserve"> </t>
    </r>
    <r>
      <rPr>
        <b/>
        <u/>
        <sz val="11"/>
        <color rgb="FF0000FF"/>
        <rFont val="Calibri"/>
        <family val="2"/>
        <scheme val="minor"/>
      </rPr>
      <t>ED</t>
    </r>
    <r>
      <rPr>
        <sz val="11"/>
        <color rgb="FF333333"/>
        <rFont val="Calibri"/>
        <family val="2"/>
        <scheme val="minor"/>
      </rPr>
      <t xml:space="preserve"> </t>
    </r>
    <r>
      <rPr>
        <b/>
        <u/>
        <sz val="11"/>
        <color rgb="FF0000FF"/>
        <rFont val="Calibri"/>
        <family val="2"/>
        <scheme val="minor"/>
      </rPr>
      <t>12</t>
    </r>
    <r>
      <rPr>
        <sz val="11"/>
        <color rgb="FF333333"/>
        <rFont val="Calibri"/>
        <family val="2"/>
        <scheme val="minor"/>
      </rPr>
      <t xml:space="preserve"> C6 39 2A D5</t>
    </r>
  </si>
  <si>
    <r>
      <t>4F</t>
    </r>
    <r>
      <rPr>
        <sz val="11"/>
        <color rgb="FF333333"/>
        <rFont val="Calibri"/>
        <family val="2"/>
        <scheme val="minor"/>
      </rPr>
      <t xml:space="preserve"> </t>
    </r>
    <r>
      <rPr>
        <b/>
        <u/>
        <sz val="11"/>
        <color rgb="FF0000FF"/>
        <rFont val="Calibri"/>
        <family val="2"/>
        <scheme val="minor"/>
      </rPr>
      <t>B0</t>
    </r>
    <r>
      <rPr>
        <sz val="11"/>
        <color rgb="FF333333"/>
        <rFont val="Calibri"/>
        <family val="2"/>
        <scheme val="minor"/>
      </rPr>
      <t xml:space="preserve"> </t>
    </r>
    <r>
      <rPr>
        <b/>
        <u/>
        <sz val="11"/>
        <color rgb="FF0000FF"/>
        <rFont val="Calibri"/>
        <family val="2"/>
        <scheme val="minor"/>
      </rPr>
      <t>C6</t>
    </r>
    <r>
      <rPr>
        <sz val="11"/>
        <color rgb="FF333333"/>
        <rFont val="Calibri"/>
        <family val="2"/>
        <scheme val="minor"/>
      </rPr>
      <t xml:space="preserve"> </t>
    </r>
    <r>
      <rPr>
        <b/>
        <u/>
        <sz val="11"/>
        <color rgb="FF0000FF"/>
        <rFont val="Calibri"/>
        <family val="2"/>
        <scheme val="minor"/>
      </rPr>
      <t>39</t>
    </r>
    <r>
      <rPr>
        <sz val="11"/>
        <color rgb="FF333333"/>
        <rFont val="Calibri"/>
        <family val="2"/>
        <scheme val="minor"/>
      </rPr>
      <t xml:space="preserve"> </t>
    </r>
    <r>
      <rPr>
        <b/>
        <u/>
        <sz val="11"/>
        <color rgb="FF0000FF"/>
        <rFont val="Calibri"/>
        <family val="2"/>
        <scheme val="minor"/>
      </rPr>
      <t>2A</t>
    </r>
    <r>
      <rPr>
        <sz val="11"/>
        <color rgb="FF333333"/>
        <rFont val="Calibri"/>
        <family val="2"/>
        <scheme val="minor"/>
      </rPr>
      <t xml:space="preserve"> </t>
    </r>
    <r>
      <rPr>
        <b/>
        <u/>
        <sz val="11"/>
        <color rgb="FF0000FF"/>
        <rFont val="Calibri"/>
        <family val="2"/>
        <scheme val="minor"/>
      </rPr>
      <t>D5</t>
    </r>
  </si>
  <si>
    <r>
      <t>6F</t>
    </r>
    <r>
      <rPr>
        <sz val="11"/>
        <color rgb="FF333333"/>
        <rFont val="Calibri"/>
        <family val="2"/>
        <scheme val="minor"/>
      </rPr>
      <t xml:space="preserve"> </t>
    </r>
    <r>
      <rPr>
        <b/>
        <u/>
        <sz val="11"/>
        <color rgb="FF0000FF"/>
        <rFont val="Calibri"/>
        <family val="2"/>
        <scheme val="minor"/>
      </rPr>
      <t>90</t>
    </r>
    <r>
      <rPr>
        <sz val="11"/>
        <color rgb="FF333333"/>
        <rFont val="Calibri"/>
        <family val="2"/>
        <scheme val="minor"/>
      </rPr>
      <t xml:space="preserve"> C6 39 2A D5</t>
    </r>
  </si>
  <si>
    <r>
      <t>8F</t>
    </r>
    <r>
      <rPr>
        <sz val="11"/>
        <color rgb="FF333333"/>
        <rFont val="Calibri"/>
        <family val="2"/>
        <scheme val="minor"/>
      </rPr>
      <t xml:space="preserve"> </t>
    </r>
    <r>
      <rPr>
        <b/>
        <u/>
        <sz val="11"/>
        <color rgb="FF0000FF"/>
        <rFont val="Calibri"/>
        <family val="2"/>
        <scheme val="minor"/>
      </rPr>
      <t>70</t>
    </r>
    <r>
      <rPr>
        <sz val="11"/>
        <color rgb="FF333333"/>
        <rFont val="Calibri"/>
        <family val="2"/>
        <scheme val="minor"/>
      </rPr>
      <t xml:space="preserve"> C6 39 2A D5</t>
    </r>
  </si>
  <si>
    <r>
      <t>AF</t>
    </r>
    <r>
      <rPr>
        <sz val="11"/>
        <color rgb="FF333333"/>
        <rFont val="Calibri"/>
        <family val="2"/>
        <scheme val="minor"/>
      </rPr>
      <t xml:space="preserve"> </t>
    </r>
    <r>
      <rPr>
        <b/>
        <u/>
        <sz val="11"/>
        <color rgb="FF0000FF"/>
        <rFont val="Calibri"/>
        <family val="2"/>
        <scheme val="minor"/>
      </rPr>
      <t>50</t>
    </r>
    <r>
      <rPr>
        <sz val="11"/>
        <color rgb="FF333333"/>
        <rFont val="Calibri"/>
        <family val="2"/>
        <scheme val="minor"/>
      </rPr>
      <t xml:space="preserve"> C6 39 2A D5</t>
    </r>
  </si>
  <si>
    <r>
      <t>CF</t>
    </r>
    <r>
      <rPr>
        <sz val="11"/>
        <color rgb="FF333333"/>
        <rFont val="Calibri"/>
        <family val="2"/>
        <scheme val="minor"/>
      </rPr>
      <t xml:space="preserve"> </t>
    </r>
    <r>
      <rPr>
        <b/>
        <u/>
        <sz val="11"/>
        <color rgb="FF0000FF"/>
        <rFont val="Calibri"/>
        <family val="2"/>
        <scheme val="minor"/>
      </rPr>
      <t>30</t>
    </r>
    <r>
      <rPr>
        <sz val="11"/>
        <color rgb="FF333333"/>
        <rFont val="Calibri"/>
        <family val="2"/>
        <scheme val="minor"/>
      </rPr>
      <t xml:space="preserve"> C6 39 2A D5</t>
    </r>
  </si>
  <si>
    <r>
      <t>EF</t>
    </r>
    <r>
      <rPr>
        <sz val="11"/>
        <color rgb="FF333333"/>
        <rFont val="Calibri"/>
        <family val="2"/>
        <scheme val="minor"/>
      </rPr>
      <t xml:space="preserve"> </t>
    </r>
    <r>
      <rPr>
        <b/>
        <u/>
        <sz val="11"/>
        <color rgb="FF0000FF"/>
        <rFont val="Calibri"/>
        <family val="2"/>
        <scheme val="minor"/>
      </rPr>
      <t>10</t>
    </r>
    <r>
      <rPr>
        <sz val="11"/>
        <color rgb="FF333333"/>
        <rFont val="Calibri"/>
        <family val="2"/>
        <scheme val="minor"/>
      </rPr>
      <t xml:space="preserve"> </t>
    </r>
    <r>
      <rPr>
        <b/>
        <u/>
        <sz val="11"/>
        <color rgb="FF0000FF"/>
        <rFont val="Calibri"/>
        <family val="2"/>
        <scheme val="minor"/>
      </rPr>
      <t>4E</t>
    </r>
    <r>
      <rPr>
        <sz val="11"/>
        <color rgb="FF333333"/>
        <rFont val="Calibri"/>
        <family val="2"/>
        <scheme val="minor"/>
      </rPr>
      <t xml:space="preserve"> </t>
    </r>
    <r>
      <rPr>
        <b/>
        <u/>
        <sz val="11"/>
        <color rgb="FF0000FF"/>
        <rFont val="Calibri"/>
        <family val="2"/>
        <scheme val="minor"/>
      </rPr>
      <t>B1</t>
    </r>
    <r>
      <rPr>
        <sz val="11"/>
        <color rgb="FF333333"/>
        <rFont val="Calibri"/>
        <family val="2"/>
        <scheme val="minor"/>
      </rPr>
      <t xml:space="preserve"> 2A D5</t>
    </r>
  </si>
  <si>
    <r>
      <t xml:space="preserve">EF 10 </t>
    </r>
    <r>
      <rPr>
        <b/>
        <u/>
        <sz val="11"/>
        <color rgb="FF0000FF"/>
        <rFont val="Calibri"/>
        <family val="2"/>
        <scheme val="minor"/>
      </rPr>
      <t>3E</t>
    </r>
    <r>
      <rPr>
        <sz val="11"/>
        <color rgb="FF333333"/>
        <rFont val="Calibri"/>
        <family val="2"/>
        <scheme val="minor"/>
      </rPr>
      <t xml:space="preserve"> </t>
    </r>
    <r>
      <rPr>
        <b/>
        <u/>
        <sz val="11"/>
        <color rgb="FF0000FF"/>
        <rFont val="Calibri"/>
        <family val="2"/>
        <scheme val="minor"/>
      </rPr>
      <t>C1</t>
    </r>
    <r>
      <rPr>
        <sz val="11"/>
        <color rgb="FF333333"/>
        <rFont val="Calibri"/>
        <family val="2"/>
        <scheme val="minor"/>
      </rPr>
      <t xml:space="preserve"> 2A D5</t>
    </r>
  </si>
  <si>
    <r>
      <t xml:space="preserve">EF 10 </t>
    </r>
    <r>
      <rPr>
        <b/>
        <u/>
        <sz val="11"/>
        <color rgb="FF0000FF"/>
        <rFont val="Calibri"/>
        <family val="2"/>
        <scheme val="minor"/>
      </rPr>
      <t>2E</t>
    </r>
    <r>
      <rPr>
        <sz val="11"/>
        <color rgb="FF333333"/>
        <rFont val="Calibri"/>
        <family val="2"/>
        <scheme val="minor"/>
      </rPr>
      <t xml:space="preserve"> </t>
    </r>
    <r>
      <rPr>
        <b/>
        <u/>
        <sz val="11"/>
        <color rgb="FF0000FF"/>
        <rFont val="Calibri"/>
        <family val="2"/>
        <scheme val="minor"/>
      </rPr>
      <t>D1</t>
    </r>
    <r>
      <rPr>
        <sz val="11"/>
        <color rgb="FF333333"/>
        <rFont val="Calibri"/>
        <family val="2"/>
        <scheme val="minor"/>
      </rPr>
      <t xml:space="preserve"> 2A D5</t>
    </r>
  </si>
  <si>
    <r>
      <t xml:space="preserve">EF 10 </t>
    </r>
    <r>
      <rPr>
        <b/>
        <u/>
        <sz val="11"/>
        <color rgb="FF0000FF"/>
        <rFont val="Calibri"/>
        <family val="2"/>
        <scheme val="minor"/>
      </rPr>
      <t>26</t>
    </r>
    <r>
      <rPr>
        <sz val="11"/>
        <color rgb="FF333333"/>
        <rFont val="Calibri"/>
        <family val="2"/>
        <scheme val="minor"/>
      </rPr>
      <t xml:space="preserve"> </t>
    </r>
    <r>
      <rPr>
        <b/>
        <u/>
        <sz val="11"/>
        <color rgb="FF0000FF"/>
        <rFont val="Calibri"/>
        <family val="2"/>
        <scheme val="minor"/>
      </rPr>
      <t>D9</t>
    </r>
    <r>
      <rPr>
        <sz val="11"/>
        <color rgb="FF333333"/>
        <rFont val="Calibri"/>
        <family val="2"/>
        <scheme val="minor"/>
      </rPr>
      <t xml:space="preserve"> 2A D5</t>
    </r>
  </si>
  <si>
    <r>
      <t xml:space="preserve">EF 10 </t>
    </r>
    <r>
      <rPr>
        <b/>
        <u/>
        <sz val="11"/>
        <color rgb="FF0000FF"/>
        <rFont val="Calibri"/>
        <family val="2"/>
        <scheme val="minor"/>
      </rPr>
      <t>36</t>
    </r>
    <r>
      <rPr>
        <sz val="11"/>
        <color rgb="FF333333"/>
        <rFont val="Calibri"/>
        <family val="2"/>
        <scheme val="minor"/>
      </rPr>
      <t xml:space="preserve"> </t>
    </r>
    <r>
      <rPr>
        <b/>
        <u/>
        <sz val="11"/>
        <color rgb="FF0000FF"/>
        <rFont val="Calibri"/>
        <family val="2"/>
        <scheme val="minor"/>
      </rPr>
      <t>C9</t>
    </r>
    <r>
      <rPr>
        <sz val="11"/>
        <color rgb="FF333333"/>
        <rFont val="Calibri"/>
        <family val="2"/>
        <scheme val="minor"/>
      </rPr>
      <t xml:space="preserve"> 2A D5</t>
    </r>
  </si>
  <si>
    <r>
      <t xml:space="preserve">EF 10 </t>
    </r>
    <r>
      <rPr>
        <b/>
        <u/>
        <sz val="11"/>
        <color rgb="FF0000FF"/>
        <rFont val="Calibri"/>
        <family val="2"/>
        <scheme val="minor"/>
      </rPr>
      <t>46</t>
    </r>
    <r>
      <rPr>
        <sz val="11"/>
        <color rgb="FF333333"/>
        <rFont val="Calibri"/>
        <family val="2"/>
        <scheme val="minor"/>
      </rPr>
      <t xml:space="preserve"> </t>
    </r>
    <r>
      <rPr>
        <b/>
        <u/>
        <sz val="11"/>
        <color rgb="FF0000FF"/>
        <rFont val="Calibri"/>
        <family val="2"/>
        <scheme val="minor"/>
      </rPr>
      <t>B9</t>
    </r>
    <r>
      <rPr>
        <sz val="11"/>
        <color rgb="FF333333"/>
        <rFont val="Calibri"/>
        <family val="2"/>
        <scheme val="minor"/>
      </rPr>
      <t xml:space="preserve"> 2A D5</t>
    </r>
  </si>
  <si>
    <r>
      <t xml:space="preserve">EF 10 </t>
    </r>
    <r>
      <rPr>
        <b/>
        <u/>
        <sz val="11"/>
        <color rgb="FF0000FF"/>
        <rFont val="Calibri"/>
        <family val="2"/>
        <scheme val="minor"/>
      </rPr>
      <t>56</t>
    </r>
    <r>
      <rPr>
        <sz val="11"/>
        <color rgb="FF333333"/>
        <rFont val="Calibri"/>
        <family val="2"/>
        <scheme val="minor"/>
      </rPr>
      <t xml:space="preserve"> </t>
    </r>
    <r>
      <rPr>
        <b/>
        <u/>
        <sz val="11"/>
        <color rgb="FF0000FF"/>
        <rFont val="Calibri"/>
        <family val="2"/>
        <scheme val="minor"/>
      </rPr>
      <t>A9</t>
    </r>
    <r>
      <rPr>
        <sz val="11"/>
        <color rgb="FF333333"/>
        <rFont val="Calibri"/>
        <family val="2"/>
        <scheme val="minor"/>
      </rPr>
      <t xml:space="preserve"> 2A D5</t>
    </r>
  </si>
  <si>
    <r>
      <t xml:space="preserve">EF 10 </t>
    </r>
    <r>
      <rPr>
        <b/>
        <u/>
        <sz val="11"/>
        <color rgb="FF0000FF"/>
        <rFont val="Calibri"/>
        <family val="2"/>
        <scheme val="minor"/>
      </rPr>
      <t>66</t>
    </r>
    <r>
      <rPr>
        <sz val="11"/>
        <color rgb="FF333333"/>
        <rFont val="Calibri"/>
        <family val="2"/>
        <scheme val="minor"/>
      </rPr>
      <t xml:space="preserve"> </t>
    </r>
    <r>
      <rPr>
        <b/>
        <u/>
        <sz val="11"/>
        <color rgb="FF0000FF"/>
        <rFont val="Calibri"/>
        <family val="2"/>
        <scheme val="minor"/>
      </rPr>
      <t>99</t>
    </r>
    <r>
      <rPr>
        <sz val="11"/>
        <color rgb="FF333333"/>
        <rFont val="Calibri"/>
        <family val="2"/>
        <scheme val="minor"/>
      </rPr>
      <t xml:space="preserve"> 2A D5</t>
    </r>
  </si>
  <si>
    <r>
      <t xml:space="preserve">EF 10 </t>
    </r>
    <r>
      <rPr>
        <b/>
        <u/>
        <sz val="11"/>
        <color rgb="FF0000FF"/>
        <rFont val="Calibri"/>
        <family val="2"/>
        <scheme val="minor"/>
      </rPr>
      <t>76</t>
    </r>
    <r>
      <rPr>
        <sz val="11"/>
        <color rgb="FF333333"/>
        <rFont val="Calibri"/>
        <family val="2"/>
        <scheme val="minor"/>
      </rPr>
      <t xml:space="preserve"> </t>
    </r>
    <r>
      <rPr>
        <b/>
        <u/>
        <sz val="11"/>
        <color rgb="FF0000FF"/>
        <rFont val="Calibri"/>
        <family val="2"/>
        <scheme val="minor"/>
      </rPr>
      <t>89</t>
    </r>
    <r>
      <rPr>
        <sz val="11"/>
        <color rgb="FF333333"/>
        <rFont val="Calibri"/>
        <family val="2"/>
        <scheme val="minor"/>
      </rPr>
      <t xml:space="preserve"> 2A D5</t>
    </r>
  </si>
  <si>
    <r>
      <t xml:space="preserve">EF 10 </t>
    </r>
    <r>
      <rPr>
        <b/>
        <u/>
        <sz val="11"/>
        <color rgb="FF0000FF"/>
        <rFont val="Calibri"/>
        <family val="2"/>
        <scheme val="minor"/>
      </rPr>
      <t>86</t>
    </r>
    <r>
      <rPr>
        <sz val="11"/>
        <color rgb="FF333333"/>
        <rFont val="Calibri"/>
        <family val="2"/>
        <scheme val="minor"/>
      </rPr>
      <t xml:space="preserve"> </t>
    </r>
    <r>
      <rPr>
        <b/>
        <u/>
        <sz val="11"/>
        <color rgb="FF0000FF"/>
        <rFont val="Calibri"/>
        <family val="2"/>
        <scheme val="minor"/>
      </rPr>
      <t>79</t>
    </r>
    <r>
      <rPr>
        <sz val="11"/>
        <color rgb="FF333333"/>
        <rFont val="Calibri"/>
        <family val="2"/>
        <scheme val="minor"/>
      </rPr>
      <t xml:space="preserve"> 2A D5</t>
    </r>
  </si>
  <si>
    <r>
      <t xml:space="preserve">EF 10 </t>
    </r>
    <r>
      <rPr>
        <b/>
        <u/>
        <sz val="11"/>
        <color rgb="FF0000FF"/>
        <rFont val="Calibri"/>
        <family val="2"/>
        <scheme val="minor"/>
      </rPr>
      <t>96</t>
    </r>
    <r>
      <rPr>
        <sz val="11"/>
        <color rgb="FF333333"/>
        <rFont val="Calibri"/>
        <family val="2"/>
        <scheme val="minor"/>
      </rPr>
      <t xml:space="preserve"> </t>
    </r>
    <r>
      <rPr>
        <b/>
        <u/>
        <sz val="11"/>
        <color rgb="FF0000FF"/>
        <rFont val="Calibri"/>
        <family val="2"/>
        <scheme val="minor"/>
      </rPr>
      <t>69</t>
    </r>
    <r>
      <rPr>
        <sz val="11"/>
        <color rgb="FF333333"/>
        <rFont val="Calibri"/>
        <family val="2"/>
        <scheme val="minor"/>
      </rPr>
      <t xml:space="preserve"> 2A D5</t>
    </r>
  </si>
  <si>
    <r>
      <t xml:space="preserve">EF 10 </t>
    </r>
    <r>
      <rPr>
        <b/>
        <u/>
        <sz val="11"/>
        <color rgb="FF0000FF"/>
        <rFont val="Calibri"/>
        <family val="2"/>
        <scheme val="minor"/>
      </rPr>
      <t>A6</t>
    </r>
    <r>
      <rPr>
        <sz val="11"/>
        <color rgb="FF333333"/>
        <rFont val="Calibri"/>
        <family val="2"/>
        <scheme val="minor"/>
      </rPr>
      <t xml:space="preserve"> </t>
    </r>
    <r>
      <rPr>
        <b/>
        <u/>
        <sz val="11"/>
        <color rgb="FF0000FF"/>
        <rFont val="Calibri"/>
        <family val="2"/>
        <scheme val="minor"/>
      </rPr>
      <t>59</t>
    </r>
    <r>
      <rPr>
        <sz val="11"/>
        <color rgb="FF333333"/>
        <rFont val="Calibri"/>
        <family val="2"/>
        <scheme val="minor"/>
      </rPr>
      <t xml:space="preserve"> 2A D5</t>
    </r>
  </si>
  <si>
    <r>
      <t xml:space="preserve">EF 10 </t>
    </r>
    <r>
      <rPr>
        <b/>
        <u/>
        <sz val="11"/>
        <color rgb="FF0000FF"/>
        <rFont val="Calibri"/>
        <family val="2"/>
        <scheme val="minor"/>
      </rPr>
      <t>B6</t>
    </r>
    <r>
      <rPr>
        <sz val="11"/>
        <color rgb="FF333333"/>
        <rFont val="Calibri"/>
        <family val="2"/>
        <scheme val="minor"/>
      </rPr>
      <t xml:space="preserve"> </t>
    </r>
    <r>
      <rPr>
        <b/>
        <u/>
        <sz val="11"/>
        <color rgb="FF0000FF"/>
        <rFont val="Calibri"/>
        <family val="2"/>
        <scheme val="minor"/>
      </rPr>
      <t>49</t>
    </r>
    <r>
      <rPr>
        <sz val="11"/>
        <color rgb="FF333333"/>
        <rFont val="Calibri"/>
        <family val="2"/>
        <scheme val="minor"/>
      </rPr>
      <t xml:space="preserve"> 2A D5</t>
    </r>
  </si>
  <si>
    <r>
      <t xml:space="preserve">EF 10 </t>
    </r>
    <r>
      <rPr>
        <b/>
        <u/>
        <sz val="11"/>
        <color rgb="FF0000FF"/>
        <rFont val="Calibri"/>
        <family val="2"/>
        <scheme val="minor"/>
      </rPr>
      <t>D6</t>
    </r>
    <r>
      <rPr>
        <sz val="11"/>
        <color rgb="FF333333"/>
        <rFont val="Calibri"/>
        <family val="2"/>
        <scheme val="minor"/>
      </rPr>
      <t xml:space="preserve"> </t>
    </r>
    <r>
      <rPr>
        <b/>
        <u/>
        <sz val="11"/>
        <color rgb="FF0000FF"/>
        <rFont val="Calibri"/>
        <family val="2"/>
        <scheme val="minor"/>
      </rPr>
      <t>29</t>
    </r>
    <r>
      <rPr>
        <sz val="11"/>
        <color rgb="FF333333"/>
        <rFont val="Calibri"/>
        <family val="2"/>
        <scheme val="minor"/>
      </rPr>
      <t xml:space="preserve"> 2A D5</t>
    </r>
  </si>
  <si>
    <r>
      <t xml:space="preserve">EF 10 </t>
    </r>
    <r>
      <rPr>
        <b/>
        <u/>
        <sz val="11"/>
        <color rgb="FF0000FF"/>
        <rFont val="Calibri"/>
        <family val="2"/>
        <scheme val="minor"/>
      </rPr>
      <t>E6</t>
    </r>
    <r>
      <rPr>
        <sz val="11"/>
        <color rgb="FF333333"/>
        <rFont val="Calibri"/>
        <family val="2"/>
        <scheme val="minor"/>
      </rPr>
      <t xml:space="preserve"> </t>
    </r>
    <r>
      <rPr>
        <b/>
        <u/>
        <sz val="11"/>
        <color rgb="FF0000FF"/>
        <rFont val="Calibri"/>
        <family val="2"/>
        <scheme val="minor"/>
      </rPr>
      <t>19</t>
    </r>
    <r>
      <rPr>
        <sz val="11"/>
        <color rgb="FF333333"/>
        <rFont val="Calibri"/>
        <family val="2"/>
        <scheme val="minor"/>
      </rPr>
      <t xml:space="preserve"> 2A D5</t>
    </r>
  </si>
  <si>
    <r>
      <t xml:space="preserve">EF 10 </t>
    </r>
    <r>
      <rPr>
        <b/>
        <u/>
        <sz val="11"/>
        <color rgb="FF0000FF"/>
        <rFont val="Calibri"/>
        <family val="2"/>
        <scheme val="minor"/>
      </rPr>
      <t>F6</t>
    </r>
    <r>
      <rPr>
        <sz val="11"/>
        <color rgb="FF333333"/>
        <rFont val="Calibri"/>
        <family val="2"/>
        <scheme val="minor"/>
      </rPr>
      <t xml:space="preserve"> </t>
    </r>
    <r>
      <rPr>
        <b/>
        <u/>
        <sz val="11"/>
        <color rgb="FF0000FF"/>
        <rFont val="Calibri"/>
        <family val="2"/>
        <scheme val="minor"/>
      </rPr>
      <t>09</t>
    </r>
    <r>
      <rPr>
        <sz val="11"/>
        <color rgb="FF333333"/>
        <rFont val="Calibri"/>
        <family val="2"/>
        <scheme val="minor"/>
      </rPr>
      <t xml:space="preserve"> 2A D5</t>
    </r>
  </si>
  <si>
    <t>Func</t>
  </si>
  <si>
    <t>ChkSum</t>
  </si>
  <si>
    <t>T2-OFF-8H</t>
  </si>
  <si>
    <t>Air Flow Gate Settings</t>
  </si>
  <si>
    <t>Operation Mode Switching</t>
  </si>
  <si>
    <t>OFF 27</t>
  </si>
  <si>
    <t>OFF 18</t>
  </si>
  <si>
    <t>OFF 19</t>
  </si>
  <si>
    <t>OFF 20</t>
  </si>
  <si>
    <t>OFF 21</t>
  </si>
  <si>
    <t>OFF 22</t>
  </si>
  <si>
    <t>OFF 23</t>
  </si>
  <si>
    <t>OFF 24</t>
  </si>
  <si>
    <t>OFF 25</t>
  </si>
  <si>
    <t>OFF 26</t>
  </si>
  <si>
    <t>EF</t>
  </si>
  <si>
    <t>2A</t>
  </si>
  <si>
    <t>D5</t>
  </si>
  <si>
    <t>A1</t>
  </si>
  <si>
    <t>5E</t>
  </si>
  <si>
    <t>6E</t>
  </si>
  <si>
    <t>7E</t>
  </si>
  <si>
    <t>8E</t>
  </si>
  <si>
    <t>9E</t>
  </si>
  <si>
    <t>AE</t>
  </si>
  <si>
    <t>BE</t>
  </si>
  <si>
    <t>CE</t>
  </si>
  <si>
    <t>DE</t>
  </si>
  <si>
    <t>EE</t>
  </si>
  <si>
    <t>T1-ON-6H</t>
  </si>
  <si>
    <t>T1-ON-7H</t>
  </si>
  <si>
    <t>T1-ON-8H</t>
  </si>
  <si>
    <t>T1-ON-9H</t>
  </si>
  <si>
    <t>T1-ON-10H</t>
  </si>
  <si>
    <t>T1-ON-11H</t>
  </si>
  <si>
    <t>T1-ON-12H</t>
  </si>
  <si>
    <t>C6</t>
  </si>
  <si>
    <t>ED</t>
  </si>
  <si>
    <t>00</t>
  </si>
  <si>
    <t>FF</t>
  </si>
  <si>
    <t>02</t>
  </si>
  <si>
    <t>01</t>
  </si>
  <si>
    <t>FE</t>
  </si>
  <si>
    <t>FD</t>
  </si>
  <si>
    <t>D0</t>
  </si>
  <si>
    <t>94</t>
  </si>
  <si>
    <t>58</t>
  </si>
  <si>
    <t>1C</t>
  </si>
  <si>
    <t>E0</t>
  </si>
  <si>
    <t>A4</t>
  </si>
  <si>
    <t>68</t>
  </si>
  <si>
    <t>2F</t>
  </si>
  <si>
    <t>6B</t>
  </si>
  <si>
    <t>A7</t>
  </si>
  <si>
    <t>E3</t>
  </si>
  <si>
    <t>1F</t>
  </si>
  <si>
    <t>5B</t>
  </si>
  <si>
    <t>97</t>
  </si>
  <si>
    <t>T2-ON-6H</t>
  </si>
  <si>
    <t>T2-ON-7H</t>
  </si>
  <si>
    <t>T2-ON-8H</t>
  </si>
  <si>
    <t>T2-ON-9H</t>
  </si>
  <si>
    <t>T2-ON-10H</t>
  </si>
  <si>
    <t>T2-ON-11H</t>
  </si>
  <si>
    <t>T2-ON-12H</t>
  </si>
  <si>
    <t>BF</t>
  </si>
  <si>
    <t>7F</t>
  </si>
  <si>
    <t>3F</t>
  </si>
  <si>
    <t>40</t>
  </si>
  <si>
    <t>80</t>
  </si>
  <si>
    <t>C0</t>
  </si>
  <si>
    <t>D2</t>
  </si>
  <si>
    <t>D6</t>
  </si>
  <si>
    <t>DA</t>
  </si>
  <si>
    <t>E1</t>
  </si>
  <si>
    <t>E5</t>
  </si>
  <si>
    <t>E9</t>
  </si>
  <si>
    <t>2D</t>
  </si>
  <si>
    <t>29</t>
  </si>
  <si>
    <t>25</t>
  </si>
  <si>
    <t>21</t>
  </si>
  <si>
    <t>1E</t>
  </si>
  <si>
    <t>1A</t>
  </si>
  <si>
    <t>16</t>
  </si>
  <si>
    <t>PWR OFF @HEAT Const</t>
  </si>
  <si>
    <t>EF 10 FB 04 2A D5</t>
  </si>
  <si>
    <t>HEAT temp to 25deg</t>
  </si>
  <si>
    <t>HEAT temp to 18deg</t>
  </si>
  <si>
    <t>HEAT temp to 19deg</t>
  </si>
  <si>
    <t>HEAT temp to 20deg</t>
  </si>
  <si>
    <t>HEAT temp to 21deg</t>
  </si>
  <si>
    <t>HEAT temp to 22deg</t>
  </si>
  <si>
    <t>HEAT temp to 23deg</t>
  </si>
  <si>
    <t>PWR ON @ HEAT24deg</t>
  </si>
  <si>
    <t>Mode HEAT while off-result</t>
  </si>
  <si>
    <t>Mode HEAT while off-no result</t>
  </si>
  <si>
    <t>HI PWR ON while off</t>
  </si>
  <si>
    <t>EF 10 8E 71 2A D5</t>
  </si>
  <si>
    <t>Econo OFF</t>
  </si>
  <si>
    <t>Econo ON</t>
  </si>
  <si>
    <t>HI PWR OFF</t>
  </si>
  <si>
    <t>HI PWR ON</t>
  </si>
  <si>
    <t>PWR ON @ 24deg</t>
  </si>
  <si>
    <t>PWR OFF @ 24deg</t>
  </si>
  <si>
    <t>PWR OFF @ 20deg</t>
  </si>
  <si>
    <t>PWR ON @ 20deg</t>
  </si>
  <si>
    <r>
      <t xml:space="preserve">EF 10 </t>
    </r>
    <r>
      <rPr>
        <u/>
        <sz val="11"/>
        <color rgb="FF0000FF"/>
        <rFont val="Calibri"/>
        <family val="2"/>
        <scheme val="minor"/>
      </rPr>
      <t>F3</t>
    </r>
    <r>
      <rPr>
        <sz val="11"/>
        <color rgb="FF333333"/>
        <rFont val="Calibri"/>
        <family val="2"/>
        <scheme val="minor"/>
      </rPr>
      <t xml:space="preserve"> </t>
    </r>
    <r>
      <rPr>
        <u/>
        <sz val="11"/>
        <color rgb="FF0000FF"/>
        <rFont val="Calibri"/>
        <family val="2"/>
        <scheme val="minor"/>
      </rPr>
      <t>0C</t>
    </r>
    <r>
      <rPr>
        <sz val="11"/>
        <color rgb="FF333333"/>
        <rFont val="Calibri"/>
        <family val="2"/>
        <scheme val="minor"/>
      </rPr>
      <t xml:space="preserve"> 2A D5</t>
    </r>
  </si>
  <si>
    <r>
      <t xml:space="preserve">EF 10 </t>
    </r>
    <r>
      <rPr>
        <u/>
        <sz val="11"/>
        <color rgb="FF0000FF"/>
        <rFont val="Calibri"/>
        <family val="2"/>
        <scheme val="minor"/>
      </rPr>
      <t>23</t>
    </r>
    <r>
      <rPr>
        <sz val="11"/>
        <color rgb="FF333333"/>
        <rFont val="Calibri"/>
        <family val="2"/>
        <scheme val="minor"/>
      </rPr>
      <t xml:space="preserve"> </t>
    </r>
    <r>
      <rPr>
        <u/>
        <sz val="11"/>
        <color rgb="FF0000FF"/>
        <rFont val="Calibri"/>
        <family val="2"/>
        <scheme val="minor"/>
      </rPr>
      <t>DC</t>
    </r>
    <r>
      <rPr>
        <sz val="11"/>
        <color rgb="FF333333"/>
        <rFont val="Calibri"/>
        <family val="2"/>
        <scheme val="minor"/>
      </rPr>
      <t xml:space="preserve"> 2A D5</t>
    </r>
  </si>
  <si>
    <r>
      <t xml:space="preserve">EF 10 </t>
    </r>
    <r>
      <rPr>
        <u/>
        <sz val="11"/>
        <color rgb="FF0000FF"/>
        <rFont val="Calibri"/>
        <family val="2"/>
        <scheme val="minor"/>
      </rPr>
      <t>33</t>
    </r>
    <r>
      <rPr>
        <sz val="11"/>
        <color rgb="FF333333"/>
        <rFont val="Calibri"/>
        <family val="2"/>
        <scheme val="minor"/>
      </rPr>
      <t xml:space="preserve"> </t>
    </r>
    <r>
      <rPr>
        <u/>
        <sz val="11"/>
        <color rgb="FF0000FF"/>
        <rFont val="Calibri"/>
        <family val="2"/>
        <scheme val="minor"/>
      </rPr>
      <t>CC</t>
    </r>
    <r>
      <rPr>
        <sz val="11"/>
        <color rgb="FF333333"/>
        <rFont val="Calibri"/>
        <family val="2"/>
        <scheme val="minor"/>
      </rPr>
      <t xml:space="preserve"> 2A D5</t>
    </r>
  </si>
  <si>
    <r>
      <t xml:space="preserve">EF 10 </t>
    </r>
    <r>
      <rPr>
        <u/>
        <sz val="11"/>
        <color rgb="FF0000FF"/>
        <rFont val="Calibri"/>
        <family val="2"/>
        <scheme val="minor"/>
      </rPr>
      <t>43</t>
    </r>
    <r>
      <rPr>
        <sz val="11"/>
        <color rgb="FF333333"/>
        <rFont val="Calibri"/>
        <family val="2"/>
        <scheme val="minor"/>
      </rPr>
      <t xml:space="preserve"> </t>
    </r>
    <r>
      <rPr>
        <u/>
        <sz val="11"/>
        <color rgb="FF0000FF"/>
        <rFont val="Calibri"/>
        <family val="2"/>
        <scheme val="minor"/>
      </rPr>
      <t>BC</t>
    </r>
    <r>
      <rPr>
        <sz val="11"/>
        <color rgb="FF333333"/>
        <rFont val="Calibri"/>
        <family val="2"/>
        <scheme val="minor"/>
      </rPr>
      <t xml:space="preserve"> 2A D5</t>
    </r>
  </si>
  <si>
    <r>
      <t xml:space="preserve">EF 10 </t>
    </r>
    <r>
      <rPr>
        <u/>
        <sz val="11"/>
        <color rgb="FF0000FF"/>
        <rFont val="Calibri"/>
        <family val="2"/>
        <scheme val="minor"/>
      </rPr>
      <t>53</t>
    </r>
    <r>
      <rPr>
        <sz val="11"/>
        <color rgb="FF333333"/>
        <rFont val="Calibri"/>
        <family val="2"/>
        <scheme val="minor"/>
      </rPr>
      <t xml:space="preserve"> </t>
    </r>
    <r>
      <rPr>
        <u/>
        <sz val="11"/>
        <color rgb="FF0000FF"/>
        <rFont val="Calibri"/>
        <family val="2"/>
        <scheme val="minor"/>
      </rPr>
      <t>AC</t>
    </r>
    <r>
      <rPr>
        <sz val="11"/>
        <color rgb="FF333333"/>
        <rFont val="Calibri"/>
        <family val="2"/>
        <scheme val="minor"/>
      </rPr>
      <t xml:space="preserve"> 2A D5</t>
    </r>
  </si>
  <si>
    <r>
      <t xml:space="preserve">EF 10 </t>
    </r>
    <r>
      <rPr>
        <u/>
        <sz val="11"/>
        <color rgb="FF0000FF"/>
        <rFont val="Calibri"/>
        <family val="2"/>
        <scheme val="minor"/>
      </rPr>
      <t>63</t>
    </r>
    <r>
      <rPr>
        <sz val="11"/>
        <color rgb="FF333333"/>
        <rFont val="Calibri"/>
        <family val="2"/>
        <scheme val="minor"/>
      </rPr>
      <t xml:space="preserve"> </t>
    </r>
    <r>
      <rPr>
        <u/>
        <sz val="11"/>
        <color rgb="FF0000FF"/>
        <rFont val="Calibri"/>
        <family val="2"/>
        <scheme val="minor"/>
      </rPr>
      <t>9C</t>
    </r>
    <r>
      <rPr>
        <sz val="11"/>
        <color rgb="FF333333"/>
        <rFont val="Calibri"/>
        <family val="2"/>
        <scheme val="minor"/>
      </rPr>
      <t xml:space="preserve"> 2A D5</t>
    </r>
  </si>
  <si>
    <r>
      <t xml:space="preserve">EF 10 </t>
    </r>
    <r>
      <rPr>
        <u/>
        <sz val="11"/>
        <color rgb="FF0000FF"/>
        <rFont val="Calibri"/>
        <family val="2"/>
        <scheme val="minor"/>
      </rPr>
      <t>73</t>
    </r>
    <r>
      <rPr>
        <sz val="11"/>
        <color rgb="FF333333"/>
        <rFont val="Calibri"/>
        <family val="2"/>
        <scheme val="minor"/>
      </rPr>
      <t xml:space="preserve"> </t>
    </r>
    <r>
      <rPr>
        <u/>
        <sz val="11"/>
        <color rgb="FF0000FF"/>
        <rFont val="Calibri"/>
        <family val="2"/>
        <scheme val="minor"/>
      </rPr>
      <t>8C</t>
    </r>
    <r>
      <rPr>
        <sz val="11"/>
        <color rgb="FF333333"/>
        <rFont val="Calibri"/>
        <family val="2"/>
        <scheme val="minor"/>
      </rPr>
      <t xml:space="preserve"> 2A D5</t>
    </r>
  </si>
  <si>
    <r>
      <t xml:space="preserve">EF 10 </t>
    </r>
    <r>
      <rPr>
        <u/>
        <sz val="11"/>
        <color rgb="FF0000FF"/>
        <rFont val="Calibri"/>
        <family val="2"/>
        <scheme val="minor"/>
      </rPr>
      <t>E3</t>
    </r>
    <r>
      <rPr>
        <sz val="11"/>
        <color rgb="FF333333"/>
        <rFont val="Calibri"/>
        <family val="2"/>
        <scheme val="minor"/>
      </rPr>
      <t xml:space="preserve"> </t>
    </r>
    <r>
      <rPr>
        <u/>
        <sz val="11"/>
        <color rgb="FF0000FF"/>
        <rFont val="Calibri"/>
        <family val="2"/>
        <scheme val="minor"/>
      </rPr>
      <t>1C</t>
    </r>
    <r>
      <rPr>
        <sz val="11"/>
        <color rgb="FF333333"/>
        <rFont val="Calibri"/>
        <family val="2"/>
        <scheme val="minor"/>
      </rPr>
      <t xml:space="preserve"> 2A D5</t>
    </r>
  </si>
  <si>
    <r>
      <t xml:space="preserve">EF 10 </t>
    </r>
    <r>
      <rPr>
        <u/>
        <sz val="11"/>
        <color rgb="FF0000FF"/>
        <rFont val="Calibri"/>
        <family val="2"/>
        <scheme val="minor"/>
      </rPr>
      <t>D3</t>
    </r>
    <r>
      <rPr>
        <sz val="11"/>
        <color rgb="FF333333"/>
        <rFont val="Calibri"/>
        <family val="2"/>
        <scheme val="minor"/>
      </rPr>
      <t xml:space="preserve"> </t>
    </r>
    <r>
      <rPr>
        <u/>
        <sz val="11"/>
        <color rgb="FF0000FF"/>
        <rFont val="Calibri"/>
        <family val="2"/>
        <scheme val="minor"/>
      </rPr>
      <t>2C</t>
    </r>
    <r>
      <rPr>
        <sz val="11"/>
        <color rgb="FF333333"/>
        <rFont val="Calibri"/>
        <family val="2"/>
        <scheme val="minor"/>
      </rPr>
      <t xml:space="preserve"> 2A D5</t>
    </r>
  </si>
  <si>
    <r>
      <t xml:space="preserve">EF 10 </t>
    </r>
    <r>
      <rPr>
        <u/>
        <sz val="11"/>
        <color rgb="FF0000FF"/>
        <rFont val="Calibri"/>
        <family val="2"/>
        <scheme val="minor"/>
      </rPr>
      <t>C3</t>
    </r>
    <r>
      <rPr>
        <sz val="11"/>
        <color rgb="FF333333"/>
        <rFont val="Calibri"/>
        <family val="2"/>
        <scheme val="minor"/>
      </rPr>
      <t xml:space="preserve"> </t>
    </r>
    <r>
      <rPr>
        <u/>
        <sz val="11"/>
        <color rgb="FF0000FF"/>
        <rFont val="Calibri"/>
        <family val="2"/>
        <scheme val="minor"/>
      </rPr>
      <t>3C</t>
    </r>
    <r>
      <rPr>
        <sz val="11"/>
        <color rgb="FF333333"/>
        <rFont val="Calibri"/>
        <family val="2"/>
        <scheme val="minor"/>
      </rPr>
      <t xml:space="preserve"> 2A D5</t>
    </r>
  </si>
  <si>
    <r>
      <t xml:space="preserve">EF 10 </t>
    </r>
    <r>
      <rPr>
        <u/>
        <sz val="11"/>
        <color rgb="FF0000FF"/>
        <rFont val="Calibri"/>
        <family val="2"/>
        <scheme val="minor"/>
      </rPr>
      <t>B3</t>
    </r>
    <r>
      <rPr>
        <sz val="11"/>
        <color rgb="FF333333"/>
        <rFont val="Calibri"/>
        <family val="2"/>
        <scheme val="minor"/>
      </rPr>
      <t xml:space="preserve"> </t>
    </r>
    <r>
      <rPr>
        <u/>
        <sz val="11"/>
        <color rgb="FF0000FF"/>
        <rFont val="Calibri"/>
        <family val="2"/>
        <scheme val="minor"/>
      </rPr>
      <t>4C</t>
    </r>
    <r>
      <rPr>
        <sz val="11"/>
        <color rgb="FF333333"/>
        <rFont val="Calibri"/>
        <family val="2"/>
        <scheme val="minor"/>
      </rPr>
      <t xml:space="preserve"> 2A D5</t>
    </r>
  </si>
  <si>
    <r>
      <t>EF 10 A3</t>
    </r>
    <r>
      <rPr>
        <sz val="11"/>
        <color rgb="FF333333"/>
        <rFont val="Calibri"/>
        <family val="2"/>
        <scheme val="minor"/>
      </rPr>
      <t xml:space="preserve"> </t>
    </r>
    <r>
      <rPr>
        <u/>
        <sz val="11"/>
        <color rgb="FF0000FF"/>
        <rFont val="Calibri"/>
        <family val="2"/>
        <scheme val="minor"/>
      </rPr>
      <t>5C</t>
    </r>
    <r>
      <rPr>
        <sz val="11"/>
        <color rgb="FF333333"/>
        <rFont val="Calibri"/>
        <family val="2"/>
        <scheme val="minor"/>
      </rPr>
      <t xml:space="preserve"> 2A D5</t>
    </r>
  </si>
  <si>
    <r>
      <t>EF 10 93</t>
    </r>
    <r>
      <rPr>
        <sz val="11"/>
        <color rgb="FF333333"/>
        <rFont val="Calibri"/>
        <family val="2"/>
        <scheme val="minor"/>
      </rPr>
      <t xml:space="preserve"> </t>
    </r>
    <r>
      <rPr>
        <u/>
        <sz val="11"/>
        <color rgb="FF0000FF"/>
        <rFont val="Calibri"/>
        <family val="2"/>
        <scheme val="minor"/>
      </rPr>
      <t>6C</t>
    </r>
    <r>
      <rPr>
        <sz val="11"/>
        <color rgb="FF333333"/>
        <rFont val="Calibri"/>
        <family val="2"/>
        <scheme val="minor"/>
      </rPr>
      <t xml:space="preserve"> 2A D5</t>
    </r>
  </si>
  <si>
    <r>
      <t>EF 10 83</t>
    </r>
    <r>
      <rPr>
        <sz val="11"/>
        <color rgb="FF333333"/>
        <rFont val="Calibri"/>
        <family val="2"/>
        <scheme val="minor"/>
      </rPr>
      <t xml:space="preserve"> </t>
    </r>
    <r>
      <rPr>
        <u/>
        <sz val="11"/>
        <color rgb="FF0000FF"/>
        <rFont val="Calibri"/>
        <family val="2"/>
        <scheme val="minor"/>
      </rPr>
      <t>7C</t>
    </r>
    <r>
      <rPr>
        <sz val="11"/>
        <color rgb="FF333333"/>
        <rFont val="Calibri"/>
        <family val="2"/>
        <scheme val="minor"/>
      </rPr>
      <t xml:space="preserve"> 2A D5</t>
    </r>
  </si>
  <si>
    <r>
      <t>EF 10 8B</t>
    </r>
    <r>
      <rPr>
        <sz val="11"/>
        <color rgb="FF333333"/>
        <rFont val="Calibri"/>
        <family val="2"/>
        <scheme val="minor"/>
      </rPr>
      <t xml:space="preserve"> </t>
    </r>
    <r>
      <rPr>
        <u/>
        <sz val="11"/>
        <color rgb="FF0000FF"/>
        <rFont val="Calibri"/>
        <family val="2"/>
        <scheme val="minor"/>
      </rPr>
      <t>74</t>
    </r>
    <r>
      <rPr>
        <sz val="11"/>
        <color rgb="FF333333"/>
        <rFont val="Calibri"/>
        <family val="2"/>
        <scheme val="minor"/>
      </rPr>
      <t xml:space="preserve"> 2A D5</t>
    </r>
  </si>
  <si>
    <r>
      <t xml:space="preserve">EF 10 </t>
    </r>
    <r>
      <rPr>
        <u/>
        <sz val="11"/>
        <color rgb="FF0000FF"/>
        <rFont val="Calibri"/>
        <family val="2"/>
        <scheme val="minor"/>
      </rPr>
      <t>8E</t>
    </r>
    <r>
      <rPr>
        <sz val="11"/>
        <color rgb="FF333333"/>
        <rFont val="Calibri"/>
        <family val="2"/>
        <scheme val="minor"/>
      </rPr>
      <t xml:space="preserve"> </t>
    </r>
    <r>
      <rPr>
        <u/>
        <sz val="11"/>
        <color rgb="FF0000FF"/>
        <rFont val="Calibri"/>
        <family val="2"/>
        <scheme val="minor"/>
      </rPr>
      <t>71</t>
    </r>
    <r>
      <rPr>
        <sz val="11"/>
        <color rgb="FF333333"/>
        <rFont val="Calibri"/>
        <family val="2"/>
        <scheme val="minor"/>
      </rPr>
      <t xml:space="preserve"> 2A D5</t>
    </r>
  </si>
  <si>
    <r>
      <t xml:space="preserve">EF 10 </t>
    </r>
    <r>
      <rPr>
        <u/>
        <sz val="11"/>
        <color rgb="FF0000FF"/>
        <rFont val="Calibri"/>
        <family val="2"/>
        <scheme val="minor"/>
      </rPr>
      <t>86</t>
    </r>
    <r>
      <rPr>
        <sz val="11"/>
        <color rgb="FF333333"/>
        <rFont val="Calibri"/>
        <family val="2"/>
        <scheme val="minor"/>
      </rPr>
      <t xml:space="preserve"> </t>
    </r>
    <r>
      <rPr>
        <u/>
        <sz val="11"/>
        <color rgb="FF0000FF"/>
        <rFont val="Calibri"/>
        <family val="2"/>
        <scheme val="minor"/>
      </rPr>
      <t>79</t>
    </r>
    <r>
      <rPr>
        <sz val="11"/>
        <color rgb="FF333333"/>
        <rFont val="Calibri"/>
        <family val="2"/>
        <scheme val="minor"/>
      </rPr>
      <t xml:space="preserve"> 2A D5</t>
    </r>
  </si>
  <si>
    <r>
      <t xml:space="preserve">4F </t>
    </r>
    <r>
      <rPr>
        <u/>
        <sz val="11"/>
        <color rgb="FF0000FF"/>
        <rFont val="Calibri"/>
        <family val="2"/>
        <scheme val="minor"/>
      </rPr>
      <t>B0</t>
    </r>
    <r>
      <rPr>
        <sz val="11"/>
        <color rgb="FF333333"/>
        <rFont val="Calibri"/>
        <family val="2"/>
        <scheme val="minor"/>
      </rPr>
      <t xml:space="preserve"> 86 79 2A D5</t>
    </r>
  </si>
  <si>
    <r>
      <t>EF</t>
    </r>
    <r>
      <rPr>
        <sz val="11"/>
        <color rgb="FF333333"/>
        <rFont val="Calibri"/>
        <family val="2"/>
        <scheme val="minor"/>
      </rPr>
      <t xml:space="preserve"> </t>
    </r>
    <r>
      <rPr>
        <u/>
        <sz val="11"/>
        <color rgb="FF0000FF"/>
        <rFont val="Calibri"/>
        <family val="2"/>
        <scheme val="minor"/>
      </rPr>
      <t>10</t>
    </r>
    <r>
      <rPr>
        <sz val="11"/>
        <color rgb="FF333333"/>
        <rFont val="Calibri"/>
        <family val="2"/>
        <scheme val="minor"/>
      </rPr>
      <t xml:space="preserve"> 86 79 2A D5</t>
    </r>
  </si>
  <si>
    <r>
      <t>6F</t>
    </r>
    <r>
      <rPr>
        <sz val="11"/>
        <color rgb="FF333333"/>
        <rFont val="Calibri"/>
        <family val="2"/>
        <scheme val="minor"/>
      </rPr>
      <t xml:space="preserve"> </t>
    </r>
    <r>
      <rPr>
        <u/>
        <sz val="11"/>
        <color rgb="FF0000FF"/>
        <rFont val="Calibri"/>
        <family val="2"/>
        <scheme val="minor"/>
      </rPr>
      <t>90</t>
    </r>
    <r>
      <rPr>
        <sz val="11"/>
        <color rgb="FF333333"/>
        <rFont val="Calibri"/>
        <family val="2"/>
        <scheme val="minor"/>
      </rPr>
      <t xml:space="preserve"> 86 79 2A D5</t>
    </r>
  </si>
  <si>
    <r>
      <t>EF 10 8E</t>
    </r>
    <r>
      <rPr>
        <sz val="11"/>
        <color rgb="FF333333"/>
        <rFont val="Calibri"/>
        <family val="2"/>
        <scheme val="minor"/>
      </rPr>
      <t xml:space="preserve"> </t>
    </r>
    <r>
      <rPr>
        <u/>
        <sz val="11"/>
        <color rgb="FF0000FF"/>
        <rFont val="Calibri"/>
        <family val="2"/>
        <scheme val="minor"/>
      </rPr>
      <t>71</t>
    </r>
    <r>
      <rPr>
        <sz val="11"/>
        <color rgb="FF333333"/>
        <rFont val="Calibri"/>
        <family val="2"/>
        <scheme val="minor"/>
      </rPr>
      <t xml:space="preserve"> 2A D5</t>
    </r>
  </si>
  <si>
    <r>
      <t>EF 10 CE</t>
    </r>
    <r>
      <rPr>
        <sz val="11"/>
        <color rgb="FF333333"/>
        <rFont val="Calibri"/>
        <family val="2"/>
        <scheme val="minor"/>
      </rPr>
      <t xml:space="preserve"> </t>
    </r>
    <r>
      <rPr>
        <u/>
        <sz val="11"/>
        <color rgb="FF0000FF"/>
        <rFont val="Calibri"/>
        <family val="2"/>
        <scheme val="minor"/>
      </rPr>
      <t>31</t>
    </r>
    <r>
      <rPr>
        <sz val="11"/>
        <color rgb="FF333333"/>
        <rFont val="Calibri"/>
        <family val="2"/>
        <scheme val="minor"/>
      </rPr>
      <t xml:space="preserve"> 2A D5</t>
    </r>
  </si>
  <si>
    <r>
      <t>EF 10 C6</t>
    </r>
    <r>
      <rPr>
        <sz val="11"/>
        <color rgb="FF333333"/>
        <rFont val="Calibri"/>
        <family val="2"/>
        <scheme val="minor"/>
      </rPr>
      <t xml:space="preserve"> </t>
    </r>
    <r>
      <rPr>
        <u/>
        <sz val="11"/>
        <color rgb="FF0000FF"/>
        <rFont val="Calibri"/>
        <family val="2"/>
        <scheme val="minor"/>
      </rPr>
      <t>39</t>
    </r>
    <r>
      <rPr>
        <sz val="11"/>
        <color rgb="FF333333"/>
        <rFont val="Calibri"/>
        <family val="2"/>
        <scheme val="minor"/>
      </rPr>
      <t xml:space="preserve"> 2A D5</t>
    </r>
  </si>
  <si>
    <r>
      <t xml:space="preserve">EF 10 </t>
    </r>
    <r>
      <rPr>
        <sz val="11"/>
        <rFont val="Calibri"/>
        <family val="2"/>
        <charset val="238"/>
        <scheme val="minor"/>
      </rPr>
      <t>F3 0C 2A D5</t>
    </r>
  </si>
  <si>
    <r>
      <t xml:space="preserve">EF 10 </t>
    </r>
    <r>
      <rPr>
        <sz val="11"/>
        <rFont val="Calibri"/>
        <family val="2"/>
        <charset val="238"/>
        <scheme val="minor"/>
      </rPr>
      <t>23 DC 2A D5</t>
    </r>
  </si>
  <si>
    <r>
      <t xml:space="preserve">EF 10 </t>
    </r>
    <r>
      <rPr>
        <sz val="11"/>
        <rFont val="Calibri"/>
        <family val="2"/>
        <charset val="238"/>
        <scheme val="minor"/>
      </rPr>
      <t>33 CC 2A D5</t>
    </r>
  </si>
  <si>
    <r>
      <t xml:space="preserve">EF 10 </t>
    </r>
    <r>
      <rPr>
        <sz val="11"/>
        <rFont val="Calibri"/>
        <family val="2"/>
        <charset val="238"/>
        <scheme val="minor"/>
      </rPr>
      <t>43 BC 2A D5</t>
    </r>
  </si>
  <si>
    <r>
      <t xml:space="preserve">EF 10 </t>
    </r>
    <r>
      <rPr>
        <sz val="11"/>
        <rFont val="Calibri"/>
        <family val="2"/>
        <charset val="238"/>
        <scheme val="minor"/>
      </rPr>
      <t>53 AC 2A D5</t>
    </r>
  </si>
  <si>
    <r>
      <t xml:space="preserve">EF 10 </t>
    </r>
    <r>
      <rPr>
        <sz val="11"/>
        <rFont val="Calibri"/>
        <family val="2"/>
        <charset val="238"/>
        <scheme val="minor"/>
      </rPr>
      <t>63 9C 2A D5</t>
    </r>
  </si>
  <si>
    <r>
      <t xml:space="preserve">EF 10 </t>
    </r>
    <r>
      <rPr>
        <sz val="11"/>
        <rFont val="Calibri"/>
        <family val="2"/>
        <charset val="238"/>
        <scheme val="minor"/>
      </rPr>
      <t>73 8C 2A D5</t>
    </r>
  </si>
  <si>
    <r>
      <t xml:space="preserve">EF 10 </t>
    </r>
    <r>
      <rPr>
        <sz val="11"/>
        <rFont val="Calibri"/>
        <family val="2"/>
        <charset val="238"/>
        <scheme val="minor"/>
      </rPr>
      <t>E3 1C 2A D5</t>
    </r>
  </si>
  <si>
    <r>
      <t xml:space="preserve">EF 10 </t>
    </r>
    <r>
      <rPr>
        <sz val="11"/>
        <rFont val="Calibri"/>
        <family val="2"/>
        <charset val="238"/>
        <scheme val="minor"/>
      </rPr>
      <t>D3 2C 2A D5</t>
    </r>
  </si>
  <si>
    <r>
      <t xml:space="preserve">EF 10 </t>
    </r>
    <r>
      <rPr>
        <sz val="11"/>
        <rFont val="Calibri"/>
        <family val="2"/>
        <charset val="238"/>
        <scheme val="minor"/>
      </rPr>
      <t>C3 3C 2A D5</t>
    </r>
  </si>
  <si>
    <r>
      <t xml:space="preserve">EF 10 </t>
    </r>
    <r>
      <rPr>
        <sz val="11"/>
        <rFont val="Calibri"/>
        <family val="2"/>
        <charset val="238"/>
        <scheme val="minor"/>
      </rPr>
      <t>B3 4C 2A D5</t>
    </r>
  </si>
  <si>
    <r>
      <t>EF 10 A3</t>
    </r>
    <r>
      <rPr>
        <sz val="11"/>
        <rFont val="Calibri"/>
        <family val="2"/>
        <charset val="238"/>
        <scheme val="minor"/>
      </rPr>
      <t xml:space="preserve"> 5C 2A D5</t>
    </r>
  </si>
  <si>
    <r>
      <t>EF 10 93</t>
    </r>
    <r>
      <rPr>
        <sz val="11"/>
        <rFont val="Calibri"/>
        <family val="2"/>
        <charset val="238"/>
        <scheme val="minor"/>
      </rPr>
      <t xml:space="preserve"> 6C 2A D5</t>
    </r>
  </si>
  <si>
    <r>
      <t>EF 10 83</t>
    </r>
    <r>
      <rPr>
        <sz val="11"/>
        <rFont val="Calibri"/>
        <family val="2"/>
        <charset val="238"/>
        <scheme val="minor"/>
      </rPr>
      <t xml:space="preserve"> 7C 2A D5</t>
    </r>
  </si>
  <si>
    <t>EF 10 87 78 2A D5</t>
  </si>
  <si>
    <t>EF 10 C5 3A 2A D5</t>
  </si>
  <si>
    <t>EF 10 C3 3C 2A D5</t>
  </si>
  <si>
    <t>EF 10 C6 39 2A D5</t>
  </si>
  <si>
    <t>EF 10 CD 32 2A D5</t>
  </si>
  <si>
    <t>EF 10 CB 34 2A D5</t>
  </si>
  <si>
    <t>EF 10 CE 31 2A D5</t>
  </si>
  <si>
    <t>F7 08 C6 39 2A D5</t>
  </si>
  <si>
    <t>FF 00 C6 39 2A D5</t>
  </si>
  <si>
    <t>FF 00 3F C0 ED 12 EE 11 C6 39 2A D5</t>
  </si>
  <si>
    <t>FF 00 FF 00 F0 0F EE 11 C6 39 2A D5</t>
  </si>
  <si>
    <t>FF 00 BF 40 F4 0B EE 11 C6 39 2A D5</t>
  </si>
  <si>
    <t>FF 00 7F 80 F8 07 EE 11 C6 39 2A D5</t>
  </si>
  <si>
    <t>FF 00 3F C0 FC 03 EE 11 C6 39 2A D5</t>
  </si>
  <si>
    <t>FF 00 FF 00 D2 2D EE 11 CE 31 2A D5</t>
  </si>
  <si>
    <t>FF 00 BF 40 D6 29 EE 11 CE 31 2A D5</t>
  </si>
  <si>
    <t>FF 00 7F 80 DA 25 EE 11 CE 31 2A D5</t>
  </si>
  <si>
    <t>FF 00 3F C0 DE 21 EE 11 CE 31 2A D5</t>
  </si>
  <si>
    <t>FF 00 FF 00 E1 1E EE 11 CE 31 2A D5</t>
  </si>
  <si>
    <t>FF 00 BF 40 E5 1A EE 11 CE 31 2A D5</t>
  </si>
  <si>
    <t>FF 00 7F 80 E9 16 EE 11 CE 31 2A D5</t>
  </si>
  <si>
    <t>FF 00 3F C0 ED 12 EE 11 CE 31 2A D5</t>
  </si>
  <si>
    <t>FF 00 FF 00 F0 0F EE 11 CE 31 2A D5</t>
  </si>
  <si>
    <t>FF 00 BF 40 F4 0B EE 11 CE 31 2A D5</t>
  </si>
  <si>
    <t>FF 00 7F 80 F8 07 EE 11 CE 31 2A D5</t>
  </si>
  <si>
    <t>FF 00 3F C0 FC 03 EE 11 CE 31 2A D5</t>
  </si>
  <si>
    <t>D3 2C FE 01 FF 00 ED 12 C6 39 2A D5</t>
  </si>
  <si>
    <t>0F F0 FF 00 FF 00 ED 12 C6 39 2A D5</t>
  </si>
  <si>
    <t>4B B4 FF 00 FF 00 ED 12 C6 39 2A D5</t>
  </si>
  <si>
    <t>87 78 FF 00 FF 00 ED 12 C6 39 2A D5</t>
  </si>
  <si>
    <t>C3 3C FF 00 FF 00 ED 12 C6 39 2A D5</t>
  </si>
  <si>
    <t>2F D0 FD 02 FF 00 ED 12 CE 31 2A D5</t>
  </si>
  <si>
    <t>6B 94 FD 02 FF 00 ED 12 CE 31 2A D5</t>
  </si>
  <si>
    <t>A7 58 FD 02 FF 00 ED 12 CE 31 2A D5</t>
  </si>
  <si>
    <t>E3 1C FD 02 FF 00 ED 12 CE 31 2A D5</t>
  </si>
  <si>
    <t>1F E0 FE 01 FF 00 ED 12 CE 31 2A D5</t>
  </si>
  <si>
    <t>5B A4 FE 01 FF 00 ED 12 CE 31 2A D5</t>
  </si>
  <si>
    <t>97 68 FE 01 FF 00 ED 12 CE 31 2A D5</t>
  </si>
  <si>
    <t>D3 2C FE 01 FF 00 ED 12 CE 31 2A D5</t>
  </si>
  <si>
    <t>0F F0 FF 00 FF 00 ED 12 CE 31 2A D5</t>
  </si>
  <si>
    <t>4B B4 FF 00 FF 00 ED 12 CE 31 2A D5</t>
  </si>
  <si>
    <t>87 78 FF 00 FF 00 ED 12 CE 31 2A D5</t>
  </si>
  <si>
    <t>C3 3C FF 00 FF 00 ED 12 CE 31 2A D5</t>
  </si>
  <si>
    <t>4F B0 C6 39 2A D5</t>
  </si>
  <si>
    <t>6F 90 C6 39 2A D5</t>
  </si>
  <si>
    <t>8F 70 C6 39 2A D5</t>
  </si>
  <si>
    <t>AF 50 C6 39 2A D5</t>
  </si>
  <si>
    <t>CF 30 C6 39 2A D5</t>
  </si>
  <si>
    <t>EF 10 4E B1 2A D5</t>
  </si>
  <si>
    <t>EF 10 3E C1 2A D5</t>
  </si>
  <si>
    <t>EF 10 26 D9 2A D5</t>
  </si>
  <si>
    <t>EF 10 36 C9 2A D5</t>
  </si>
  <si>
    <t>EF 10 46 B9 2A D5</t>
  </si>
  <si>
    <t>EF 10 56 A9 2A D5</t>
  </si>
  <si>
    <t>EF 10 66 99 2A D5</t>
  </si>
  <si>
    <t>EF 10 76 89 2A D5</t>
  </si>
  <si>
    <t>EF 10 86 79 2A D5</t>
  </si>
  <si>
    <t>EF 10 96 69 2A D5</t>
  </si>
  <si>
    <t>EF 10 A6 59 2A D5</t>
  </si>
  <si>
    <t>EF 10 B6 49 2A D5</t>
  </si>
  <si>
    <t>EF 10 D6 29 2A D5</t>
  </si>
  <si>
    <t>EF 10 E6 19 2A D5</t>
  </si>
  <si>
    <t>EF 10 F6 09 2A D5</t>
  </si>
  <si>
    <t>HEAT temp to 30deg</t>
  </si>
  <si>
    <t>HEAT temp to 29deg</t>
  </si>
  <si>
    <t>HEAT temp to 28deg</t>
  </si>
  <si>
    <t>HEAT temp to 27deg</t>
  </si>
  <si>
    <t>HEAT temp to 26deg</t>
  </si>
  <si>
    <t>HEAT temp to const</t>
  </si>
  <si>
    <t>Econo OFF cool ACON</t>
  </si>
  <si>
    <t>Econo ON cool ACON</t>
  </si>
  <si>
    <t>HI PWR OFF cool ACON</t>
  </si>
  <si>
    <t>HI PWR ON cool ACON</t>
  </si>
  <si>
    <r>
      <t xml:space="preserve">4F </t>
    </r>
    <r>
      <rPr>
        <u/>
        <sz val="11"/>
        <color rgb="FF0000FF"/>
        <rFont val="Calibri"/>
        <family val="2"/>
        <scheme val="minor"/>
      </rPr>
      <t>B0</t>
    </r>
    <r>
      <rPr>
        <sz val="11"/>
        <color rgb="FF333333"/>
        <rFont val="Calibri"/>
        <family val="2"/>
        <scheme val="minor"/>
      </rPr>
      <t xml:space="preserve"> C6 39 2A D5</t>
    </r>
  </si>
  <si>
    <r>
      <t xml:space="preserve">EF </t>
    </r>
    <r>
      <rPr>
        <u/>
        <sz val="11"/>
        <color rgb="FF0000FF"/>
        <rFont val="Calibri"/>
        <family val="2"/>
        <scheme val="minor"/>
      </rPr>
      <t>10</t>
    </r>
    <r>
      <rPr>
        <sz val="11"/>
        <color rgb="FF333333"/>
        <rFont val="Calibri"/>
        <family val="2"/>
        <scheme val="minor"/>
      </rPr>
      <t xml:space="preserve"> C6 39 2A D5</t>
    </r>
  </si>
  <si>
    <r>
      <t xml:space="preserve">6F </t>
    </r>
    <r>
      <rPr>
        <u/>
        <sz val="11"/>
        <color rgb="FF0000FF"/>
        <rFont val="Calibri"/>
        <family val="2"/>
        <scheme val="minor"/>
      </rPr>
      <t>90</t>
    </r>
    <r>
      <rPr>
        <sz val="11"/>
        <color rgb="FF333333"/>
        <rFont val="Calibri"/>
        <family val="2"/>
        <scheme val="minor"/>
      </rPr>
      <t xml:space="preserve"> C6 39 2A D5</t>
    </r>
  </si>
  <si>
    <t>Hi POWER</t>
  </si>
  <si>
    <t xml:space="preserve"> </t>
  </si>
  <si>
    <t># bits-&gt;</t>
  </si>
  <si>
    <t>Switchin OFF Econo, Hi Power and switching the Fan and the air flow Gate to AUTO is the same command, in essence it's switching to NORMAL FULL AUTO Mode. Econo, Hi Power and the Fan Controls are mutually exclusive.</t>
  </si>
  <si>
    <t>MITSUBISHI RKS502A503 AC Remote codes captured with AnalysIR &amp; LearnIR.
LSB8</t>
  </si>
  <si>
    <t>The last two byte of any command are always 42 (0x2A) and 213 (0xD5). The sum of every consecutive Byte pair (B0&amp;B1, B2&amp;B3, B4&amp;B5...) is always 255 (0xFF).</t>
  </si>
  <si>
    <t>"OFF TIMER" SETTINGS WHILE AC IS ON</t>
  </si>
  <si>
    <t>"OFF TIMER" SETTINGS WHILE AC IS OFF</t>
  </si>
  <si>
    <t>"ON TIMER" SETTINGS WHILE AC IS ON</t>
  </si>
  <si>
    <t>"ON TIMER" SETTINGS WHILE AC IS OFF</t>
  </si>
  <si>
    <t xml:space="preserve"> COOLING TEMP ADJUSTMENT WHILE AC IS OFF</t>
  </si>
  <si>
    <t>COOLING TEMP ADJUSTMENT WHILE WHILE AC IS ON</t>
  </si>
  <si>
    <t>HEATING TEMP ADJUSTMENT  WHILE AC IS ON</t>
  </si>
  <si>
    <t>Remote control</t>
  </si>
  <si>
    <t>MITSUBISHI RKS502A503</t>
  </si>
  <si>
    <t>Timer1 -1Hr.</t>
  </si>
  <si>
    <t>Timer2-1Hr.</t>
  </si>
  <si>
    <t>Duration</t>
  </si>
  <si>
    <t>State</t>
  </si>
  <si>
    <t>DEC</t>
  </si>
  <si>
    <t>HEX</t>
  </si>
  <si>
    <t>bits</t>
  </si>
  <si>
    <t>BIN</t>
  </si>
  <si>
    <t>AC is ON</t>
  </si>
  <si>
    <t>AC is OFF</t>
  </si>
  <si>
    <t>Comments</t>
  </si>
  <si>
    <t>Byte [HEX]</t>
  </si>
  <si>
    <t>Byte [DEC]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</si>
</sst>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charset val="238"/>
      <scheme val="minor"/>
    </font>
    <font>
      <u/>
      <sz val="11"/>
      <color theme="10"/>
      <name val="Calibri"/>
      <family val="2"/>
      <charset val="238"/>
      <scheme val="minor"/>
    </font>
    <font>
      <u/>
      <sz val="11"/>
      <color theme="11"/>
      <name val="Calibri"/>
      <family val="2"/>
      <charset val="238"/>
      <scheme val="minor"/>
    </font>
    <font>
      <b/>
      <sz val="11"/>
      <color rgb="FFFF0000"/>
      <name val="Calibri"/>
      <family val="2"/>
      <scheme val="minor"/>
    </font>
    <font>
      <sz val="11"/>
      <color theme="0" tint="-0.499984740745262"/>
      <name val="Calibri"/>
      <family val="2"/>
      <charset val="238"/>
      <scheme val="minor"/>
    </font>
    <font>
      <b/>
      <sz val="11"/>
      <color rgb="FFFFFFFF"/>
      <name val="Calibri"/>
      <family val="2"/>
      <scheme val="minor"/>
    </font>
    <font>
      <sz val="11"/>
      <color rgb="FFFFFFFF"/>
      <name val="Calibri"/>
      <family val="2"/>
      <scheme val="minor"/>
    </font>
    <font>
      <b/>
      <sz val="11"/>
      <color rgb="FF333333"/>
      <name val="Calibri"/>
      <family val="2"/>
      <scheme val="minor"/>
    </font>
    <font>
      <sz val="11"/>
      <color rgb="FF333333"/>
      <name val="Calibri"/>
      <family val="2"/>
      <scheme val="minor"/>
    </font>
    <font>
      <b/>
      <u/>
      <sz val="11"/>
      <color rgb="FF0000FF"/>
      <name val="Calibri"/>
      <family val="2"/>
      <scheme val="minor"/>
    </font>
    <font>
      <sz val="11"/>
      <color rgb="FFFF0000"/>
      <name val="Calibri"/>
      <family val="2"/>
      <scheme val="minor"/>
    </font>
    <font>
      <b/>
      <sz val="11"/>
      <color rgb="FF00B050"/>
      <name val="Calibri"/>
      <family val="2"/>
      <scheme val="minor"/>
    </font>
    <font>
      <sz val="11"/>
      <name val="Calibri"/>
      <family val="2"/>
      <charset val="238"/>
      <scheme val="minor"/>
    </font>
    <font>
      <b/>
      <sz val="14"/>
      <color rgb="FFFF0000"/>
      <name val="Calibri"/>
      <family val="2"/>
      <scheme val="minor"/>
    </font>
    <font>
      <sz val="11"/>
      <color theme="0"/>
      <name val="Calibri"/>
      <family val="2"/>
      <charset val="238"/>
      <scheme val="minor"/>
    </font>
    <font>
      <sz val="9"/>
      <color rgb="FFFFFFFF"/>
      <name val="Calibri"/>
      <family val="2"/>
      <scheme val="minor"/>
    </font>
    <font>
      <sz val="10"/>
      <name val="Calibri"/>
      <family val="2"/>
      <scheme val="minor"/>
    </font>
    <font>
      <sz val="11"/>
      <color theme="0" tint="-0.249977111117893"/>
      <name val="Calibri"/>
      <family val="2"/>
      <charset val="238"/>
      <scheme val="minor"/>
    </font>
    <font>
      <sz val="11"/>
      <color rgb="FF0070C0"/>
      <name val="Calibri"/>
      <family val="2"/>
      <charset val="238"/>
      <scheme val="minor"/>
    </font>
    <font>
      <b/>
      <sz val="11"/>
      <color rgb="FFFFFF00"/>
      <name val="Calibri"/>
      <family val="2"/>
      <scheme val="minor"/>
    </font>
    <font>
      <sz val="11"/>
      <color theme="7" tint="-0.249977111117893"/>
      <name val="Calibri"/>
      <family val="2"/>
      <scheme val="minor"/>
    </font>
    <font>
      <u/>
      <sz val="11"/>
      <color rgb="FF0000FF"/>
      <name val="Calibri"/>
      <family val="2"/>
      <scheme val="minor"/>
    </font>
    <font>
      <b/>
      <sz val="11"/>
      <color theme="0"/>
      <name val="Calibri"/>
      <family val="2"/>
      <scheme val="minor"/>
    </font>
    <font>
      <sz val="9"/>
      <color theme="0"/>
      <name val="Calibri"/>
      <family val="2"/>
      <scheme val="minor"/>
    </font>
    <font>
      <sz val="8"/>
      <name val="Calibri"/>
      <family val="2"/>
      <charset val="238"/>
      <scheme val="minor"/>
    </font>
  </fonts>
  <fills count="15">
    <fill>
      <patternFill patternType="none"/>
    </fill>
    <fill>
      <patternFill patternType="gray125"/>
    </fill>
    <fill>
      <patternFill patternType="solid">
        <fgColor theme="4" tint="0.79998168889431442"/>
        <bgColor indexed="64"/>
      </patternFill>
    </fill>
    <fill>
      <patternFill patternType="solid">
        <fgColor rgb="FF555555"/>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rgb="FFFF0000"/>
        <bgColor rgb="FF000000"/>
      </patternFill>
    </fill>
  </fills>
  <borders count="13">
    <border>
      <left/>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7">
    <xf numFmtId="0" fontId="0" fillId="0" borderId="0" xfId="0"/>
    <xf numFmtId="0" fontId="0" fillId="0" borderId="0" xfId="0" applyAlignment="1">
      <alignment horizontal="center"/>
    </xf>
    <xf numFmtId="0" fontId="3" fillId="0" borderId="0" xfId="0" applyFont="1" applyAlignment="1">
      <alignment horizontal="center"/>
    </xf>
    <xf numFmtId="0" fontId="0" fillId="0" borderId="0" xfId="0" applyFont="1"/>
    <xf numFmtId="0" fontId="0" fillId="0" borderId="0" xfId="0" applyFont="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applyAlignment="1"/>
    <xf numFmtId="0" fontId="7" fillId="0" borderId="0" xfId="0" applyFont="1" applyAlignment="1">
      <alignment horizontal="right" vertical="center"/>
    </xf>
    <xf numFmtId="0" fontId="8" fillId="0" borderId="0" xfId="0" applyFont="1" applyAlignment="1">
      <alignment vertical="center"/>
    </xf>
    <xf numFmtId="0" fontId="8" fillId="0" borderId="0" xfId="0" applyFont="1" applyAlignment="1">
      <alignment horizontal="right" vertical="center"/>
    </xf>
    <xf numFmtId="0" fontId="9" fillId="0" borderId="0" xfId="0" applyFont="1" applyAlignment="1">
      <alignment vertical="center"/>
    </xf>
    <xf numFmtId="0" fontId="0" fillId="0" borderId="1" xfId="0" applyFont="1" applyBorder="1" applyAlignment="1"/>
    <xf numFmtId="0" fontId="0" fillId="0" borderId="1" xfId="0" applyFont="1" applyBorder="1"/>
    <xf numFmtId="0" fontId="0" fillId="0" borderId="0" xfId="0" applyFont="1" applyBorder="1" applyAlignment="1"/>
    <xf numFmtId="0" fontId="0" fillId="0" borderId="0" xfId="0" applyFont="1" applyAlignment="1">
      <alignment vertical="center"/>
    </xf>
    <xf numFmtId="0" fontId="8" fillId="0" borderId="0" xfId="0" applyFont="1" applyAlignment="1">
      <alignment horizontal="center" vertical="center"/>
    </xf>
    <xf numFmtId="0" fontId="0" fillId="0" borderId="1" xfId="0" applyFont="1" applyBorder="1" applyAlignment="1">
      <alignment horizontal="center"/>
    </xf>
    <xf numFmtId="0" fontId="5" fillId="4" borderId="0" xfId="0" applyFont="1" applyFill="1" applyAlignment="1">
      <alignment horizontal="center" vertical="center"/>
    </xf>
    <xf numFmtId="0" fontId="14" fillId="4" borderId="0" xfId="0" applyFont="1" applyFill="1" applyAlignment="1">
      <alignment horizontal="center"/>
    </xf>
    <xf numFmtId="0" fontId="6" fillId="4" borderId="0" xfId="0" applyFont="1" applyFill="1" applyAlignment="1">
      <alignment horizontal="center" vertical="center"/>
    </xf>
    <xf numFmtId="0" fontId="7" fillId="0" borderId="0" xfId="0" applyFont="1" applyAlignment="1">
      <alignment vertical="center"/>
    </xf>
    <xf numFmtId="0" fontId="15" fillId="4" borderId="0" xfId="0" applyFont="1" applyFill="1" applyAlignment="1">
      <alignment horizontal="center" vertical="center"/>
    </xf>
    <xf numFmtId="0" fontId="8" fillId="0" borderId="3" xfId="0" applyFont="1" applyBorder="1" applyAlignment="1">
      <alignment horizontal="center" vertical="center"/>
    </xf>
    <xf numFmtId="0" fontId="0" fillId="0" borderId="3" xfId="0" applyFont="1" applyBorder="1" applyAlignment="1">
      <alignment horizontal="center"/>
    </xf>
    <xf numFmtId="0" fontId="5" fillId="4" borderId="0" xfId="0" applyFont="1" applyFill="1" applyAlignment="1">
      <alignment horizontal="center" vertical="center" textRotation="90"/>
    </xf>
    <xf numFmtId="0" fontId="16" fillId="5" borderId="0" xfId="0" applyFont="1" applyFill="1" applyAlignment="1">
      <alignment horizontal="center" vertical="center"/>
    </xf>
    <xf numFmtId="0" fontId="17" fillId="0" borderId="3" xfId="0" applyFont="1" applyBorder="1" applyAlignment="1">
      <alignment horizontal="center"/>
    </xf>
    <xf numFmtId="0" fontId="0" fillId="0" borderId="8" xfId="0" applyFont="1" applyBorder="1" applyAlignment="1">
      <alignment horizontal="center"/>
    </xf>
    <xf numFmtId="0" fontId="14" fillId="4" borderId="0" xfId="0" applyFont="1" applyFill="1" applyBorder="1" applyAlignment="1">
      <alignment horizontal="center"/>
    </xf>
    <xf numFmtId="0" fontId="20" fillId="0" borderId="3" xfId="0" applyFont="1" applyBorder="1" applyAlignment="1">
      <alignment horizontal="center" vertical="center"/>
    </xf>
    <xf numFmtId="0" fontId="20" fillId="0" borderId="3" xfId="0" applyFont="1" applyBorder="1" applyAlignment="1">
      <alignment horizontal="center"/>
    </xf>
    <xf numFmtId="0" fontId="20" fillId="0" borderId="3" xfId="0" quotePrefix="1" applyFont="1" applyBorder="1" applyAlignment="1">
      <alignment horizontal="center"/>
    </xf>
    <xf numFmtId="0" fontId="0" fillId="0" borderId="0" xfId="0" applyAlignment="1">
      <alignment horizontal="center" vertical="top" wrapText="1"/>
    </xf>
    <xf numFmtId="0" fontId="17" fillId="0" borderId="3" xfId="0" applyFont="1" applyBorder="1" applyAlignment="1">
      <alignment horizontal="center"/>
    </xf>
    <xf numFmtId="0" fontId="0" fillId="0" borderId="3" xfId="0" applyFont="1" applyBorder="1" applyAlignment="1">
      <alignment horizontal="center"/>
    </xf>
    <xf numFmtId="0" fontId="7" fillId="0" borderId="0" xfId="0" applyFont="1" applyAlignment="1">
      <alignment horizontal="center" vertical="center"/>
    </xf>
    <xf numFmtId="0" fontId="21" fillId="0" borderId="0" xfId="0" applyFont="1" applyAlignment="1">
      <alignment vertical="center"/>
    </xf>
    <xf numFmtId="0" fontId="5" fillId="3" borderId="0" xfId="0" applyFont="1" applyFill="1" applyAlignment="1">
      <alignment horizontal="center" vertical="center"/>
    </xf>
    <xf numFmtId="0" fontId="6" fillId="3" borderId="0" xfId="0" applyFont="1" applyFill="1" applyAlignment="1">
      <alignment horizontal="center" vertical="center"/>
    </xf>
    <xf numFmtId="0" fontId="12" fillId="0" borderId="0" xfId="0" applyFont="1" applyAlignment="1">
      <alignment horizontal="center"/>
    </xf>
    <xf numFmtId="0" fontId="0" fillId="0" borderId="4" xfId="0" applyFont="1" applyFill="1" applyBorder="1" applyAlignment="1">
      <alignment horizontal="center"/>
    </xf>
    <xf numFmtId="0" fontId="0" fillId="0" borderId="3" xfId="0" applyFont="1" applyFill="1" applyBorder="1" applyAlignment="1">
      <alignment horizontal="center"/>
    </xf>
    <xf numFmtId="0" fontId="17" fillId="0" borderId="3" xfId="0" applyFont="1" applyFill="1" applyBorder="1" applyAlignment="1">
      <alignment horizontal="center"/>
    </xf>
    <xf numFmtId="0" fontId="0" fillId="0" borderId="8" xfId="0" applyFont="1" applyFill="1" applyBorder="1" applyAlignment="1">
      <alignment horizontal="center"/>
    </xf>
    <xf numFmtId="0" fontId="0" fillId="0" borderId="3" xfId="0" applyFont="1" applyFill="1" applyBorder="1" applyAlignment="1">
      <alignment horizontal="center" vertical="top" wrapText="1"/>
    </xf>
    <xf numFmtId="0" fontId="0" fillId="0" borderId="5" xfId="0" applyFont="1" applyBorder="1" applyAlignment="1">
      <alignment horizontal="center"/>
    </xf>
    <xf numFmtId="0" fontId="5" fillId="6" borderId="0" xfId="0" applyFont="1" applyFill="1" applyAlignment="1">
      <alignment horizontal="center" vertical="center" textRotation="90"/>
    </xf>
    <xf numFmtId="0" fontId="19" fillId="6" borderId="0" xfId="0" applyFont="1" applyFill="1" applyAlignment="1">
      <alignment horizontal="center" vertical="center" textRotation="90"/>
    </xf>
    <xf numFmtId="0" fontId="5" fillId="7" borderId="0" xfId="0" applyFont="1" applyFill="1" applyAlignment="1">
      <alignment horizontal="center" vertical="center" textRotation="90"/>
    </xf>
    <xf numFmtId="0" fontId="18" fillId="0" borderId="4" xfId="0" applyFont="1" applyFill="1" applyBorder="1" applyAlignment="1">
      <alignment horizontal="center"/>
    </xf>
    <xf numFmtId="0" fontId="18" fillId="0" borderId="3" xfId="0" applyFont="1" applyBorder="1" applyAlignment="1">
      <alignment horizontal="center"/>
    </xf>
    <xf numFmtId="0" fontId="14" fillId="4" borderId="0" xfId="0" applyFont="1" applyFill="1" applyBorder="1" applyAlignment="1">
      <alignment horizontal="center" vertical="distributed" wrapText="1"/>
    </xf>
    <xf numFmtId="0" fontId="0" fillId="9" borderId="0" xfId="0" applyFont="1" applyFill="1" applyAlignment="1">
      <alignment horizontal="center"/>
    </xf>
    <xf numFmtId="0" fontId="0" fillId="9" borderId="0" xfId="0" applyFill="1" applyAlignment="1">
      <alignment horizontal="center"/>
    </xf>
    <xf numFmtId="0" fontId="14" fillId="9" borderId="0" xfId="0" applyFont="1" applyFill="1" applyBorder="1" applyAlignment="1">
      <alignment horizontal="center"/>
    </xf>
    <xf numFmtId="0" fontId="0" fillId="9" borderId="0" xfId="0" applyFont="1" applyFill="1" applyBorder="1" applyAlignment="1">
      <alignment horizontal="center"/>
    </xf>
    <xf numFmtId="0" fontId="17" fillId="9" borderId="0" xfId="0" applyFont="1" applyFill="1" applyBorder="1" applyAlignment="1">
      <alignment horizontal="center"/>
    </xf>
    <xf numFmtId="0" fontId="0" fillId="9" borderId="0" xfId="0" applyFill="1" applyBorder="1" applyAlignment="1">
      <alignment horizontal="center"/>
    </xf>
    <xf numFmtId="0" fontId="0" fillId="9" borderId="0" xfId="0" applyFont="1" applyFill="1" applyAlignment="1">
      <alignment horizontal="center" vertical="center"/>
    </xf>
    <xf numFmtId="0" fontId="0" fillId="9" borderId="0" xfId="0" applyFont="1" applyFill="1" applyAlignment="1">
      <alignment vertical="center"/>
    </xf>
    <xf numFmtId="0" fontId="3" fillId="9" borderId="0" xfId="0" applyFont="1" applyFill="1" applyAlignment="1">
      <alignment horizontal="center"/>
    </xf>
    <xf numFmtId="0" fontId="4" fillId="9" borderId="0" xfId="0" applyFont="1" applyFill="1" applyAlignment="1">
      <alignment horizontal="center"/>
    </xf>
    <xf numFmtId="0" fontId="0" fillId="9" borderId="0" xfId="0" applyFill="1" applyAlignment="1">
      <alignment horizontal="center" vertical="top" wrapText="1"/>
    </xf>
    <xf numFmtId="0" fontId="12" fillId="9" borderId="0" xfId="0" applyFont="1" applyFill="1" applyAlignment="1">
      <alignment horizontal="center"/>
    </xf>
    <xf numFmtId="0" fontId="0" fillId="9" borderId="0" xfId="0" applyFont="1" applyFill="1"/>
    <xf numFmtId="49" fontId="0" fillId="9" borderId="0" xfId="0" applyNumberFormat="1" applyFill="1" applyAlignment="1">
      <alignment horizontal="center" vertical="top"/>
    </xf>
    <xf numFmtId="0" fontId="14" fillId="4" borderId="0" xfId="0" applyFont="1" applyFill="1" applyAlignment="1">
      <alignment horizontal="center" vertical="top"/>
    </xf>
    <xf numFmtId="49" fontId="0" fillId="0" borderId="0" xfId="0" applyNumberFormat="1" applyAlignment="1">
      <alignment horizontal="center" vertical="top"/>
    </xf>
    <xf numFmtId="0" fontId="0" fillId="10" borderId="0" xfId="0" applyFill="1"/>
    <xf numFmtId="164" fontId="0" fillId="0" borderId="0" xfId="0" applyNumberFormat="1" applyAlignment="1">
      <alignment horizontal="center"/>
    </xf>
    <xf numFmtId="0" fontId="0" fillId="11" borderId="0" xfId="0" applyFill="1" applyAlignment="1">
      <alignment horizontal="center"/>
    </xf>
    <xf numFmtId="0" fontId="0" fillId="0" borderId="0" xfId="0" applyFill="1" applyAlignment="1">
      <alignment horizontal="center"/>
    </xf>
    <xf numFmtId="0" fontId="0" fillId="0" borderId="9" xfId="0" applyBorder="1"/>
    <xf numFmtId="0" fontId="0" fillId="0" borderId="9" xfId="0" applyBorder="1" applyAlignment="1">
      <alignment horizontal="center"/>
    </xf>
    <xf numFmtId="0" fontId="0" fillId="10" borderId="9" xfId="0" applyFill="1" applyBorder="1"/>
    <xf numFmtId="164" fontId="0" fillId="0" borderId="9" xfId="0" applyNumberFormat="1" applyBorder="1" applyAlignment="1">
      <alignment horizontal="center"/>
    </xf>
    <xf numFmtId="0" fontId="0" fillId="0" borderId="2" xfId="0" applyBorder="1"/>
    <xf numFmtId="0" fontId="0" fillId="0" borderId="2" xfId="0" applyBorder="1" applyAlignment="1">
      <alignment horizontal="center"/>
    </xf>
    <xf numFmtId="164" fontId="0" fillId="0" borderId="2" xfId="0" applyNumberFormat="1" applyBorder="1" applyAlignment="1">
      <alignment horizontal="center"/>
    </xf>
    <xf numFmtId="0" fontId="0" fillId="10" borderId="2" xfId="0" applyFill="1" applyBorder="1"/>
    <xf numFmtId="0" fontId="0" fillId="0" borderId="0" xfId="0" applyBorder="1"/>
    <xf numFmtId="0" fontId="0" fillId="0" borderId="0" xfId="0" applyBorder="1" applyAlignment="1">
      <alignment horizontal="center"/>
    </xf>
    <xf numFmtId="0" fontId="0" fillId="10" borderId="0" xfId="0" applyFill="1" applyBorder="1"/>
    <xf numFmtId="164" fontId="0" fillId="0" borderId="0" xfId="0" applyNumberFormat="1" applyBorder="1" applyAlignment="1">
      <alignment horizontal="center"/>
    </xf>
    <xf numFmtId="0" fontId="0" fillId="0" borderId="1" xfId="0" applyBorder="1"/>
    <xf numFmtId="0" fontId="0" fillId="0" borderId="1" xfId="0" applyBorder="1" applyAlignment="1">
      <alignment horizontal="center"/>
    </xf>
    <xf numFmtId="0" fontId="0" fillId="10" borderId="1" xfId="0" applyFill="1" applyBorder="1"/>
    <xf numFmtId="164" fontId="0" fillId="0" borderId="1" xfId="0" applyNumberFormat="1" applyBorder="1" applyAlignment="1">
      <alignment horizontal="center"/>
    </xf>
    <xf numFmtId="0" fontId="0" fillId="0" borderId="0" xfId="0" applyFill="1"/>
    <xf numFmtId="164" fontId="0" fillId="0" borderId="0" xfId="0" applyNumberFormat="1" applyFill="1" applyAlignment="1">
      <alignment horizontal="center"/>
    </xf>
    <xf numFmtId="0" fontId="22" fillId="0" borderId="0" xfId="0" applyFont="1" applyFill="1" applyAlignment="1">
      <alignment horizontal="center"/>
    </xf>
    <xf numFmtId="0" fontId="23" fillId="4" borderId="0" xfId="0" applyFont="1" applyFill="1" applyAlignment="1">
      <alignment horizontal="center" vertical="center"/>
    </xf>
    <xf numFmtId="49" fontId="11" fillId="0" borderId="8" xfId="0" applyNumberFormat="1" applyFont="1" applyFill="1" applyBorder="1" applyAlignment="1">
      <alignment horizontal="center" vertical="top"/>
    </xf>
    <xf numFmtId="0" fontId="0" fillId="0" borderId="10" xfId="0" applyFont="1" applyBorder="1" applyAlignment="1">
      <alignment horizontal="center"/>
    </xf>
    <xf numFmtId="0" fontId="18" fillId="0" borderId="11" xfId="0" applyFont="1" applyFill="1" applyBorder="1" applyAlignment="1">
      <alignment horizontal="center"/>
    </xf>
    <xf numFmtId="0" fontId="0" fillId="0" borderId="11" xfId="0" applyFont="1" applyFill="1" applyBorder="1" applyAlignment="1">
      <alignment horizontal="center"/>
    </xf>
    <xf numFmtId="0" fontId="18" fillId="0" borderId="10" xfId="0" applyFont="1" applyBorder="1" applyAlignment="1">
      <alignment horizontal="center"/>
    </xf>
    <xf numFmtId="0" fontId="0" fillId="0" borderId="10" xfId="0" applyFont="1" applyFill="1" applyBorder="1" applyAlignment="1">
      <alignment horizontal="center"/>
    </xf>
    <xf numFmtId="49" fontId="11" fillId="4" borderId="4" xfId="0" applyNumberFormat="1" applyFont="1" applyFill="1" applyBorder="1" applyAlignment="1">
      <alignment horizontal="center" vertical="top"/>
    </xf>
    <xf numFmtId="49" fontId="11" fillId="4" borderId="2" xfId="0" applyNumberFormat="1" applyFont="1" applyFill="1" applyBorder="1" applyAlignment="1">
      <alignment horizontal="center" vertical="top"/>
    </xf>
    <xf numFmtId="49" fontId="11" fillId="4" borderId="2" xfId="0" quotePrefix="1" applyNumberFormat="1" applyFont="1" applyFill="1" applyBorder="1" applyAlignment="1">
      <alignment horizontal="center" vertical="top"/>
    </xf>
    <xf numFmtId="49" fontId="11" fillId="4" borderId="5" xfId="0" applyNumberFormat="1" applyFont="1" applyFill="1" applyBorder="1" applyAlignment="1">
      <alignment horizontal="center" vertical="top"/>
    </xf>
    <xf numFmtId="0" fontId="0" fillId="0" borderId="2" xfId="0" applyFont="1" applyBorder="1" applyAlignment="1">
      <alignment horizontal="center" vertical="top" wrapText="1"/>
    </xf>
    <xf numFmtId="0" fontId="0" fillId="8" borderId="4" xfId="0" applyFont="1" applyFill="1" applyBorder="1" applyAlignment="1">
      <alignment horizontal="center" vertical="top" wrapText="1"/>
    </xf>
    <xf numFmtId="0" fontId="0" fillId="8" borderId="2" xfId="0" applyFont="1" applyFill="1" applyBorder="1" applyAlignment="1">
      <alignment horizontal="center" vertical="top" wrapText="1"/>
    </xf>
    <xf numFmtId="0" fontId="0" fillId="8" borderId="5" xfId="0" applyFont="1" applyFill="1" applyBorder="1" applyAlignment="1">
      <alignment horizontal="center" vertical="top" wrapText="1"/>
    </xf>
    <xf numFmtId="0" fontId="0" fillId="0" borderId="4" xfId="0" applyFont="1" applyBorder="1" applyAlignment="1">
      <alignment horizontal="center" vertical="top" wrapText="1"/>
    </xf>
    <xf numFmtId="0" fontId="0" fillId="0" borderId="5" xfId="0" applyFont="1" applyBorder="1" applyAlignment="1">
      <alignment horizontal="center" vertical="top" wrapText="1"/>
    </xf>
    <xf numFmtId="0" fontId="17" fillId="0" borderId="4" xfId="0" applyFont="1" applyBorder="1" applyAlignment="1">
      <alignment horizontal="center"/>
    </xf>
    <xf numFmtId="0" fontId="17" fillId="0" borderId="2" xfId="0" applyFont="1" applyBorder="1" applyAlignment="1">
      <alignment horizontal="center"/>
    </xf>
    <xf numFmtId="0" fontId="17" fillId="0" borderId="5" xfId="0" applyFont="1" applyBorder="1" applyAlignment="1">
      <alignment horizontal="center"/>
    </xf>
    <xf numFmtId="0" fontId="0" fillId="0" borderId="4" xfId="0" applyFont="1" applyBorder="1" applyAlignment="1">
      <alignment horizontal="center"/>
    </xf>
    <xf numFmtId="0" fontId="0" fillId="0" borderId="2" xfId="0" applyFont="1" applyBorder="1" applyAlignment="1">
      <alignment horizontal="center"/>
    </xf>
    <xf numFmtId="0" fontId="0" fillId="0" borderId="5" xfId="0" applyFont="1" applyBorder="1" applyAlignment="1">
      <alignment horizontal="center"/>
    </xf>
    <xf numFmtId="0" fontId="0" fillId="0" borderId="4" xfId="0" applyFont="1" applyFill="1" applyBorder="1" applyAlignment="1">
      <alignment horizontal="center" vertical="top" wrapText="1"/>
    </xf>
    <xf numFmtId="0" fontId="0" fillId="0" borderId="2" xfId="0" applyFont="1" applyFill="1" applyBorder="1" applyAlignment="1">
      <alignment horizontal="center" vertical="top" wrapText="1"/>
    </xf>
    <xf numFmtId="0" fontId="0" fillId="0" borderId="5" xfId="0" applyFont="1" applyFill="1" applyBorder="1" applyAlignment="1">
      <alignment horizontal="center" vertical="top" wrapText="1"/>
    </xf>
    <xf numFmtId="0" fontId="0" fillId="0" borderId="4" xfId="0" applyFont="1" applyFill="1" applyBorder="1" applyAlignment="1">
      <alignment horizontal="center"/>
    </xf>
    <xf numFmtId="0" fontId="0" fillId="0" borderId="2" xfId="0" applyFont="1" applyFill="1" applyBorder="1" applyAlignment="1">
      <alignment horizontal="center"/>
    </xf>
    <xf numFmtId="0" fontId="0" fillId="0" borderId="5" xfId="0" applyFont="1" applyFill="1" applyBorder="1" applyAlignment="1">
      <alignment horizontal="center"/>
    </xf>
    <xf numFmtId="0" fontId="17" fillId="0" borderId="4" xfId="0" applyFont="1" applyFill="1" applyBorder="1" applyAlignment="1">
      <alignment horizontal="center"/>
    </xf>
    <xf numFmtId="0" fontId="17" fillId="0" borderId="2" xfId="0" applyFont="1" applyFill="1" applyBorder="1" applyAlignment="1">
      <alignment horizontal="center"/>
    </xf>
    <xf numFmtId="0" fontId="17" fillId="0" borderId="5" xfId="0" applyFont="1" applyFill="1" applyBorder="1" applyAlignment="1">
      <alignment horizontal="center"/>
    </xf>
    <xf numFmtId="49" fontId="11" fillId="0" borderId="4" xfId="0" applyNumberFormat="1" applyFont="1" applyFill="1" applyBorder="1" applyAlignment="1">
      <alignment horizontal="center" vertical="top"/>
    </xf>
    <xf numFmtId="49" fontId="11" fillId="0" borderId="2" xfId="0" applyNumberFormat="1" applyFont="1" applyFill="1" applyBorder="1" applyAlignment="1">
      <alignment horizontal="center" vertical="top"/>
    </xf>
    <xf numFmtId="49" fontId="11" fillId="0" borderId="5" xfId="0" applyNumberFormat="1" applyFont="1" applyFill="1" applyBorder="1" applyAlignment="1">
      <alignment horizontal="center" vertical="top"/>
    </xf>
    <xf numFmtId="49" fontId="11" fillId="0" borderId="4" xfId="0" applyNumberFormat="1" applyFont="1" applyBorder="1" applyAlignment="1">
      <alignment horizontal="center" vertical="top"/>
    </xf>
    <xf numFmtId="49" fontId="11" fillId="0" borderId="2" xfId="0" applyNumberFormat="1" applyFont="1" applyBorder="1" applyAlignment="1">
      <alignment horizontal="center" vertical="top"/>
    </xf>
    <xf numFmtId="49" fontId="11" fillId="0" borderId="5" xfId="0" applyNumberFormat="1" applyFont="1" applyBorder="1" applyAlignment="1">
      <alignment horizontal="center" vertical="top"/>
    </xf>
    <xf numFmtId="0" fontId="10" fillId="0" borderId="4" xfId="0" applyFont="1" applyBorder="1" applyAlignment="1">
      <alignment horizontal="center"/>
    </xf>
    <xf numFmtId="0" fontId="10" fillId="0" borderId="2" xfId="0" applyFont="1" applyBorder="1" applyAlignment="1">
      <alignment horizontal="center"/>
    </xf>
    <xf numFmtId="0" fontId="10" fillId="0" borderId="5" xfId="0" applyFont="1" applyBorder="1" applyAlignment="1">
      <alignment horizontal="center"/>
    </xf>
    <xf numFmtId="0" fontId="17" fillId="0" borderId="3" xfId="0" applyFont="1" applyBorder="1" applyAlignment="1">
      <alignment horizontal="center"/>
    </xf>
    <xf numFmtId="0" fontId="17" fillId="0" borderId="6" xfId="0" applyFont="1" applyBorder="1" applyAlignment="1">
      <alignment horizontal="center"/>
    </xf>
    <xf numFmtId="0" fontId="17" fillId="0" borderId="1" xfId="0" applyFont="1" applyBorder="1" applyAlignment="1">
      <alignment horizontal="center"/>
    </xf>
    <xf numFmtId="0" fontId="17" fillId="0" borderId="7" xfId="0" applyFont="1" applyBorder="1" applyAlignment="1">
      <alignment horizontal="center"/>
    </xf>
    <xf numFmtId="0" fontId="0" fillId="0" borderId="10" xfId="0" applyFont="1" applyBorder="1" applyAlignment="1">
      <alignment horizontal="center"/>
    </xf>
    <xf numFmtId="0" fontId="0" fillId="0" borderId="3" xfId="0" applyFont="1" applyBorder="1" applyAlignment="1">
      <alignment horizontal="center"/>
    </xf>
    <xf numFmtId="0" fontId="0" fillId="0" borderId="11" xfId="0" applyFont="1" applyBorder="1" applyAlignment="1">
      <alignment horizontal="center"/>
    </xf>
    <xf numFmtId="0" fontId="0" fillId="0" borderId="9" xfId="0" applyFont="1" applyBorder="1" applyAlignment="1">
      <alignment horizontal="center"/>
    </xf>
    <xf numFmtId="0" fontId="0" fillId="0" borderId="12" xfId="0" applyFont="1" applyBorder="1" applyAlignment="1">
      <alignment horizontal="center"/>
    </xf>
    <xf numFmtId="49" fontId="11" fillId="0" borderId="6" xfId="0" quotePrefix="1" applyNumberFormat="1" applyFont="1" applyFill="1" applyBorder="1" applyAlignment="1">
      <alignment horizontal="center" vertical="top"/>
    </xf>
    <xf numFmtId="49" fontId="11" fillId="0" borderId="1" xfId="0" quotePrefix="1" applyNumberFormat="1" applyFont="1" applyFill="1" applyBorder="1" applyAlignment="1">
      <alignment horizontal="center" vertical="top"/>
    </xf>
    <xf numFmtId="49" fontId="11" fillId="0" borderId="7" xfId="0" quotePrefix="1" applyNumberFormat="1" applyFont="1" applyFill="1" applyBorder="1" applyAlignment="1">
      <alignment horizontal="center" vertical="top"/>
    </xf>
    <xf numFmtId="49" fontId="11" fillId="0" borderId="1" xfId="0" applyNumberFormat="1" applyFont="1" applyFill="1" applyBorder="1" applyAlignment="1">
      <alignment horizontal="center" vertical="top"/>
    </xf>
    <xf numFmtId="49" fontId="11" fillId="0" borderId="7" xfId="0" applyNumberFormat="1" applyFont="1" applyFill="1" applyBorder="1" applyAlignment="1">
      <alignment horizontal="center" vertical="top"/>
    </xf>
    <xf numFmtId="0" fontId="12" fillId="2" borderId="2" xfId="0" applyFont="1" applyFill="1" applyBorder="1" applyAlignment="1">
      <alignment horizontal="center"/>
    </xf>
    <xf numFmtId="0" fontId="12" fillId="2" borderId="4" xfId="0" applyFont="1" applyFill="1" applyBorder="1" applyAlignment="1">
      <alignment horizontal="center"/>
    </xf>
    <xf numFmtId="0" fontId="23" fillId="13" borderId="0" xfId="0" applyFont="1" applyFill="1" applyAlignment="1">
      <alignment horizontal="center" vertical="center"/>
    </xf>
    <xf numFmtId="0" fontId="23" fillId="12" borderId="0" xfId="0" applyFont="1" applyFill="1" applyAlignment="1">
      <alignment horizontal="center" vertical="center"/>
    </xf>
    <xf numFmtId="0" fontId="23" fillId="12" borderId="0" xfId="0" applyFont="1" applyFill="1" applyAlignment="1">
      <alignment horizontal="center" vertical="center" wrapText="1"/>
    </xf>
    <xf numFmtId="0" fontId="15" fillId="14" borderId="0" xfId="0" applyFont="1" applyFill="1" applyAlignment="1">
      <alignment horizontal="center" vertical="center"/>
    </xf>
    <xf numFmtId="49" fontId="11" fillId="0" borderId="8" xfId="0" applyNumberFormat="1" applyFont="1" applyFill="1" applyBorder="1" applyAlignment="1">
      <alignment horizontal="center" vertical="top"/>
    </xf>
    <xf numFmtId="0" fontId="13" fillId="0" borderId="0" xfId="0" applyFont="1" applyAlignment="1">
      <alignment horizontal="center" vertical="center" wrapText="1"/>
    </xf>
    <xf numFmtId="0" fontId="3" fillId="2" borderId="0" xfId="0" applyFont="1" applyFill="1" applyAlignment="1">
      <alignment horizontal="center"/>
    </xf>
    <xf numFmtId="0" fontId="12" fillId="2" borderId="3" xfId="0" applyFont="1" applyFill="1" applyBorder="1" applyAlignment="1">
      <alignment horizontal="center"/>
    </xf>
  </cellXfs>
  <cellStyles count="10">
    <cellStyle name="Followed Hyperlink" xfId="2" builtinId="9" hidden="1"/>
    <cellStyle name="Followed Hyperlink" xfId="3" builtinId="9" hidden="1"/>
    <cellStyle name="Followed Hyperlink" xfId="5" builtinId="9" hidden="1"/>
    <cellStyle name="Followed Hyperlink" xfId="7" builtinId="9" hidden="1"/>
    <cellStyle name="Followed Hyperlink" xfId="9" builtinId="9" hidden="1"/>
    <cellStyle name="Hyperlink" xfId="1" builtinId="8" hidden="1"/>
    <cellStyle name="Hyperlink" xfId="4" builtinId="8" hidden="1"/>
    <cellStyle name="Hyperlink" xfId="6" builtinId="8" hidden="1"/>
    <cellStyle name="Hyperlink" xfId="8"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N44"/>
  <sheetViews>
    <sheetView tabSelected="1" workbookViewId="0"/>
  </sheetViews>
  <sheetFormatPr baseColWidth="10" defaultColWidth="10.83203125" defaultRowHeight="15" x14ac:dyDescent="0.2"/>
  <cols>
    <col min="1" max="1" width="1.83203125" style="54" customWidth="1"/>
    <col min="2" max="2" width="10.83203125" style="4"/>
    <col min="3" max="58" width="6.1640625" style="3" customWidth="1"/>
    <col min="59" max="62" width="6.1640625" style="4" customWidth="1"/>
    <col min="63" max="96" width="6.1640625" style="3" customWidth="1"/>
    <col min="97" max="111" width="6.1640625" style="4" customWidth="1"/>
    <col min="112" max="16384" width="10.83203125" style="1"/>
  </cols>
  <sheetData>
    <row r="1" spans="1:118" s="54" customFormat="1" ht="21" customHeight="1" x14ac:dyDescent="0.2">
      <c r="B1" s="59"/>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59"/>
      <c r="BH1" s="59"/>
      <c r="BI1" s="59"/>
      <c r="BJ1" s="59"/>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59"/>
      <c r="CT1" s="59"/>
      <c r="CU1" s="59"/>
      <c r="CV1" s="59"/>
      <c r="CW1" s="59"/>
      <c r="CX1" s="59"/>
      <c r="CY1" s="59"/>
      <c r="CZ1" s="59"/>
      <c r="DA1" s="59"/>
      <c r="DB1" s="59"/>
      <c r="DC1" s="59"/>
      <c r="DD1" s="59"/>
      <c r="DE1" s="59"/>
      <c r="DF1" s="59"/>
      <c r="DG1" s="59"/>
    </row>
    <row r="2" spans="1:118" s="2" customFormat="1" x14ac:dyDescent="0.2">
      <c r="A2" s="61"/>
      <c r="B2" s="22" t="s">
        <v>16</v>
      </c>
      <c r="C2" s="22">
        <v>1</v>
      </c>
      <c r="D2" s="22">
        <v>2</v>
      </c>
      <c r="E2" s="22">
        <v>3</v>
      </c>
      <c r="F2" s="22">
        <v>4</v>
      </c>
      <c r="G2" s="22">
        <v>5</v>
      </c>
      <c r="H2" s="22">
        <v>6</v>
      </c>
      <c r="I2" s="22">
        <v>7</v>
      </c>
      <c r="J2" s="22">
        <v>8</v>
      </c>
      <c r="K2" s="22">
        <v>10</v>
      </c>
      <c r="L2" s="22">
        <v>11</v>
      </c>
      <c r="M2" s="22">
        <v>12</v>
      </c>
      <c r="N2" s="22">
        <v>13</v>
      </c>
      <c r="O2" s="22">
        <v>14</v>
      </c>
      <c r="P2" s="22">
        <v>15</v>
      </c>
      <c r="Q2" s="22">
        <v>16</v>
      </c>
      <c r="R2" s="22">
        <v>17</v>
      </c>
      <c r="S2" s="22">
        <v>18</v>
      </c>
      <c r="T2" s="22">
        <v>19</v>
      </c>
      <c r="U2" s="22">
        <v>20</v>
      </c>
      <c r="V2" s="22">
        <v>21</v>
      </c>
      <c r="W2" s="22">
        <v>22</v>
      </c>
      <c r="X2" s="22">
        <v>23</v>
      </c>
      <c r="Y2" s="22">
        <v>24</v>
      </c>
      <c r="Z2" s="22">
        <v>25</v>
      </c>
      <c r="AA2" s="22">
        <v>26</v>
      </c>
      <c r="AB2" s="22">
        <v>27</v>
      </c>
      <c r="AC2" s="22">
        <v>28</v>
      </c>
      <c r="AD2" s="22">
        <v>29</v>
      </c>
      <c r="AE2" s="22">
        <v>30</v>
      </c>
      <c r="AF2" s="22">
        <v>31</v>
      </c>
      <c r="AG2" s="22">
        <v>32</v>
      </c>
      <c r="AH2" s="22">
        <v>33</v>
      </c>
      <c r="AI2" s="22">
        <v>34</v>
      </c>
      <c r="AJ2" s="22">
        <v>35</v>
      </c>
      <c r="AK2" s="22">
        <v>36</v>
      </c>
      <c r="AL2" s="22">
        <v>37</v>
      </c>
      <c r="AM2" s="22">
        <v>38</v>
      </c>
      <c r="AN2" s="22">
        <v>39</v>
      </c>
      <c r="AO2" s="22">
        <v>40</v>
      </c>
      <c r="AP2" s="22">
        <v>41</v>
      </c>
      <c r="AQ2" s="22">
        <v>42</v>
      </c>
      <c r="AR2" s="22">
        <v>43</v>
      </c>
      <c r="AS2" s="22">
        <v>44</v>
      </c>
      <c r="AT2" s="22">
        <v>45</v>
      </c>
      <c r="AU2" s="22">
        <v>46</v>
      </c>
      <c r="AV2" s="22">
        <v>47</v>
      </c>
      <c r="AW2" s="22">
        <v>48</v>
      </c>
      <c r="AX2" s="22">
        <v>49</v>
      </c>
      <c r="AY2" s="22">
        <v>50</v>
      </c>
      <c r="AZ2" s="22">
        <v>51</v>
      </c>
      <c r="BA2" s="22">
        <v>52</v>
      </c>
      <c r="BB2" s="22">
        <v>53</v>
      </c>
      <c r="BC2" s="22">
        <v>54</v>
      </c>
      <c r="BD2" s="22">
        <v>55</v>
      </c>
      <c r="BE2" s="22">
        <v>56</v>
      </c>
      <c r="BF2" s="22">
        <v>57</v>
      </c>
      <c r="BG2" s="22">
        <v>58</v>
      </c>
      <c r="BH2" s="22">
        <v>59</v>
      </c>
      <c r="BI2" s="22">
        <v>60</v>
      </c>
      <c r="BJ2" s="22">
        <v>61</v>
      </c>
      <c r="BK2" s="22">
        <v>62</v>
      </c>
      <c r="BL2" s="22">
        <v>63</v>
      </c>
      <c r="BM2" s="22">
        <v>64</v>
      </c>
      <c r="BN2" s="22">
        <v>65</v>
      </c>
      <c r="BO2" s="22">
        <v>66</v>
      </c>
      <c r="BP2" s="22">
        <v>67</v>
      </c>
      <c r="BQ2" s="22">
        <v>68</v>
      </c>
      <c r="BR2" s="22">
        <v>69</v>
      </c>
      <c r="BS2" s="22">
        <v>70</v>
      </c>
      <c r="BT2" s="22">
        <v>71</v>
      </c>
      <c r="BU2" s="22">
        <v>72</v>
      </c>
      <c r="BV2" s="22">
        <v>73</v>
      </c>
      <c r="BW2" s="22">
        <v>74</v>
      </c>
      <c r="BX2" s="22">
        <v>75</v>
      </c>
      <c r="BY2" s="22">
        <v>76</v>
      </c>
      <c r="BZ2" s="22">
        <v>77</v>
      </c>
      <c r="CA2" s="22">
        <v>78</v>
      </c>
      <c r="CB2" s="22">
        <v>79</v>
      </c>
      <c r="CC2" s="22">
        <v>80</v>
      </c>
      <c r="CD2" s="22">
        <v>81</v>
      </c>
      <c r="CE2" s="22">
        <v>82</v>
      </c>
      <c r="CF2" s="22">
        <v>83</v>
      </c>
      <c r="CG2" s="22">
        <v>84</v>
      </c>
      <c r="CH2" s="22">
        <v>85</v>
      </c>
      <c r="CI2" s="22">
        <v>86</v>
      </c>
      <c r="CJ2" s="22">
        <v>87</v>
      </c>
      <c r="CK2" s="22">
        <v>88</v>
      </c>
      <c r="CL2" s="22">
        <v>89</v>
      </c>
      <c r="CM2" s="22">
        <v>90</v>
      </c>
      <c r="CN2" s="22">
        <v>91</v>
      </c>
      <c r="CO2" s="22">
        <v>92</v>
      </c>
      <c r="CP2" s="22">
        <v>93</v>
      </c>
      <c r="CQ2" s="22">
        <v>94</v>
      </c>
      <c r="CR2" s="22">
        <v>95</v>
      </c>
      <c r="CS2" s="22">
        <v>100</v>
      </c>
      <c r="CT2" s="22">
        <v>101</v>
      </c>
      <c r="CU2" s="22">
        <v>102</v>
      </c>
      <c r="CV2" s="22">
        <v>103</v>
      </c>
      <c r="CW2" s="22">
        <v>104</v>
      </c>
      <c r="CX2" s="22">
        <v>105</v>
      </c>
      <c r="CY2" s="22">
        <v>106</v>
      </c>
      <c r="CZ2" s="22">
        <v>107</v>
      </c>
      <c r="DA2" s="22">
        <v>108</v>
      </c>
      <c r="DB2" s="22">
        <v>109</v>
      </c>
      <c r="DC2" s="22">
        <v>110</v>
      </c>
      <c r="DD2" s="22">
        <v>111</v>
      </c>
      <c r="DE2" s="22">
        <v>112</v>
      </c>
      <c r="DF2" s="22">
        <v>113</v>
      </c>
      <c r="DG2" s="22">
        <v>114</v>
      </c>
      <c r="DH2" s="61"/>
      <c r="DI2" s="61"/>
    </row>
    <row r="3" spans="1:118" s="91" customFormat="1" ht="11" customHeight="1" x14ac:dyDescent="0.2">
      <c r="B3" s="92"/>
      <c r="C3" s="151" t="s">
        <v>392</v>
      </c>
      <c r="D3" s="151"/>
      <c r="E3" s="151"/>
      <c r="F3" s="151"/>
      <c r="G3" s="152" t="s">
        <v>393</v>
      </c>
      <c r="H3" s="152"/>
      <c r="I3" s="152"/>
      <c r="J3" s="152"/>
      <c r="K3" s="150" t="s">
        <v>392</v>
      </c>
      <c r="L3" s="150"/>
      <c r="M3" s="150"/>
      <c r="N3" s="150"/>
      <c r="O3" s="150"/>
      <c r="P3" s="150"/>
      <c r="Q3" s="150"/>
      <c r="R3" s="150"/>
      <c r="S3" s="150"/>
      <c r="T3" s="150"/>
      <c r="U3" s="150"/>
      <c r="V3" s="150"/>
      <c r="W3" s="152" t="s">
        <v>393</v>
      </c>
      <c r="X3" s="152"/>
      <c r="Y3" s="152"/>
      <c r="Z3" s="152"/>
      <c r="AA3" s="152"/>
      <c r="AB3" s="152"/>
      <c r="AC3" s="152"/>
      <c r="AD3" s="152"/>
      <c r="AE3" s="152"/>
      <c r="AF3" s="152"/>
      <c r="AG3" s="152"/>
      <c r="AH3" s="152"/>
      <c r="AI3" s="150" t="s">
        <v>392</v>
      </c>
      <c r="AJ3" s="150"/>
      <c r="AK3" s="150"/>
      <c r="AL3" s="150"/>
      <c r="AM3" s="150"/>
      <c r="AN3" s="150"/>
      <c r="AO3" s="150"/>
      <c r="AP3" s="150"/>
      <c r="AQ3" s="150"/>
      <c r="AR3" s="150"/>
      <c r="AS3" s="150"/>
      <c r="AT3" s="150"/>
      <c r="AU3" s="149" t="s">
        <v>393</v>
      </c>
      <c r="AV3" s="149"/>
      <c r="AW3" s="149"/>
      <c r="AX3" s="149"/>
      <c r="AY3" s="149"/>
      <c r="AZ3" s="149"/>
      <c r="BA3" s="149"/>
      <c r="BB3" s="149"/>
      <c r="BC3" s="149"/>
      <c r="BD3" s="149"/>
      <c r="BE3" s="149"/>
      <c r="BF3" s="149"/>
      <c r="BG3" s="151" t="s">
        <v>392</v>
      </c>
      <c r="BH3" s="151"/>
      <c r="BI3" s="151"/>
      <c r="BJ3" s="151"/>
      <c r="BK3" s="151"/>
      <c r="BL3" s="151"/>
      <c r="BM3" s="151"/>
      <c r="BN3" s="151"/>
      <c r="BO3" s="151"/>
      <c r="BP3" s="151"/>
      <c r="BQ3" s="151"/>
      <c r="BR3" s="149" t="s">
        <v>393</v>
      </c>
      <c r="BS3" s="149"/>
      <c r="BT3" s="149"/>
      <c r="BU3" s="149"/>
      <c r="BV3" s="149"/>
      <c r="BW3" s="149"/>
      <c r="BX3" s="149"/>
      <c r="BY3" s="149"/>
      <c r="BZ3" s="149"/>
      <c r="CA3" s="149"/>
      <c r="CB3" s="149"/>
      <c r="CC3" s="149"/>
      <c r="CD3" s="149"/>
      <c r="CE3" s="150" t="s">
        <v>392</v>
      </c>
      <c r="CF3" s="150"/>
      <c r="CG3" s="150"/>
      <c r="CH3" s="150"/>
      <c r="CI3" s="150"/>
      <c r="CJ3" s="150"/>
      <c r="CK3" s="150"/>
      <c r="CL3" s="150"/>
      <c r="CM3" s="150"/>
      <c r="CN3" s="150"/>
      <c r="CO3" s="150"/>
      <c r="CP3" s="150"/>
      <c r="CQ3" s="150"/>
      <c r="CR3" s="150"/>
      <c r="CS3" s="150" t="s">
        <v>392</v>
      </c>
      <c r="CT3" s="150"/>
      <c r="CU3" s="150"/>
      <c r="CV3" s="150"/>
      <c r="CW3" s="150"/>
      <c r="CX3" s="150"/>
      <c r="CY3" s="150"/>
      <c r="CZ3" s="150"/>
      <c r="DA3" s="150"/>
      <c r="DB3" s="150"/>
      <c r="DC3" s="150"/>
      <c r="DD3" s="150"/>
      <c r="DE3" s="150"/>
      <c r="DF3" s="150"/>
      <c r="DG3" s="150"/>
    </row>
    <row r="4" spans="1:118" ht="114" x14ac:dyDescent="0.2">
      <c r="A4" s="62"/>
      <c r="B4" s="18" t="s">
        <v>17</v>
      </c>
      <c r="C4" s="25" t="s">
        <v>42</v>
      </c>
      <c r="D4" s="25" t="s">
        <v>43</v>
      </c>
      <c r="E4" s="25" t="s">
        <v>44</v>
      </c>
      <c r="F4" s="25" t="s">
        <v>45</v>
      </c>
      <c r="G4" s="25" t="s">
        <v>46</v>
      </c>
      <c r="H4" s="25" t="s">
        <v>47</v>
      </c>
      <c r="I4" s="25" t="s">
        <v>48</v>
      </c>
      <c r="J4" s="25" t="s">
        <v>49</v>
      </c>
      <c r="K4" s="48" t="s">
        <v>214</v>
      </c>
      <c r="L4" s="48" t="s">
        <v>213</v>
      </c>
      <c r="M4" s="48" t="s">
        <v>212</v>
      </c>
      <c r="N4" s="48" t="s">
        <v>211</v>
      </c>
      <c r="O4" s="48" t="s">
        <v>210</v>
      </c>
      <c r="P4" s="48" t="s">
        <v>209</v>
      </c>
      <c r="Q4" s="48" t="s">
        <v>208</v>
      </c>
      <c r="R4" s="47" t="s">
        <v>54</v>
      </c>
      <c r="S4" s="47" t="s">
        <v>55</v>
      </c>
      <c r="T4" s="47" t="s">
        <v>56</v>
      </c>
      <c r="U4" s="47" t="s">
        <v>57</v>
      </c>
      <c r="V4" s="47" t="s">
        <v>58</v>
      </c>
      <c r="W4" s="47" t="s">
        <v>64</v>
      </c>
      <c r="X4" s="47" t="s">
        <v>65</v>
      </c>
      <c r="Y4" s="47" t="s">
        <v>66</v>
      </c>
      <c r="Z4" s="47" t="s">
        <v>67</v>
      </c>
      <c r="AA4" s="47" t="s">
        <v>152</v>
      </c>
      <c r="AB4" s="47" t="s">
        <v>69</v>
      </c>
      <c r="AC4" s="47" t="s">
        <v>70</v>
      </c>
      <c r="AD4" s="47" t="s">
        <v>71</v>
      </c>
      <c r="AE4" s="47" t="s">
        <v>72</v>
      </c>
      <c r="AF4" s="47" t="s">
        <v>73</v>
      </c>
      <c r="AG4" s="47" t="s">
        <v>74</v>
      </c>
      <c r="AH4" s="47" t="s">
        <v>75</v>
      </c>
      <c r="AI4" s="48" t="s">
        <v>185</v>
      </c>
      <c r="AJ4" s="48" t="s">
        <v>184</v>
      </c>
      <c r="AK4" s="48" t="s">
        <v>183</v>
      </c>
      <c r="AL4" s="48" t="s">
        <v>182</v>
      </c>
      <c r="AM4" s="48" t="s">
        <v>181</v>
      </c>
      <c r="AN4" s="48" t="s">
        <v>180</v>
      </c>
      <c r="AO4" s="48" t="s">
        <v>179</v>
      </c>
      <c r="AP4" s="47" t="s">
        <v>59</v>
      </c>
      <c r="AQ4" s="47" t="s">
        <v>60</v>
      </c>
      <c r="AR4" s="47" t="s">
        <v>61</v>
      </c>
      <c r="AS4" s="47" t="s">
        <v>62</v>
      </c>
      <c r="AT4" s="47" t="s">
        <v>63</v>
      </c>
      <c r="AU4" s="47" t="s">
        <v>76</v>
      </c>
      <c r="AV4" s="47" t="s">
        <v>77</v>
      </c>
      <c r="AW4" s="47" t="s">
        <v>78</v>
      </c>
      <c r="AX4" s="47" t="s">
        <v>79</v>
      </c>
      <c r="AY4" s="47" t="s">
        <v>37</v>
      </c>
      <c r="AZ4" s="47" t="s">
        <v>36</v>
      </c>
      <c r="BA4" s="47" t="s">
        <v>35</v>
      </c>
      <c r="BB4" s="47" t="s">
        <v>34</v>
      </c>
      <c r="BC4" s="47" t="s">
        <v>33</v>
      </c>
      <c r="BD4" s="47" t="s">
        <v>32</v>
      </c>
      <c r="BE4" s="47" t="s">
        <v>31</v>
      </c>
      <c r="BF4" s="47" t="s">
        <v>30</v>
      </c>
      <c r="BG4" s="47" t="s">
        <v>248</v>
      </c>
      <c r="BH4" s="47" t="s">
        <v>249</v>
      </c>
      <c r="BI4" s="47" t="s">
        <v>250</v>
      </c>
      <c r="BJ4" s="47" t="s">
        <v>251</v>
      </c>
      <c r="BK4" s="47" t="s">
        <v>24</v>
      </c>
      <c r="BL4" s="47" t="s">
        <v>23</v>
      </c>
      <c r="BM4" s="47" t="s">
        <v>22</v>
      </c>
      <c r="BN4" s="47" t="s">
        <v>21</v>
      </c>
      <c r="BO4" s="47" t="s">
        <v>50</v>
      </c>
      <c r="BP4" s="47" t="s">
        <v>51</v>
      </c>
      <c r="BQ4" s="47" t="s">
        <v>52</v>
      </c>
      <c r="BR4" s="48" t="s">
        <v>156</v>
      </c>
      <c r="BS4" s="48" t="s">
        <v>157</v>
      </c>
      <c r="BT4" s="48" t="s">
        <v>158</v>
      </c>
      <c r="BU4" s="48" t="s">
        <v>159</v>
      </c>
      <c r="BV4" s="48" t="s">
        <v>160</v>
      </c>
      <c r="BW4" s="48" t="s">
        <v>161</v>
      </c>
      <c r="BX4" s="48" t="s">
        <v>162</v>
      </c>
      <c r="BY4" s="48" t="s">
        <v>163</v>
      </c>
      <c r="BZ4" s="48" t="s">
        <v>164</v>
      </c>
      <c r="CA4" s="48" t="s">
        <v>155</v>
      </c>
      <c r="CB4" s="47" t="s">
        <v>15</v>
      </c>
      <c r="CC4" s="47" t="s">
        <v>14</v>
      </c>
      <c r="CD4" s="47" t="s">
        <v>11</v>
      </c>
      <c r="CE4" s="47" t="s">
        <v>9</v>
      </c>
      <c r="CF4" s="47" t="s">
        <v>10</v>
      </c>
      <c r="CG4" s="47" t="s">
        <v>8</v>
      </c>
      <c r="CH4" s="47" t="s">
        <v>7</v>
      </c>
      <c r="CI4" s="47" t="s">
        <v>6</v>
      </c>
      <c r="CJ4" s="47" t="s">
        <v>5</v>
      </c>
      <c r="CK4" s="47" t="s">
        <v>4</v>
      </c>
      <c r="CL4" s="47" t="s">
        <v>3</v>
      </c>
      <c r="CM4" s="47" t="s">
        <v>2</v>
      </c>
      <c r="CN4" s="47" t="s">
        <v>1</v>
      </c>
      <c r="CO4" s="47" t="s">
        <v>0</v>
      </c>
      <c r="CP4" s="47" t="s">
        <v>13</v>
      </c>
      <c r="CQ4" s="47" t="s">
        <v>12</v>
      </c>
      <c r="CR4" s="47" t="s">
        <v>39</v>
      </c>
      <c r="CS4" s="49" t="s">
        <v>361</v>
      </c>
      <c r="CT4" s="49" t="s">
        <v>237</v>
      </c>
      <c r="CU4" s="49" t="s">
        <v>238</v>
      </c>
      <c r="CV4" s="49" t="s">
        <v>239</v>
      </c>
      <c r="CW4" s="49" t="s">
        <v>240</v>
      </c>
      <c r="CX4" s="49" t="s">
        <v>241</v>
      </c>
      <c r="CY4" s="49" t="s">
        <v>242</v>
      </c>
      <c r="CZ4" s="49" t="s">
        <v>243</v>
      </c>
      <c r="DA4" s="49" t="s">
        <v>236</v>
      </c>
      <c r="DB4" s="49" t="s">
        <v>360</v>
      </c>
      <c r="DC4" s="49" t="s">
        <v>359</v>
      </c>
      <c r="DD4" s="49" t="s">
        <v>358</v>
      </c>
      <c r="DE4" s="49" t="s">
        <v>357</v>
      </c>
      <c r="DF4" s="49" t="s">
        <v>356</v>
      </c>
      <c r="DG4" s="49" t="s">
        <v>234</v>
      </c>
      <c r="DH4" s="54"/>
      <c r="DI4" s="54"/>
    </row>
    <row r="5" spans="1:118" s="4" customFormat="1" hidden="1" x14ac:dyDescent="0.2">
      <c r="A5" s="62"/>
      <c r="B5" s="18" t="s">
        <v>18</v>
      </c>
      <c r="C5" s="26" t="s">
        <v>293</v>
      </c>
      <c r="D5" s="26" t="s">
        <v>294</v>
      </c>
      <c r="E5" s="26" t="s">
        <v>295</v>
      </c>
      <c r="F5" s="26" t="s">
        <v>296</v>
      </c>
      <c r="G5" s="26" t="s">
        <v>41</v>
      </c>
      <c r="H5" s="26" t="s">
        <v>297</v>
      </c>
      <c r="I5" s="26" t="s">
        <v>298</v>
      </c>
      <c r="J5" s="26" t="s">
        <v>299</v>
      </c>
      <c r="K5" s="26"/>
      <c r="L5" s="26"/>
      <c r="M5" s="26"/>
      <c r="N5" s="26"/>
      <c r="O5" s="26"/>
      <c r="P5" s="26"/>
      <c r="Q5" s="26"/>
      <c r="R5" s="26" t="s">
        <v>302</v>
      </c>
      <c r="S5" s="26" t="s">
        <v>303</v>
      </c>
      <c r="T5" s="26" t="s">
        <v>304</v>
      </c>
      <c r="U5" s="26" t="s">
        <v>305</v>
      </c>
      <c r="V5" s="26" t="s">
        <v>306</v>
      </c>
      <c r="W5" s="26" t="s">
        <v>307</v>
      </c>
      <c r="X5" s="26" t="s">
        <v>308</v>
      </c>
      <c r="Y5" s="26" t="s">
        <v>309</v>
      </c>
      <c r="Z5" s="26" t="s">
        <v>310</v>
      </c>
      <c r="AA5" s="26" t="s">
        <v>311</v>
      </c>
      <c r="AB5" s="26" t="s">
        <v>312</v>
      </c>
      <c r="AC5" s="26" t="s">
        <v>313</v>
      </c>
      <c r="AD5" s="26" t="s">
        <v>314</v>
      </c>
      <c r="AE5" s="26" t="s">
        <v>315</v>
      </c>
      <c r="AF5" s="26" t="s">
        <v>316</v>
      </c>
      <c r="AG5" s="26" t="s">
        <v>317</v>
      </c>
      <c r="AH5" s="26" t="s">
        <v>318</v>
      </c>
      <c r="AI5" s="26"/>
      <c r="AJ5" s="26"/>
      <c r="AK5" s="26"/>
      <c r="AL5" s="26"/>
      <c r="AM5" s="26"/>
      <c r="AN5" s="26"/>
      <c r="AO5" s="26"/>
      <c r="AP5" s="26" t="s">
        <v>319</v>
      </c>
      <c r="AQ5" s="26" t="s">
        <v>320</v>
      </c>
      <c r="AR5" s="26" t="s">
        <v>321</v>
      </c>
      <c r="AS5" s="26" t="s">
        <v>322</v>
      </c>
      <c r="AT5" s="26" t="s">
        <v>323</v>
      </c>
      <c r="AU5" s="26" t="s">
        <v>324</v>
      </c>
      <c r="AV5" s="26" t="s">
        <v>325</v>
      </c>
      <c r="AW5" s="26" t="s">
        <v>326</v>
      </c>
      <c r="AX5" s="26" t="s">
        <v>327</v>
      </c>
      <c r="AY5" s="26" t="s">
        <v>328</v>
      </c>
      <c r="AZ5" s="26" t="s">
        <v>329</v>
      </c>
      <c r="BA5" s="26" t="s">
        <v>330</v>
      </c>
      <c r="BB5" s="26" t="s">
        <v>331</v>
      </c>
      <c r="BC5" s="26" t="s">
        <v>332</v>
      </c>
      <c r="BD5" s="26" t="s">
        <v>333</v>
      </c>
      <c r="BE5" s="26" t="s">
        <v>334</v>
      </c>
      <c r="BF5" s="26" t="s">
        <v>335</v>
      </c>
      <c r="BG5" s="26" t="s">
        <v>296</v>
      </c>
      <c r="BH5" s="26" t="s">
        <v>336</v>
      </c>
      <c r="BI5" s="26" t="s">
        <v>296</v>
      </c>
      <c r="BJ5" s="26" t="s">
        <v>337</v>
      </c>
      <c r="BK5" s="26" t="s">
        <v>296</v>
      </c>
      <c r="BL5" s="26" t="s">
        <v>338</v>
      </c>
      <c r="BM5" s="26" t="s">
        <v>339</v>
      </c>
      <c r="BN5" s="26" t="s">
        <v>340</v>
      </c>
      <c r="BO5" s="26" t="s">
        <v>296</v>
      </c>
      <c r="BP5" s="26" t="s">
        <v>300</v>
      </c>
      <c r="BQ5" s="26" t="s">
        <v>301</v>
      </c>
      <c r="BR5" s="26"/>
      <c r="BS5" s="26"/>
      <c r="BT5" s="26"/>
      <c r="BU5" s="26"/>
      <c r="BV5" s="26"/>
      <c r="BW5" s="26"/>
      <c r="BX5" s="26"/>
      <c r="BY5" s="26"/>
      <c r="BZ5" s="26"/>
      <c r="CA5" s="26"/>
      <c r="CB5" s="26" t="s">
        <v>341</v>
      </c>
      <c r="CC5" s="26" t="s">
        <v>342</v>
      </c>
      <c r="CD5" s="26" t="s">
        <v>38</v>
      </c>
      <c r="CE5" s="26" t="s">
        <v>343</v>
      </c>
      <c r="CF5" s="26" t="s">
        <v>344</v>
      </c>
      <c r="CG5" s="26" t="s">
        <v>345</v>
      </c>
      <c r="CH5" s="26" t="s">
        <v>346</v>
      </c>
      <c r="CI5" s="26" t="s">
        <v>347</v>
      </c>
      <c r="CJ5" s="26" t="s">
        <v>348</v>
      </c>
      <c r="CK5" s="26" t="s">
        <v>349</v>
      </c>
      <c r="CL5" s="26" t="s">
        <v>350</v>
      </c>
      <c r="CM5" s="26" t="s">
        <v>351</v>
      </c>
      <c r="CN5" s="26" t="s">
        <v>352</v>
      </c>
      <c r="CO5" s="26" t="s">
        <v>296</v>
      </c>
      <c r="CP5" s="26" t="s">
        <v>353</v>
      </c>
      <c r="CQ5" s="26" t="s">
        <v>354</v>
      </c>
      <c r="CR5" s="26" t="s">
        <v>355</v>
      </c>
      <c r="CS5" s="26" t="s">
        <v>279</v>
      </c>
      <c r="CT5" s="26" t="s">
        <v>286</v>
      </c>
      <c r="CU5" s="26" t="s">
        <v>287</v>
      </c>
      <c r="CV5" s="26" t="s">
        <v>288</v>
      </c>
      <c r="CW5" s="26" t="s">
        <v>289</v>
      </c>
      <c r="CX5" s="26" t="s">
        <v>290</v>
      </c>
      <c r="CY5" s="26" t="s">
        <v>291</v>
      </c>
      <c r="CZ5" s="26" t="s">
        <v>292</v>
      </c>
      <c r="DA5" s="26" t="s">
        <v>285</v>
      </c>
      <c r="DB5" s="26" t="s">
        <v>284</v>
      </c>
      <c r="DC5" s="26" t="s">
        <v>283</v>
      </c>
      <c r="DD5" s="26" t="s">
        <v>282</v>
      </c>
      <c r="DE5" s="26" t="s">
        <v>281</v>
      </c>
      <c r="DF5" s="26" t="s">
        <v>280</v>
      </c>
      <c r="DG5" s="26" t="s">
        <v>235</v>
      </c>
      <c r="DH5" s="64" t="s">
        <v>370</v>
      </c>
      <c r="DI5" s="64"/>
      <c r="DJ5" s="40"/>
      <c r="DK5" s="40"/>
      <c r="DL5" s="40"/>
      <c r="DM5" s="40"/>
      <c r="DN5" s="40"/>
    </row>
    <row r="6" spans="1:118" hidden="1" x14ac:dyDescent="0.2">
      <c r="B6" s="20" t="s">
        <v>19</v>
      </c>
      <c r="C6" s="16" t="s">
        <v>19</v>
      </c>
      <c r="D6" s="16" t="s">
        <v>19</v>
      </c>
      <c r="E6" s="16" t="s">
        <v>19</v>
      </c>
      <c r="F6" s="16" t="s">
        <v>19</v>
      </c>
      <c r="G6" s="16" t="s">
        <v>19</v>
      </c>
      <c r="H6" s="16" t="s">
        <v>19</v>
      </c>
      <c r="I6" s="16" t="s">
        <v>19</v>
      </c>
      <c r="J6" s="16" t="s">
        <v>19</v>
      </c>
      <c r="K6" s="16"/>
      <c r="L6" s="16"/>
      <c r="M6" s="16"/>
      <c r="N6" s="16"/>
      <c r="O6" s="16"/>
      <c r="P6" s="16"/>
      <c r="Q6" s="16"/>
      <c r="R6" s="16" t="s">
        <v>19</v>
      </c>
      <c r="S6" s="16" t="s">
        <v>19</v>
      </c>
      <c r="T6" s="16" t="s">
        <v>19</v>
      </c>
      <c r="U6" s="16" t="s">
        <v>19</v>
      </c>
      <c r="V6" s="16" t="s">
        <v>19</v>
      </c>
      <c r="W6" s="16" t="s">
        <v>19</v>
      </c>
      <c r="X6" s="16" t="s">
        <v>19</v>
      </c>
      <c r="Y6" s="16" t="s">
        <v>19</v>
      </c>
      <c r="Z6" s="16" t="s">
        <v>19</v>
      </c>
      <c r="AA6" s="16" t="s">
        <v>19</v>
      </c>
      <c r="AB6" s="16" t="s">
        <v>19</v>
      </c>
      <c r="AC6" s="16" t="s">
        <v>19</v>
      </c>
      <c r="AD6" s="16" t="s">
        <v>19</v>
      </c>
      <c r="AE6" s="16" t="s">
        <v>19</v>
      </c>
      <c r="AF6" s="16" t="s">
        <v>19</v>
      </c>
      <c r="AG6" s="16" t="s">
        <v>19</v>
      </c>
      <c r="AH6" s="16" t="s">
        <v>19</v>
      </c>
      <c r="AI6" s="16"/>
      <c r="AJ6" s="16"/>
      <c r="AK6" s="16"/>
      <c r="AL6" s="16"/>
      <c r="AM6" s="16"/>
      <c r="AN6" s="16"/>
      <c r="AO6" s="16"/>
      <c r="AP6" s="16" t="s">
        <v>19</v>
      </c>
      <c r="AQ6" s="16" t="s">
        <v>19</v>
      </c>
      <c r="AR6" s="16" t="s">
        <v>19</v>
      </c>
      <c r="AS6" s="16" t="s">
        <v>19</v>
      </c>
      <c r="AT6" s="16" t="s">
        <v>19</v>
      </c>
      <c r="AU6" s="16" t="s">
        <v>19</v>
      </c>
      <c r="AV6" s="16" t="s">
        <v>19</v>
      </c>
      <c r="AW6" s="16" t="s">
        <v>19</v>
      </c>
      <c r="AX6" s="16" t="s">
        <v>19</v>
      </c>
      <c r="AY6" s="16" t="s">
        <v>19</v>
      </c>
      <c r="AZ6" s="16" t="s">
        <v>19</v>
      </c>
      <c r="BA6" s="16" t="s">
        <v>19</v>
      </c>
      <c r="BB6" s="16" t="s">
        <v>19</v>
      </c>
      <c r="BC6" s="16" t="s">
        <v>19</v>
      </c>
      <c r="BD6" s="16" t="s">
        <v>19</v>
      </c>
      <c r="BE6" s="16" t="s">
        <v>19</v>
      </c>
      <c r="BF6" s="16" t="s">
        <v>19</v>
      </c>
      <c r="BG6" s="16" t="s">
        <v>19</v>
      </c>
      <c r="BH6" s="16" t="s">
        <v>19</v>
      </c>
      <c r="BI6" s="16" t="s">
        <v>19</v>
      </c>
      <c r="BJ6" s="16" t="s">
        <v>19</v>
      </c>
      <c r="BK6" s="16" t="s">
        <v>19</v>
      </c>
      <c r="BL6" s="16" t="s">
        <v>19</v>
      </c>
      <c r="BM6" s="16" t="s">
        <v>19</v>
      </c>
      <c r="BN6" s="16" t="s">
        <v>19</v>
      </c>
      <c r="BO6" s="16" t="s">
        <v>19</v>
      </c>
      <c r="BP6" s="16" t="s">
        <v>19</v>
      </c>
      <c r="BQ6" s="16" t="s">
        <v>19</v>
      </c>
      <c r="BR6" s="16"/>
      <c r="BS6" s="16"/>
      <c r="BT6" s="16"/>
      <c r="BU6" s="16"/>
      <c r="BV6" s="16"/>
      <c r="BW6" s="16"/>
      <c r="BX6" s="16"/>
      <c r="BY6" s="16"/>
      <c r="BZ6" s="16"/>
      <c r="CA6" s="16"/>
      <c r="CB6" s="16" t="s">
        <v>19</v>
      </c>
      <c r="CC6" s="16" t="s">
        <v>19</v>
      </c>
      <c r="CD6" s="16" t="s">
        <v>19</v>
      </c>
      <c r="CE6" s="16" t="s">
        <v>19</v>
      </c>
      <c r="CF6" s="16" t="s">
        <v>19</v>
      </c>
      <c r="CG6" s="16" t="s">
        <v>19</v>
      </c>
      <c r="CH6" s="16" t="s">
        <v>19</v>
      </c>
      <c r="CI6" s="16" t="s">
        <v>19</v>
      </c>
      <c r="CJ6" s="16" t="s">
        <v>19</v>
      </c>
      <c r="CK6" s="16" t="s">
        <v>19</v>
      </c>
      <c r="CL6" s="16" t="s">
        <v>19</v>
      </c>
      <c r="CM6" s="16" t="s">
        <v>19</v>
      </c>
      <c r="CN6" s="16" t="s">
        <v>19</v>
      </c>
      <c r="CO6" s="16" t="s">
        <v>19</v>
      </c>
      <c r="CP6" s="16" t="s">
        <v>19</v>
      </c>
      <c r="CQ6" s="16" t="s">
        <v>19</v>
      </c>
      <c r="CR6" s="16" t="s">
        <v>19</v>
      </c>
      <c r="CS6" s="16" t="s">
        <v>19</v>
      </c>
      <c r="CT6" s="16" t="s">
        <v>19</v>
      </c>
      <c r="CU6" s="16" t="s">
        <v>19</v>
      </c>
      <c r="CV6" s="16" t="s">
        <v>19</v>
      </c>
      <c r="CW6" s="16" t="s">
        <v>19</v>
      </c>
      <c r="CX6" s="16" t="s">
        <v>19</v>
      </c>
      <c r="CY6" s="16" t="s">
        <v>19</v>
      </c>
      <c r="CZ6" s="16" t="s">
        <v>19</v>
      </c>
      <c r="DA6" s="16" t="s">
        <v>19</v>
      </c>
      <c r="DB6" s="16" t="s">
        <v>19</v>
      </c>
      <c r="DC6" s="16" t="s">
        <v>19</v>
      </c>
      <c r="DD6" s="16" t="s">
        <v>19</v>
      </c>
      <c r="DE6" s="16" t="s">
        <v>19</v>
      </c>
      <c r="DF6" s="16" t="s">
        <v>19</v>
      </c>
      <c r="DG6" s="16" t="s">
        <v>19</v>
      </c>
      <c r="DH6" s="54"/>
      <c r="DI6" s="54"/>
    </row>
    <row r="7" spans="1:118" x14ac:dyDescent="0.2">
      <c r="B7" s="18" t="s">
        <v>371</v>
      </c>
      <c r="C7" s="23">
        <v>48</v>
      </c>
      <c r="D7" s="23">
        <v>48</v>
      </c>
      <c r="E7" s="23">
        <v>48</v>
      </c>
      <c r="F7" s="23">
        <v>48</v>
      </c>
      <c r="G7" s="23">
        <v>48</v>
      </c>
      <c r="H7" s="23">
        <v>48</v>
      </c>
      <c r="I7" s="23">
        <v>48</v>
      </c>
      <c r="J7" s="23">
        <v>48</v>
      </c>
      <c r="K7" s="30">
        <v>96</v>
      </c>
      <c r="L7" s="30">
        <v>96</v>
      </c>
      <c r="M7" s="30">
        <v>96</v>
      </c>
      <c r="N7" s="30">
        <v>96</v>
      </c>
      <c r="O7" s="30">
        <v>96</v>
      </c>
      <c r="P7" s="30">
        <v>96</v>
      </c>
      <c r="Q7" s="30">
        <v>96</v>
      </c>
      <c r="R7" s="23">
        <v>96</v>
      </c>
      <c r="S7" s="23">
        <v>96</v>
      </c>
      <c r="T7" s="23">
        <v>96</v>
      </c>
      <c r="U7" s="23">
        <v>96</v>
      </c>
      <c r="V7" s="23">
        <v>96</v>
      </c>
      <c r="W7" s="23">
        <v>96</v>
      </c>
      <c r="X7" s="23">
        <v>96</v>
      </c>
      <c r="Y7" s="23">
        <v>96</v>
      </c>
      <c r="Z7" s="23">
        <v>96</v>
      </c>
      <c r="AA7" s="23">
        <v>96</v>
      </c>
      <c r="AB7" s="23">
        <v>96</v>
      </c>
      <c r="AC7" s="23">
        <v>96</v>
      </c>
      <c r="AD7" s="23">
        <v>96</v>
      </c>
      <c r="AE7" s="23">
        <v>96</v>
      </c>
      <c r="AF7" s="23">
        <v>96</v>
      </c>
      <c r="AG7" s="23">
        <v>96</v>
      </c>
      <c r="AH7" s="23">
        <v>96</v>
      </c>
      <c r="AI7" s="30">
        <v>96</v>
      </c>
      <c r="AJ7" s="30">
        <v>96</v>
      </c>
      <c r="AK7" s="30">
        <v>96</v>
      </c>
      <c r="AL7" s="30">
        <v>96</v>
      </c>
      <c r="AM7" s="30">
        <v>96</v>
      </c>
      <c r="AN7" s="30">
        <v>96</v>
      </c>
      <c r="AO7" s="30">
        <v>96</v>
      </c>
      <c r="AP7" s="23">
        <v>96</v>
      </c>
      <c r="AQ7" s="23">
        <v>96</v>
      </c>
      <c r="AR7" s="23">
        <v>96</v>
      </c>
      <c r="AS7" s="23">
        <v>96</v>
      </c>
      <c r="AT7" s="23">
        <v>96</v>
      </c>
      <c r="AU7" s="23">
        <v>96</v>
      </c>
      <c r="AV7" s="23">
        <v>96</v>
      </c>
      <c r="AW7" s="23">
        <v>96</v>
      </c>
      <c r="AX7" s="23">
        <v>96</v>
      </c>
      <c r="AY7" s="23">
        <v>96</v>
      </c>
      <c r="AZ7" s="23">
        <v>96</v>
      </c>
      <c r="BA7" s="23">
        <v>96</v>
      </c>
      <c r="BB7" s="23">
        <v>96</v>
      </c>
      <c r="BC7" s="23">
        <v>96</v>
      </c>
      <c r="BD7" s="23">
        <v>96</v>
      </c>
      <c r="BE7" s="23">
        <v>96</v>
      </c>
      <c r="BF7" s="23">
        <v>96</v>
      </c>
      <c r="BG7" s="23">
        <v>48</v>
      </c>
      <c r="BH7" s="23">
        <v>48</v>
      </c>
      <c r="BI7" s="23">
        <v>48</v>
      </c>
      <c r="BJ7" s="23">
        <v>48</v>
      </c>
      <c r="BK7" s="23">
        <v>48</v>
      </c>
      <c r="BL7" s="23">
        <v>48</v>
      </c>
      <c r="BM7" s="23">
        <v>48</v>
      </c>
      <c r="BN7" s="23">
        <v>48</v>
      </c>
      <c r="BO7" s="23">
        <v>48</v>
      </c>
      <c r="BP7" s="23">
        <v>48</v>
      </c>
      <c r="BQ7" s="23">
        <v>48</v>
      </c>
      <c r="BR7" s="30">
        <v>48</v>
      </c>
      <c r="BS7" s="30">
        <v>48</v>
      </c>
      <c r="BT7" s="30">
        <v>48</v>
      </c>
      <c r="BU7" s="30">
        <v>48</v>
      </c>
      <c r="BV7" s="30">
        <v>48</v>
      </c>
      <c r="BW7" s="30">
        <v>48</v>
      </c>
      <c r="BX7" s="30">
        <v>48</v>
      </c>
      <c r="BY7" s="30">
        <v>48</v>
      </c>
      <c r="BZ7" s="30">
        <v>48</v>
      </c>
      <c r="CA7" s="30">
        <v>48</v>
      </c>
      <c r="CB7" s="23">
        <v>48</v>
      </c>
      <c r="CC7" s="23">
        <v>48</v>
      </c>
      <c r="CD7" s="23">
        <v>48</v>
      </c>
      <c r="CE7" s="23">
        <v>48</v>
      </c>
      <c r="CF7" s="23">
        <v>48</v>
      </c>
      <c r="CG7" s="23">
        <v>48</v>
      </c>
      <c r="CH7" s="23">
        <v>48</v>
      </c>
      <c r="CI7" s="23">
        <v>48</v>
      </c>
      <c r="CJ7" s="23">
        <v>48</v>
      </c>
      <c r="CK7" s="23">
        <v>48</v>
      </c>
      <c r="CL7" s="23">
        <v>48</v>
      </c>
      <c r="CM7" s="23">
        <v>48</v>
      </c>
      <c r="CN7" s="23">
        <v>48</v>
      </c>
      <c r="CO7" s="23">
        <v>48</v>
      </c>
      <c r="CP7" s="23">
        <v>48</v>
      </c>
      <c r="CQ7" s="23">
        <v>48</v>
      </c>
      <c r="CR7" s="23">
        <v>48</v>
      </c>
      <c r="CS7" s="23">
        <v>48</v>
      </c>
      <c r="CT7" s="23">
        <v>48</v>
      </c>
      <c r="CU7" s="23">
        <v>48</v>
      </c>
      <c r="CV7" s="23">
        <v>48</v>
      </c>
      <c r="CW7" s="23">
        <v>48</v>
      </c>
      <c r="CX7" s="23">
        <v>48</v>
      </c>
      <c r="CY7" s="23">
        <v>48</v>
      </c>
      <c r="CZ7" s="23">
        <v>48</v>
      </c>
      <c r="DA7" s="23">
        <v>48</v>
      </c>
      <c r="DB7" s="23">
        <v>48</v>
      </c>
      <c r="DC7" s="23">
        <v>48</v>
      </c>
      <c r="DD7" s="23">
        <v>48</v>
      </c>
      <c r="DE7" s="23">
        <v>48</v>
      </c>
      <c r="DF7" s="23">
        <v>48</v>
      </c>
      <c r="DG7" s="23">
        <v>48</v>
      </c>
      <c r="DH7" s="54"/>
      <c r="DI7" s="54"/>
    </row>
    <row r="8" spans="1:118" x14ac:dyDescent="0.2">
      <c r="A8" s="62"/>
      <c r="B8" s="20" t="s">
        <v>395</v>
      </c>
      <c r="C8" s="23"/>
      <c r="D8" s="23"/>
      <c r="E8" s="23"/>
      <c r="F8" s="23"/>
      <c r="G8" s="23"/>
      <c r="H8" s="23"/>
      <c r="I8" s="23"/>
      <c r="J8" s="23"/>
      <c r="K8" s="30"/>
      <c r="L8" s="30"/>
      <c r="M8" s="30"/>
      <c r="N8" s="30"/>
      <c r="O8" s="30"/>
      <c r="P8" s="30"/>
      <c r="Q8" s="30"/>
      <c r="R8" s="23"/>
      <c r="S8" s="23"/>
      <c r="T8" s="23"/>
      <c r="U8" s="23"/>
      <c r="V8" s="23"/>
      <c r="W8" s="23"/>
      <c r="X8" s="23"/>
      <c r="Y8" s="23"/>
      <c r="Z8" s="23"/>
      <c r="AA8" s="23"/>
      <c r="AB8" s="23"/>
      <c r="AC8" s="23"/>
      <c r="AD8" s="23"/>
      <c r="AE8" s="23"/>
      <c r="AF8" s="23"/>
      <c r="AG8" s="23"/>
      <c r="AH8" s="23"/>
      <c r="AI8" s="30"/>
      <c r="AJ8" s="30"/>
      <c r="AK8" s="30"/>
      <c r="AL8" s="30"/>
      <c r="AM8" s="30"/>
      <c r="AN8" s="30"/>
      <c r="AO8" s="30"/>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30"/>
      <c r="BS8" s="30"/>
      <c r="BT8" s="30"/>
      <c r="BU8" s="30"/>
      <c r="BV8" s="30"/>
      <c r="BW8" s="30"/>
      <c r="BX8" s="30"/>
      <c r="BY8" s="30"/>
      <c r="BZ8" s="30"/>
      <c r="CA8" s="30"/>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54"/>
      <c r="DI8" s="54"/>
    </row>
    <row r="9" spans="1:118" x14ac:dyDescent="0.2">
      <c r="A9" s="62"/>
      <c r="B9" s="19">
        <v>0</v>
      </c>
      <c r="C9" s="24" t="str">
        <f t="shared" ref="C9:J20" si="0">IF(C$7&gt;48,MID(C$5,($B9*3)+1,2),IF($B9&lt;6,MID(C$5,($B9*3)+1,2),""))</f>
        <v>EF</v>
      </c>
      <c r="D9" s="24" t="str">
        <f t="shared" si="0"/>
        <v>EF</v>
      </c>
      <c r="E9" s="24" t="str">
        <f t="shared" si="0"/>
        <v>EF</v>
      </c>
      <c r="F9" s="24" t="str">
        <f t="shared" si="0"/>
        <v>EF</v>
      </c>
      <c r="G9" s="24" t="str">
        <f t="shared" si="0"/>
        <v>EF</v>
      </c>
      <c r="H9" s="24" t="str">
        <f t="shared" si="0"/>
        <v>EF</v>
      </c>
      <c r="I9" s="24" t="str">
        <f t="shared" si="0"/>
        <v>EF</v>
      </c>
      <c r="J9" s="24" t="str">
        <f t="shared" si="0"/>
        <v>EF</v>
      </c>
      <c r="K9" s="31" t="s">
        <v>189</v>
      </c>
      <c r="L9" s="31" t="s">
        <v>189</v>
      </c>
      <c r="M9" s="31" t="s">
        <v>189</v>
      </c>
      <c r="N9" s="31" t="s">
        <v>189</v>
      </c>
      <c r="O9" s="31" t="s">
        <v>189</v>
      </c>
      <c r="P9" s="31" t="s">
        <v>189</v>
      </c>
      <c r="Q9" s="31" t="s">
        <v>189</v>
      </c>
      <c r="R9" s="24" t="str">
        <f t="shared" ref="R9:R20" si="1">IF(R$7&gt;48,MID(R$5,($B9*3)+1,2),IF($B9&lt;6,MID(R$5,($B9*3)+1,2),""))</f>
        <v>FF</v>
      </c>
      <c r="S9" s="24" t="str">
        <f t="shared" ref="S9:AH20" si="2">IF(S$7&gt;48,MID(S$5,($B9*3)+1,2),IF($B9&lt;6,MID(S$5,($B9*3)+1,2),""))</f>
        <v>FF</v>
      </c>
      <c r="T9" s="24" t="str">
        <f t="shared" si="2"/>
        <v>FF</v>
      </c>
      <c r="U9" s="24" t="str">
        <f t="shared" si="2"/>
        <v>FF</v>
      </c>
      <c r="V9" s="24" t="str">
        <f t="shared" si="2"/>
        <v>FF</v>
      </c>
      <c r="W9" s="24" t="str">
        <f t="shared" si="2"/>
        <v>FF</v>
      </c>
      <c r="X9" s="24" t="str">
        <f t="shared" si="2"/>
        <v>FF</v>
      </c>
      <c r="Y9" s="24" t="str">
        <f t="shared" si="2"/>
        <v>FF</v>
      </c>
      <c r="Z9" s="24" t="str">
        <f t="shared" si="2"/>
        <v>FF</v>
      </c>
      <c r="AA9" s="24" t="str">
        <f t="shared" si="2"/>
        <v>FF</v>
      </c>
      <c r="AB9" s="24" t="str">
        <f t="shared" si="2"/>
        <v>FF</v>
      </c>
      <c r="AC9" s="24" t="str">
        <f t="shared" si="2"/>
        <v>FF</v>
      </c>
      <c r="AD9" s="24" t="str">
        <f t="shared" si="2"/>
        <v>FF</v>
      </c>
      <c r="AE9" s="24" t="str">
        <f t="shared" si="2"/>
        <v>FF</v>
      </c>
      <c r="AF9" s="24" t="str">
        <f t="shared" si="2"/>
        <v>FF</v>
      </c>
      <c r="AG9" s="24" t="str">
        <f t="shared" si="2"/>
        <v>FF</v>
      </c>
      <c r="AH9" s="24" t="str">
        <f t="shared" si="2"/>
        <v>FF</v>
      </c>
      <c r="AI9" s="31" t="s">
        <v>201</v>
      </c>
      <c r="AJ9" s="31" t="s">
        <v>202</v>
      </c>
      <c r="AK9" s="31" t="s">
        <v>203</v>
      </c>
      <c r="AL9" s="31" t="s">
        <v>204</v>
      </c>
      <c r="AM9" s="31" t="s">
        <v>205</v>
      </c>
      <c r="AN9" s="31" t="s">
        <v>206</v>
      </c>
      <c r="AO9" s="31" t="s">
        <v>207</v>
      </c>
      <c r="AP9" s="24" t="str">
        <f t="shared" ref="AP9:AT20" si="3">IF(AP$7&gt;48,MID(AP$5,($B9*3)+1,2),IF($B9&lt;6,MID(AP$5,($B9*3)+1,2),""))</f>
        <v>D3</v>
      </c>
      <c r="AQ9" s="24" t="str">
        <f t="shared" si="3"/>
        <v>0F</v>
      </c>
      <c r="AR9" s="24" t="str">
        <f t="shared" si="3"/>
        <v>4B</v>
      </c>
      <c r="AS9" s="24" t="str">
        <f t="shared" si="3"/>
        <v>87</v>
      </c>
      <c r="AT9" s="24" t="str">
        <f t="shared" si="3"/>
        <v>C3</v>
      </c>
      <c r="AU9" s="24" t="str">
        <f t="shared" ref="AU9:BF20" si="4">IF(AU$7&gt;48,MID(AU$5,($B9*3)+1,2),IF($B9&lt;6,MID(AU$5,($B9*3)+1,2),""))</f>
        <v>2F</v>
      </c>
      <c r="AV9" s="24" t="str">
        <f t="shared" si="4"/>
        <v>6B</v>
      </c>
      <c r="AW9" s="24" t="str">
        <f t="shared" si="4"/>
        <v>A7</v>
      </c>
      <c r="AX9" s="24" t="str">
        <f t="shared" si="4"/>
        <v>E3</v>
      </c>
      <c r="AY9" s="24" t="str">
        <f t="shared" si="4"/>
        <v>1F</v>
      </c>
      <c r="AZ9" s="24" t="str">
        <f t="shared" si="4"/>
        <v>5B</v>
      </c>
      <c r="BA9" s="24" t="str">
        <f t="shared" si="4"/>
        <v>97</v>
      </c>
      <c r="BB9" s="24" t="str">
        <f t="shared" si="4"/>
        <v>D3</v>
      </c>
      <c r="BC9" s="24" t="str">
        <f t="shared" si="4"/>
        <v>0F</v>
      </c>
      <c r="BD9" s="24" t="str">
        <f t="shared" si="4"/>
        <v>4B</v>
      </c>
      <c r="BE9" s="24" t="str">
        <f t="shared" si="4"/>
        <v>87</v>
      </c>
      <c r="BF9" s="24" t="str">
        <f t="shared" si="4"/>
        <v>C3</v>
      </c>
      <c r="BG9" s="35" t="str">
        <f t="shared" ref="BG9:BJ20" si="5">IF(BG$7&gt;48,MID(BG$5,($B9*3)+1,2),IF($B9&lt;6,MID(BG$5,($B9*3)+1,2),""))</f>
        <v>EF</v>
      </c>
      <c r="BH9" s="35" t="str">
        <f t="shared" si="5"/>
        <v>4F</v>
      </c>
      <c r="BI9" s="35" t="str">
        <f t="shared" si="5"/>
        <v>EF</v>
      </c>
      <c r="BJ9" s="35" t="str">
        <f t="shared" si="5"/>
        <v>6F</v>
      </c>
      <c r="BK9" s="24" t="str">
        <f t="shared" ref="BK9:BQ20" si="6">IF(BK$7&gt;48,MID(BK$5,($B9*3)+1,2),IF($B9&lt;6,MID(BK$5,($B9*3)+1,2),""))</f>
        <v>EF</v>
      </c>
      <c r="BL9" s="24" t="str">
        <f t="shared" si="6"/>
        <v>8F</v>
      </c>
      <c r="BM9" s="24" t="str">
        <f t="shared" si="6"/>
        <v>AF</v>
      </c>
      <c r="BN9" s="24" t="str">
        <f t="shared" si="6"/>
        <v>CF</v>
      </c>
      <c r="BO9" s="24" t="str">
        <f t="shared" si="6"/>
        <v>EF</v>
      </c>
      <c r="BP9" s="24" t="str">
        <f t="shared" si="6"/>
        <v>F7</v>
      </c>
      <c r="BQ9" s="24" t="str">
        <f t="shared" si="6"/>
        <v>FF</v>
      </c>
      <c r="BR9" s="31" t="s">
        <v>165</v>
      </c>
      <c r="BS9" s="31" t="s">
        <v>165</v>
      </c>
      <c r="BT9" s="31" t="s">
        <v>165</v>
      </c>
      <c r="BU9" s="31" t="s">
        <v>165</v>
      </c>
      <c r="BV9" s="31" t="s">
        <v>165</v>
      </c>
      <c r="BW9" s="31" t="s">
        <v>165</v>
      </c>
      <c r="BX9" s="31" t="s">
        <v>165</v>
      </c>
      <c r="BY9" s="31" t="s">
        <v>165</v>
      </c>
      <c r="BZ9" s="31" t="s">
        <v>165</v>
      </c>
      <c r="CA9" s="31" t="s">
        <v>165</v>
      </c>
      <c r="CB9" s="24" t="str">
        <f t="shared" ref="CB9:CK12" si="7">IF(CB$7&gt;48,MID(CB$5,($B9*3)+1,2),IF($B9&lt;6,MID(CB$5,($B9*3)+1,2),""))</f>
        <v>EF</v>
      </c>
      <c r="CC9" s="24" t="str">
        <f t="shared" si="7"/>
        <v>EF</v>
      </c>
      <c r="CD9" s="24" t="str">
        <f t="shared" si="7"/>
        <v>EF</v>
      </c>
      <c r="CE9" s="24" t="str">
        <f t="shared" si="7"/>
        <v>EF</v>
      </c>
      <c r="CF9" s="24" t="str">
        <f t="shared" si="7"/>
        <v>EF</v>
      </c>
      <c r="CG9" s="24" t="str">
        <f t="shared" si="7"/>
        <v>EF</v>
      </c>
      <c r="CH9" s="24" t="str">
        <f t="shared" si="7"/>
        <v>EF</v>
      </c>
      <c r="CI9" s="24" t="str">
        <f t="shared" si="7"/>
        <v>EF</v>
      </c>
      <c r="CJ9" s="24" t="str">
        <f t="shared" si="7"/>
        <v>EF</v>
      </c>
      <c r="CK9" s="24" t="str">
        <f t="shared" si="7"/>
        <v>EF</v>
      </c>
      <c r="CL9" s="24" t="str">
        <f t="shared" ref="CL9:CR12" si="8">IF(CL$7&gt;48,MID(CL$5,($B9*3)+1,2),IF($B9&lt;6,MID(CL$5,($B9*3)+1,2),""))</f>
        <v>EF</v>
      </c>
      <c r="CM9" s="24" t="str">
        <f t="shared" si="8"/>
        <v>EF</v>
      </c>
      <c r="CN9" s="24" t="str">
        <f t="shared" si="8"/>
        <v>EF</v>
      </c>
      <c r="CO9" s="24" t="str">
        <f t="shared" si="8"/>
        <v>EF</v>
      </c>
      <c r="CP9" s="24" t="str">
        <f t="shared" si="8"/>
        <v>EF</v>
      </c>
      <c r="CQ9" s="24" t="str">
        <f t="shared" si="8"/>
        <v>EF</v>
      </c>
      <c r="CR9" s="24" t="str">
        <f t="shared" si="8"/>
        <v>EF</v>
      </c>
      <c r="CS9" s="35" t="str">
        <f t="shared" ref="CS9:CS20" si="9">IF(CS$7&gt;48,MID(CS$5,($B9*3)+1,2),IF($B9&lt;6,MID(CS$5,($B9*3)+1,2),""))</f>
        <v>EF</v>
      </c>
      <c r="CT9" s="35" t="str">
        <f t="shared" ref="CT9:CZ20" si="10">IF(CT$7&gt;48,MID(CT$5,($B9*3)+1,2),IF($B9&lt;6,MID(CT$5,($B9*3)+1,2),""))</f>
        <v>EF</v>
      </c>
      <c r="CU9" s="35" t="str">
        <f t="shared" si="10"/>
        <v>EF</v>
      </c>
      <c r="CV9" s="35" t="str">
        <f t="shared" si="10"/>
        <v>EF</v>
      </c>
      <c r="CW9" s="35" t="str">
        <f t="shared" si="10"/>
        <v>EF</v>
      </c>
      <c r="CX9" s="35" t="str">
        <f t="shared" si="10"/>
        <v>EF</v>
      </c>
      <c r="CY9" s="35" t="str">
        <f t="shared" si="10"/>
        <v>EF</v>
      </c>
      <c r="CZ9" s="35" t="str">
        <f t="shared" si="10"/>
        <v>EF</v>
      </c>
      <c r="DA9" s="35" t="str">
        <f t="shared" ref="DA9:DG20" si="11">IF(DA$7&gt;48,MID(DA$5,($B9*3)+1,2),IF($B9&lt;6,MID(DA$5,($B9*3)+1,2),""))</f>
        <v>EF</v>
      </c>
      <c r="DB9" s="35" t="str">
        <f t="shared" si="11"/>
        <v>EF</v>
      </c>
      <c r="DC9" s="35" t="str">
        <f t="shared" si="11"/>
        <v>EF</v>
      </c>
      <c r="DD9" s="35" t="str">
        <f t="shared" si="11"/>
        <v>EF</v>
      </c>
      <c r="DE9" s="35" t="str">
        <f t="shared" si="11"/>
        <v>EF</v>
      </c>
      <c r="DF9" s="35" t="str">
        <f t="shared" si="11"/>
        <v>EF</v>
      </c>
      <c r="DG9" s="35" t="str">
        <f t="shared" si="11"/>
        <v>EF</v>
      </c>
      <c r="DH9" s="54"/>
      <c r="DI9" s="54"/>
    </row>
    <row r="10" spans="1:118" x14ac:dyDescent="0.2">
      <c r="A10" s="62"/>
      <c r="B10" s="19">
        <v>1</v>
      </c>
      <c r="C10" s="24" t="str">
        <f t="shared" si="0"/>
        <v>10</v>
      </c>
      <c r="D10" s="24" t="str">
        <f t="shared" si="0"/>
        <v>10</v>
      </c>
      <c r="E10" s="24" t="str">
        <f t="shared" si="0"/>
        <v>10</v>
      </c>
      <c r="F10" s="24" t="str">
        <f t="shared" si="0"/>
        <v>10</v>
      </c>
      <c r="G10" s="24" t="str">
        <f t="shared" si="0"/>
        <v>10</v>
      </c>
      <c r="H10" s="24" t="str">
        <f t="shared" si="0"/>
        <v>10</v>
      </c>
      <c r="I10" s="24" t="str">
        <f t="shared" si="0"/>
        <v>10</v>
      </c>
      <c r="J10" s="24" t="str">
        <f t="shared" si="0"/>
        <v>10</v>
      </c>
      <c r="K10" s="32" t="s">
        <v>188</v>
      </c>
      <c r="L10" s="32" t="s">
        <v>188</v>
      </c>
      <c r="M10" s="32" t="s">
        <v>188</v>
      </c>
      <c r="N10" s="32" t="s">
        <v>188</v>
      </c>
      <c r="O10" s="32" t="s">
        <v>188</v>
      </c>
      <c r="P10" s="32" t="s">
        <v>188</v>
      </c>
      <c r="Q10" s="32" t="s">
        <v>188</v>
      </c>
      <c r="R10" s="24" t="str">
        <f t="shared" si="1"/>
        <v>00</v>
      </c>
      <c r="S10" s="24" t="str">
        <f t="shared" si="2"/>
        <v>00</v>
      </c>
      <c r="T10" s="24" t="str">
        <f t="shared" si="2"/>
        <v>00</v>
      </c>
      <c r="U10" s="24" t="str">
        <f t="shared" si="2"/>
        <v>00</v>
      </c>
      <c r="V10" s="24" t="str">
        <f t="shared" si="2"/>
        <v>00</v>
      </c>
      <c r="W10" s="24" t="str">
        <f t="shared" si="2"/>
        <v>00</v>
      </c>
      <c r="X10" s="24" t="str">
        <f t="shared" si="2"/>
        <v>00</v>
      </c>
      <c r="Y10" s="24" t="str">
        <f t="shared" si="2"/>
        <v>00</v>
      </c>
      <c r="Z10" s="24" t="str">
        <f t="shared" si="2"/>
        <v>00</v>
      </c>
      <c r="AA10" s="24" t="str">
        <f t="shared" si="2"/>
        <v>00</v>
      </c>
      <c r="AB10" s="24" t="str">
        <f t="shared" si="2"/>
        <v>00</v>
      </c>
      <c r="AC10" s="24" t="str">
        <f t="shared" si="2"/>
        <v>00</v>
      </c>
      <c r="AD10" s="24" t="str">
        <f t="shared" si="2"/>
        <v>00</v>
      </c>
      <c r="AE10" s="24" t="str">
        <f t="shared" si="2"/>
        <v>00</v>
      </c>
      <c r="AF10" s="24" t="str">
        <f t="shared" si="2"/>
        <v>00</v>
      </c>
      <c r="AG10" s="24" t="str">
        <f t="shared" si="2"/>
        <v>00</v>
      </c>
      <c r="AH10" s="24" t="str">
        <f t="shared" si="2"/>
        <v>00</v>
      </c>
      <c r="AI10" s="31" t="s">
        <v>194</v>
      </c>
      <c r="AJ10" s="31" t="s">
        <v>195</v>
      </c>
      <c r="AK10" s="31" t="s">
        <v>196</v>
      </c>
      <c r="AL10" s="31" t="s">
        <v>197</v>
      </c>
      <c r="AM10" s="31" t="s">
        <v>198</v>
      </c>
      <c r="AN10" s="31" t="s">
        <v>199</v>
      </c>
      <c r="AO10" s="31" t="s">
        <v>200</v>
      </c>
      <c r="AP10" s="24" t="str">
        <f t="shared" si="3"/>
        <v>2C</v>
      </c>
      <c r="AQ10" s="24" t="str">
        <f t="shared" si="3"/>
        <v>F0</v>
      </c>
      <c r="AR10" s="24" t="str">
        <f t="shared" si="3"/>
        <v>B4</v>
      </c>
      <c r="AS10" s="24" t="str">
        <f t="shared" si="3"/>
        <v>78</v>
      </c>
      <c r="AT10" s="24" t="str">
        <f t="shared" si="3"/>
        <v>3C</v>
      </c>
      <c r="AU10" s="24" t="str">
        <f t="shared" si="4"/>
        <v>D0</v>
      </c>
      <c r="AV10" s="24" t="str">
        <f t="shared" si="4"/>
        <v>94</v>
      </c>
      <c r="AW10" s="24" t="str">
        <f t="shared" si="4"/>
        <v>58</v>
      </c>
      <c r="AX10" s="24" t="str">
        <f t="shared" si="4"/>
        <v>1C</v>
      </c>
      <c r="AY10" s="24" t="str">
        <f t="shared" si="4"/>
        <v>E0</v>
      </c>
      <c r="AZ10" s="24" t="str">
        <f t="shared" si="4"/>
        <v>A4</v>
      </c>
      <c r="BA10" s="24" t="str">
        <f t="shared" si="4"/>
        <v>68</v>
      </c>
      <c r="BB10" s="24" t="str">
        <f t="shared" si="4"/>
        <v>2C</v>
      </c>
      <c r="BC10" s="24" t="str">
        <f t="shared" si="4"/>
        <v>F0</v>
      </c>
      <c r="BD10" s="24" t="str">
        <f t="shared" si="4"/>
        <v>B4</v>
      </c>
      <c r="BE10" s="24" t="str">
        <f t="shared" si="4"/>
        <v>78</v>
      </c>
      <c r="BF10" s="24" t="str">
        <f t="shared" si="4"/>
        <v>3C</v>
      </c>
      <c r="BG10" s="35" t="str">
        <f t="shared" si="5"/>
        <v>10</v>
      </c>
      <c r="BH10" s="35" t="str">
        <f t="shared" si="5"/>
        <v>B0</v>
      </c>
      <c r="BI10" s="35" t="str">
        <f t="shared" si="5"/>
        <v>10</v>
      </c>
      <c r="BJ10" s="35" t="str">
        <f t="shared" si="5"/>
        <v>90</v>
      </c>
      <c r="BK10" s="24" t="str">
        <f t="shared" si="6"/>
        <v>10</v>
      </c>
      <c r="BL10" s="24" t="str">
        <f t="shared" si="6"/>
        <v>70</v>
      </c>
      <c r="BM10" s="24" t="str">
        <f t="shared" si="6"/>
        <v>50</v>
      </c>
      <c r="BN10" s="24" t="str">
        <f t="shared" si="6"/>
        <v>30</v>
      </c>
      <c r="BO10" s="24" t="str">
        <f t="shared" si="6"/>
        <v>10</v>
      </c>
      <c r="BP10" s="24" t="str">
        <f t="shared" si="6"/>
        <v>08</v>
      </c>
      <c r="BQ10" s="24" t="str">
        <f t="shared" si="6"/>
        <v>00</v>
      </c>
      <c r="BR10" s="31">
        <v>10</v>
      </c>
      <c r="BS10" s="31">
        <v>10</v>
      </c>
      <c r="BT10" s="31">
        <v>10</v>
      </c>
      <c r="BU10" s="31">
        <v>10</v>
      </c>
      <c r="BV10" s="31">
        <v>10</v>
      </c>
      <c r="BW10" s="31">
        <v>10</v>
      </c>
      <c r="BX10" s="31">
        <v>10</v>
      </c>
      <c r="BY10" s="31">
        <v>10</v>
      </c>
      <c r="BZ10" s="31">
        <v>10</v>
      </c>
      <c r="CA10" s="31">
        <v>10</v>
      </c>
      <c r="CB10" s="24" t="str">
        <f t="shared" si="7"/>
        <v>10</v>
      </c>
      <c r="CC10" s="24" t="str">
        <f t="shared" si="7"/>
        <v>10</v>
      </c>
      <c r="CD10" s="24" t="str">
        <f t="shared" si="7"/>
        <v>10</v>
      </c>
      <c r="CE10" s="24" t="str">
        <f t="shared" si="7"/>
        <v>10</v>
      </c>
      <c r="CF10" s="24" t="str">
        <f t="shared" si="7"/>
        <v>10</v>
      </c>
      <c r="CG10" s="24" t="str">
        <f t="shared" si="7"/>
        <v>10</v>
      </c>
      <c r="CH10" s="24" t="str">
        <f t="shared" si="7"/>
        <v>10</v>
      </c>
      <c r="CI10" s="24" t="str">
        <f t="shared" si="7"/>
        <v>10</v>
      </c>
      <c r="CJ10" s="24" t="str">
        <f t="shared" si="7"/>
        <v>10</v>
      </c>
      <c r="CK10" s="24" t="str">
        <f t="shared" si="7"/>
        <v>10</v>
      </c>
      <c r="CL10" s="24" t="str">
        <f t="shared" si="8"/>
        <v>10</v>
      </c>
      <c r="CM10" s="24" t="str">
        <f t="shared" si="8"/>
        <v>10</v>
      </c>
      <c r="CN10" s="24" t="str">
        <f t="shared" si="8"/>
        <v>10</v>
      </c>
      <c r="CO10" s="24" t="str">
        <f t="shared" si="8"/>
        <v>10</v>
      </c>
      <c r="CP10" s="24" t="str">
        <f t="shared" si="8"/>
        <v>10</v>
      </c>
      <c r="CQ10" s="24" t="str">
        <f t="shared" si="8"/>
        <v>10</v>
      </c>
      <c r="CR10" s="24" t="str">
        <f t="shared" si="8"/>
        <v>10</v>
      </c>
      <c r="CS10" s="35" t="str">
        <f t="shared" si="9"/>
        <v>10</v>
      </c>
      <c r="CT10" s="35" t="str">
        <f t="shared" si="10"/>
        <v>10</v>
      </c>
      <c r="CU10" s="35" t="str">
        <f t="shared" si="10"/>
        <v>10</v>
      </c>
      <c r="CV10" s="35" t="str">
        <f t="shared" si="10"/>
        <v>10</v>
      </c>
      <c r="CW10" s="35" t="str">
        <f t="shared" si="10"/>
        <v>10</v>
      </c>
      <c r="CX10" s="35" t="str">
        <f t="shared" si="10"/>
        <v>10</v>
      </c>
      <c r="CY10" s="35" t="str">
        <f t="shared" si="10"/>
        <v>10</v>
      </c>
      <c r="CZ10" s="35" t="str">
        <f t="shared" si="10"/>
        <v>10</v>
      </c>
      <c r="DA10" s="35" t="str">
        <f t="shared" si="11"/>
        <v>10</v>
      </c>
      <c r="DB10" s="35" t="str">
        <f t="shared" si="11"/>
        <v>10</v>
      </c>
      <c r="DC10" s="35" t="str">
        <f t="shared" si="11"/>
        <v>10</v>
      </c>
      <c r="DD10" s="35" t="str">
        <f t="shared" si="11"/>
        <v>10</v>
      </c>
      <c r="DE10" s="35" t="str">
        <f t="shared" si="11"/>
        <v>10</v>
      </c>
      <c r="DF10" s="35" t="str">
        <f t="shared" si="11"/>
        <v>10</v>
      </c>
      <c r="DG10" s="35" t="str">
        <f t="shared" si="11"/>
        <v>10</v>
      </c>
      <c r="DH10" s="54"/>
      <c r="DI10" s="54"/>
    </row>
    <row r="11" spans="1:118" x14ac:dyDescent="0.2">
      <c r="B11" s="19">
        <v>2</v>
      </c>
      <c r="C11" s="24" t="str">
        <f t="shared" si="0"/>
        <v>87</v>
      </c>
      <c r="D11" s="24" t="str">
        <f t="shared" si="0"/>
        <v>C5</v>
      </c>
      <c r="E11" s="24" t="str">
        <f t="shared" si="0"/>
        <v>C3</v>
      </c>
      <c r="F11" s="24" t="str">
        <f t="shared" si="0"/>
        <v>C6</v>
      </c>
      <c r="G11" s="24" t="str">
        <f t="shared" si="0"/>
        <v>8F</v>
      </c>
      <c r="H11" s="24" t="str">
        <f t="shared" si="0"/>
        <v>CD</v>
      </c>
      <c r="I11" s="24" t="str">
        <f t="shared" si="0"/>
        <v>CB</v>
      </c>
      <c r="J11" s="24" t="str">
        <f t="shared" si="0"/>
        <v>CE</v>
      </c>
      <c r="K11" s="31" t="s">
        <v>189</v>
      </c>
      <c r="L11" s="31" t="s">
        <v>215</v>
      </c>
      <c r="M11" s="31" t="s">
        <v>216</v>
      </c>
      <c r="N11" s="31" t="s">
        <v>217</v>
      </c>
      <c r="O11" s="31" t="s">
        <v>189</v>
      </c>
      <c r="P11" s="31" t="s">
        <v>215</v>
      </c>
      <c r="Q11" s="31" t="s">
        <v>216</v>
      </c>
      <c r="R11" s="24" t="str">
        <f t="shared" si="1"/>
        <v>3F</v>
      </c>
      <c r="S11" s="24" t="str">
        <f t="shared" si="2"/>
        <v>FF</v>
      </c>
      <c r="T11" s="24" t="str">
        <f t="shared" si="2"/>
        <v>BF</v>
      </c>
      <c r="U11" s="24" t="str">
        <f t="shared" si="2"/>
        <v>7F</v>
      </c>
      <c r="V11" s="24" t="str">
        <f t="shared" si="2"/>
        <v>3F</v>
      </c>
      <c r="W11" s="24" t="str">
        <f t="shared" si="2"/>
        <v>FF</v>
      </c>
      <c r="X11" s="24" t="str">
        <f t="shared" si="2"/>
        <v>BF</v>
      </c>
      <c r="Y11" s="24" t="str">
        <f t="shared" si="2"/>
        <v>7F</v>
      </c>
      <c r="Z11" s="24" t="str">
        <f t="shared" si="2"/>
        <v>3F</v>
      </c>
      <c r="AA11" s="24" t="str">
        <f t="shared" si="2"/>
        <v>FF</v>
      </c>
      <c r="AB11" s="24" t="str">
        <f t="shared" si="2"/>
        <v>BF</v>
      </c>
      <c r="AC11" s="24" t="str">
        <f t="shared" si="2"/>
        <v>7F</v>
      </c>
      <c r="AD11" s="24" t="str">
        <f t="shared" si="2"/>
        <v>3F</v>
      </c>
      <c r="AE11" s="24" t="str">
        <f t="shared" si="2"/>
        <v>FF</v>
      </c>
      <c r="AF11" s="24" t="str">
        <f t="shared" si="2"/>
        <v>BF</v>
      </c>
      <c r="AG11" s="24" t="str">
        <f t="shared" si="2"/>
        <v>7F</v>
      </c>
      <c r="AH11" s="24" t="str">
        <f t="shared" si="2"/>
        <v>3F</v>
      </c>
      <c r="AI11" s="31" t="s">
        <v>193</v>
      </c>
      <c r="AJ11" s="31" t="s">
        <v>193</v>
      </c>
      <c r="AK11" s="31" t="s">
        <v>193</v>
      </c>
      <c r="AL11" s="31" t="s">
        <v>193</v>
      </c>
      <c r="AM11" s="31" t="s">
        <v>192</v>
      </c>
      <c r="AN11" s="31" t="s">
        <v>192</v>
      </c>
      <c r="AO11" s="31" t="s">
        <v>192</v>
      </c>
      <c r="AP11" s="24" t="str">
        <f t="shared" si="3"/>
        <v>FE</v>
      </c>
      <c r="AQ11" s="24" t="str">
        <f t="shared" si="3"/>
        <v>FF</v>
      </c>
      <c r="AR11" s="24" t="str">
        <f t="shared" si="3"/>
        <v>FF</v>
      </c>
      <c r="AS11" s="24" t="str">
        <f t="shared" si="3"/>
        <v>FF</v>
      </c>
      <c r="AT11" s="24" t="str">
        <f t="shared" si="3"/>
        <v>FF</v>
      </c>
      <c r="AU11" s="24" t="str">
        <f t="shared" si="4"/>
        <v>FD</v>
      </c>
      <c r="AV11" s="24" t="str">
        <f t="shared" si="4"/>
        <v>FD</v>
      </c>
      <c r="AW11" s="24" t="str">
        <f t="shared" si="4"/>
        <v>FD</v>
      </c>
      <c r="AX11" s="24" t="str">
        <f t="shared" si="4"/>
        <v>FD</v>
      </c>
      <c r="AY11" s="24" t="str">
        <f t="shared" si="4"/>
        <v>FE</v>
      </c>
      <c r="AZ11" s="24" t="str">
        <f t="shared" si="4"/>
        <v>FE</v>
      </c>
      <c r="BA11" s="24" t="str">
        <f t="shared" si="4"/>
        <v>FE</v>
      </c>
      <c r="BB11" s="24" t="str">
        <f t="shared" si="4"/>
        <v>FE</v>
      </c>
      <c r="BC11" s="24" t="str">
        <f t="shared" si="4"/>
        <v>FF</v>
      </c>
      <c r="BD11" s="24" t="str">
        <f t="shared" si="4"/>
        <v>FF</v>
      </c>
      <c r="BE11" s="24" t="str">
        <f t="shared" si="4"/>
        <v>FF</v>
      </c>
      <c r="BF11" s="24" t="str">
        <f t="shared" si="4"/>
        <v>FF</v>
      </c>
      <c r="BG11" s="35" t="str">
        <f t="shared" si="5"/>
        <v>C6</v>
      </c>
      <c r="BH11" s="35" t="str">
        <f t="shared" si="5"/>
        <v>C6</v>
      </c>
      <c r="BI11" s="35" t="str">
        <f t="shared" si="5"/>
        <v>C6</v>
      </c>
      <c r="BJ11" s="35" t="str">
        <f t="shared" si="5"/>
        <v>C6</v>
      </c>
      <c r="BK11" s="24" t="str">
        <f t="shared" si="6"/>
        <v>C6</v>
      </c>
      <c r="BL11" s="24" t="str">
        <f t="shared" si="6"/>
        <v>C6</v>
      </c>
      <c r="BM11" s="24" t="str">
        <f t="shared" si="6"/>
        <v>C6</v>
      </c>
      <c r="BN11" s="24" t="str">
        <f t="shared" si="6"/>
        <v>C6</v>
      </c>
      <c r="BO11" s="24" t="str">
        <f t="shared" si="6"/>
        <v>C6</v>
      </c>
      <c r="BP11" s="24" t="str">
        <f t="shared" si="6"/>
        <v>C6</v>
      </c>
      <c r="BQ11" s="24" t="str">
        <f t="shared" si="6"/>
        <v>C6</v>
      </c>
      <c r="BR11" s="31" t="s">
        <v>178</v>
      </c>
      <c r="BS11" s="31" t="s">
        <v>177</v>
      </c>
      <c r="BT11" s="31" t="s">
        <v>176</v>
      </c>
      <c r="BU11" s="31" t="s">
        <v>175</v>
      </c>
      <c r="BV11" s="31" t="s">
        <v>174</v>
      </c>
      <c r="BW11" s="31" t="s">
        <v>173</v>
      </c>
      <c r="BX11" s="31" t="s">
        <v>172</v>
      </c>
      <c r="BY11" s="31" t="s">
        <v>171</v>
      </c>
      <c r="BZ11" s="31" t="s">
        <v>170</v>
      </c>
      <c r="CA11" s="31" t="s">
        <v>169</v>
      </c>
      <c r="CB11" s="24" t="str">
        <f t="shared" si="7"/>
        <v>4E</v>
      </c>
      <c r="CC11" s="24" t="str">
        <f t="shared" si="7"/>
        <v>3E</v>
      </c>
      <c r="CD11" s="24" t="str">
        <f t="shared" si="7"/>
        <v>2E</v>
      </c>
      <c r="CE11" s="24" t="str">
        <f t="shared" si="7"/>
        <v>26</v>
      </c>
      <c r="CF11" s="24" t="str">
        <f t="shared" si="7"/>
        <v>36</v>
      </c>
      <c r="CG11" s="24" t="str">
        <f t="shared" si="7"/>
        <v>46</v>
      </c>
      <c r="CH11" s="24" t="str">
        <f t="shared" si="7"/>
        <v>56</v>
      </c>
      <c r="CI11" s="24" t="str">
        <f t="shared" si="7"/>
        <v>66</v>
      </c>
      <c r="CJ11" s="24" t="str">
        <f t="shared" si="7"/>
        <v>76</v>
      </c>
      <c r="CK11" s="24" t="str">
        <f t="shared" si="7"/>
        <v>86</v>
      </c>
      <c r="CL11" s="24" t="str">
        <f t="shared" si="8"/>
        <v>96</v>
      </c>
      <c r="CM11" s="24" t="str">
        <f t="shared" si="8"/>
        <v>A6</v>
      </c>
      <c r="CN11" s="24" t="str">
        <f t="shared" si="8"/>
        <v>B6</v>
      </c>
      <c r="CO11" s="24" t="str">
        <f t="shared" si="8"/>
        <v>C6</v>
      </c>
      <c r="CP11" s="24" t="str">
        <f t="shared" si="8"/>
        <v>D6</v>
      </c>
      <c r="CQ11" s="24" t="str">
        <f t="shared" si="8"/>
        <v>E6</v>
      </c>
      <c r="CR11" s="24" t="str">
        <f t="shared" si="8"/>
        <v>F6</v>
      </c>
      <c r="CS11" s="35" t="str">
        <f t="shared" si="9"/>
        <v>F3</v>
      </c>
      <c r="CT11" s="35" t="str">
        <f t="shared" si="10"/>
        <v>E3</v>
      </c>
      <c r="CU11" s="35" t="str">
        <f t="shared" si="10"/>
        <v>D3</v>
      </c>
      <c r="CV11" s="35" t="str">
        <f t="shared" si="10"/>
        <v>C3</v>
      </c>
      <c r="CW11" s="35" t="str">
        <f t="shared" si="10"/>
        <v>B3</v>
      </c>
      <c r="CX11" s="35" t="str">
        <f t="shared" si="10"/>
        <v>A3</v>
      </c>
      <c r="CY11" s="35" t="str">
        <f t="shared" si="10"/>
        <v>93</v>
      </c>
      <c r="CZ11" s="35" t="str">
        <f t="shared" si="10"/>
        <v>83</v>
      </c>
      <c r="DA11" s="35" t="str">
        <f t="shared" si="11"/>
        <v>73</v>
      </c>
      <c r="DB11" s="35" t="str">
        <f t="shared" si="11"/>
        <v>63</v>
      </c>
      <c r="DC11" s="35" t="str">
        <f t="shared" si="11"/>
        <v>53</v>
      </c>
      <c r="DD11" s="35" t="str">
        <f t="shared" si="11"/>
        <v>43</v>
      </c>
      <c r="DE11" s="35" t="str">
        <f t="shared" si="11"/>
        <v>33</v>
      </c>
      <c r="DF11" s="35" t="str">
        <f t="shared" si="11"/>
        <v>23</v>
      </c>
      <c r="DG11" s="35" t="str">
        <f t="shared" si="11"/>
        <v>FB</v>
      </c>
      <c r="DH11" s="54"/>
      <c r="DI11" s="54"/>
    </row>
    <row r="12" spans="1:118" x14ac:dyDescent="0.2">
      <c r="B12" s="19">
        <v>3</v>
      </c>
      <c r="C12" s="24" t="str">
        <f t="shared" si="0"/>
        <v>78</v>
      </c>
      <c r="D12" s="24" t="str">
        <f t="shared" si="0"/>
        <v>3A</v>
      </c>
      <c r="E12" s="24" t="str">
        <f t="shared" si="0"/>
        <v>3C</v>
      </c>
      <c r="F12" s="24" t="str">
        <f t="shared" si="0"/>
        <v>39</v>
      </c>
      <c r="G12" s="24" t="str">
        <f t="shared" si="0"/>
        <v>70</v>
      </c>
      <c r="H12" s="24" t="str">
        <f t="shared" si="0"/>
        <v>32</v>
      </c>
      <c r="I12" s="24" t="str">
        <f t="shared" si="0"/>
        <v>34</v>
      </c>
      <c r="J12" s="24" t="str">
        <f t="shared" si="0"/>
        <v>31</v>
      </c>
      <c r="K12" s="31" t="s">
        <v>188</v>
      </c>
      <c r="L12" s="31" t="s">
        <v>218</v>
      </c>
      <c r="M12" s="31" t="s">
        <v>219</v>
      </c>
      <c r="N12" s="31" t="s">
        <v>220</v>
      </c>
      <c r="O12" s="31" t="s">
        <v>188</v>
      </c>
      <c r="P12" s="31" t="s">
        <v>218</v>
      </c>
      <c r="Q12" s="31" t="s">
        <v>219</v>
      </c>
      <c r="R12" s="24" t="str">
        <f t="shared" si="1"/>
        <v>C0</v>
      </c>
      <c r="S12" s="24" t="str">
        <f t="shared" si="2"/>
        <v>00</v>
      </c>
      <c r="T12" s="24" t="str">
        <f t="shared" si="2"/>
        <v>40</v>
      </c>
      <c r="U12" s="24" t="str">
        <f t="shared" si="2"/>
        <v>80</v>
      </c>
      <c r="V12" s="24" t="str">
        <f t="shared" si="2"/>
        <v>C0</v>
      </c>
      <c r="W12" s="24" t="str">
        <f t="shared" si="2"/>
        <v>00</v>
      </c>
      <c r="X12" s="24" t="str">
        <f t="shared" si="2"/>
        <v>40</v>
      </c>
      <c r="Y12" s="24" t="str">
        <f t="shared" si="2"/>
        <v>80</v>
      </c>
      <c r="Z12" s="24" t="str">
        <f t="shared" si="2"/>
        <v>C0</v>
      </c>
      <c r="AA12" s="24" t="str">
        <f t="shared" si="2"/>
        <v>00</v>
      </c>
      <c r="AB12" s="24" t="str">
        <f t="shared" si="2"/>
        <v>40</v>
      </c>
      <c r="AC12" s="24" t="str">
        <f t="shared" si="2"/>
        <v>80</v>
      </c>
      <c r="AD12" s="24" t="str">
        <f t="shared" si="2"/>
        <v>C0</v>
      </c>
      <c r="AE12" s="24" t="str">
        <f t="shared" si="2"/>
        <v>00</v>
      </c>
      <c r="AF12" s="24" t="str">
        <f t="shared" si="2"/>
        <v>40</v>
      </c>
      <c r="AG12" s="24" t="str">
        <f t="shared" si="2"/>
        <v>80</v>
      </c>
      <c r="AH12" s="24" t="str">
        <f t="shared" si="2"/>
        <v>C0</v>
      </c>
      <c r="AI12" s="32" t="s">
        <v>190</v>
      </c>
      <c r="AJ12" s="32" t="s">
        <v>190</v>
      </c>
      <c r="AK12" s="32" t="s">
        <v>190</v>
      </c>
      <c r="AL12" s="32" t="s">
        <v>190</v>
      </c>
      <c r="AM12" s="32" t="s">
        <v>191</v>
      </c>
      <c r="AN12" s="32" t="s">
        <v>191</v>
      </c>
      <c r="AO12" s="32" t="s">
        <v>191</v>
      </c>
      <c r="AP12" s="24" t="str">
        <f t="shared" si="3"/>
        <v>01</v>
      </c>
      <c r="AQ12" s="24" t="str">
        <f t="shared" si="3"/>
        <v>00</v>
      </c>
      <c r="AR12" s="24" t="str">
        <f t="shared" si="3"/>
        <v>00</v>
      </c>
      <c r="AS12" s="24" t="str">
        <f t="shared" si="3"/>
        <v>00</v>
      </c>
      <c r="AT12" s="24" t="str">
        <f t="shared" si="3"/>
        <v>00</v>
      </c>
      <c r="AU12" s="24" t="str">
        <f t="shared" si="4"/>
        <v>02</v>
      </c>
      <c r="AV12" s="24" t="str">
        <f t="shared" si="4"/>
        <v>02</v>
      </c>
      <c r="AW12" s="24" t="str">
        <f t="shared" si="4"/>
        <v>02</v>
      </c>
      <c r="AX12" s="24" t="str">
        <f t="shared" si="4"/>
        <v>02</v>
      </c>
      <c r="AY12" s="24" t="str">
        <f t="shared" si="4"/>
        <v>01</v>
      </c>
      <c r="AZ12" s="24" t="str">
        <f t="shared" si="4"/>
        <v>01</v>
      </c>
      <c r="BA12" s="24" t="str">
        <f t="shared" si="4"/>
        <v>01</v>
      </c>
      <c r="BB12" s="24" t="str">
        <f t="shared" si="4"/>
        <v>01</v>
      </c>
      <c r="BC12" s="24" t="str">
        <f t="shared" si="4"/>
        <v>00</v>
      </c>
      <c r="BD12" s="24" t="str">
        <f t="shared" si="4"/>
        <v>00</v>
      </c>
      <c r="BE12" s="24" t="str">
        <f t="shared" si="4"/>
        <v>00</v>
      </c>
      <c r="BF12" s="24" t="str">
        <f t="shared" si="4"/>
        <v>00</v>
      </c>
      <c r="BG12" s="35" t="str">
        <f t="shared" si="5"/>
        <v>39</v>
      </c>
      <c r="BH12" s="35" t="str">
        <f t="shared" si="5"/>
        <v>39</v>
      </c>
      <c r="BI12" s="35" t="str">
        <f t="shared" si="5"/>
        <v>39</v>
      </c>
      <c r="BJ12" s="35" t="str">
        <f t="shared" si="5"/>
        <v>39</v>
      </c>
      <c r="BK12" s="24" t="str">
        <f t="shared" si="6"/>
        <v>39</v>
      </c>
      <c r="BL12" s="24" t="str">
        <f t="shared" si="6"/>
        <v>39</v>
      </c>
      <c r="BM12" s="24" t="str">
        <f t="shared" si="6"/>
        <v>39</v>
      </c>
      <c r="BN12" s="24" t="str">
        <f t="shared" si="6"/>
        <v>39</v>
      </c>
      <c r="BO12" s="24" t="str">
        <f t="shared" si="6"/>
        <v>39</v>
      </c>
      <c r="BP12" s="24" t="str">
        <f t="shared" si="6"/>
        <v>39</v>
      </c>
      <c r="BQ12" s="24" t="str">
        <f t="shared" si="6"/>
        <v>39</v>
      </c>
      <c r="BR12" s="31">
        <v>11</v>
      </c>
      <c r="BS12" s="31">
        <v>21</v>
      </c>
      <c r="BT12" s="31">
        <v>31</v>
      </c>
      <c r="BU12" s="31">
        <v>41</v>
      </c>
      <c r="BV12" s="31">
        <v>51</v>
      </c>
      <c r="BW12" s="31">
        <v>61</v>
      </c>
      <c r="BX12" s="31">
        <v>71</v>
      </c>
      <c r="BY12" s="31">
        <v>81</v>
      </c>
      <c r="BZ12" s="31">
        <v>91</v>
      </c>
      <c r="CA12" s="31" t="s">
        <v>168</v>
      </c>
      <c r="CB12" s="24" t="str">
        <f t="shared" si="7"/>
        <v>B1</v>
      </c>
      <c r="CC12" s="24" t="str">
        <f t="shared" si="7"/>
        <v>C1</v>
      </c>
      <c r="CD12" s="24" t="str">
        <f t="shared" si="7"/>
        <v>D1</v>
      </c>
      <c r="CE12" s="24" t="str">
        <f t="shared" si="7"/>
        <v>D9</v>
      </c>
      <c r="CF12" s="24" t="str">
        <f t="shared" si="7"/>
        <v>C9</v>
      </c>
      <c r="CG12" s="24" t="str">
        <f t="shared" si="7"/>
        <v>B9</v>
      </c>
      <c r="CH12" s="24" t="str">
        <f t="shared" si="7"/>
        <v>A9</v>
      </c>
      <c r="CI12" s="24" t="str">
        <f t="shared" si="7"/>
        <v>99</v>
      </c>
      <c r="CJ12" s="24" t="str">
        <f t="shared" si="7"/>
        <v>89</v>
      </c>
      <c r="CK12" s="24" t="str">
        <f t="shared" si="7"/>
        <v>79</v>
      </c>
      <c r="CL12" s="24" t="str">
        <f t="shared" si="8"/>
        <v>69</v>
      </c>
      <c r="CM12" s="24" t="str">
        <f t="shared" si="8"/>
        <v>59</v>
      </c>
      <c r="CN12" s="24" t="str">
        <f t="shared" si="8"/>
        <v>49</v>
      </c>
      <c r="CO12" s="24" t="str">
        <f t="shared" si="8"/>
        <v>39</v>
      </c>
      <c r="CP12" s="24" t="str">
        <f t="shared" si="8"/>
        <v>29</v>
      </c>
      <c r="CQ12" s="24" t="str">
        <f t="shared" si="8"/>
        <v>19</v>
      </c>
      <c r="CR12" s="24" t="str">
        <f t="shared" si="8"/>
        <v>09</v>
      </c>
      <c r="CS12" s="35" t="str">
        <f t="shared" si="9"/>
        <v>0C</v>
      </c>
      <c r="CT12" s="35" t="str">
        <f t="shared" si="10"/>
        <v>1C</v>
      </c>
      <c r="CU12" s="35" t="str">
        <f t="shared" si="10"/>
        <v>2C</v>
      </c>
      <c r="CV12" s="35" t="str">
        <f t="shared" si="10"/>
        <v>3C</v>
      </c>
      <c r="CW12" s="35" t="str">
        <f t="shared" si="10"/>
        <v>4C</v>
      </c>
      <c r="CX12" s="35" t="str">
        <f t="shared" si="10"/>
        <v>5C</v>
      </c>
      <c r="CY12" s="35" t="str">
        <f t="shared" si="10"/>
        <v>6C</v>
      </c>
      <c r="CZ12" s="35" t="str">
        <f t="shared" si="10"/>
        <v>7C</v>
      </c>
      <c r="DA12" s="35" t="str">
        <f t="shared" si="11"/>
        <v>8C</v>
      </c>
      <c r="DB12" s="35" t="str">
        <f t="shared" si="11"/>
        <v>9C</v>
      </c>
      <c r="DC12" s="35" t="str">
        <f t="shared" si="11"/>
        <v>AC</v>
      </c>
      <c r="DD12" s="35" t="str">
        <f t="shared" si="11"/>
        <v>BC</v>
      </c>
      <c r="DE12" s="35" t="str">
        <f t="shared" si="11"/>
        <v>CC</v>
      </c>
      <c r="DF12" s="35" t="str">
        <f t="shared" si="11"/>
        <v>DC</v>
      </c>
      <c r="DG12" s="35" t="str">
        <f t="shared" si="11"/>
        <v>04</v>
      </c>
      <c r="DH12" s="54"/>
      <c r="DI12" s="54"/>
    </row>
    <row r="13" spans="1:118" x14ac:dyDescent="0.2">
      <c r="B13" s="19">
        <v>4</v>
      </c>
      <c r="C13" s="27" t="str">
        <f t="shared" si="0"/>
        <v>2A</v>
      </c>
      <c r="D13" s="27" t="str">
        <f t="shared" si="0"/>
        <v>2A</v>
      </c>
      <c r="E13" s="27" t="str">
        <f t="shared" si="0"/>
        <v>2A</v>
      </c>
      <c r="F13" s="27" t="str">
        <f t="shared" si="0"/>
        <v>2A</v>
      </c>
      <c r="G13" s="27" t="str">
        <f t="shared" si="0"/>
        <v>2A</v>
      </c>
      <c r="H13" s="27" t="str">
        <f t="shared" si="0"/>
        <v>2A</v>
      </c>
      <c r="I13" s="27" t="str">
        <f t="shared" si="0"/>
        <v>2A</v>
      </c>
      <c r="J13" s="27" t="str">
        <f t="shared" si="0"/>
        <v>2A</v>
      </c>
      <c r="K13" s="31" t="s">
        <v>221</v>
      </c>
      <c r="L13" s="31" t="s">
        <v>222</v>
      </c>
      <c r="M13" s="31" t="s">
        <v>223</v>
      </c>
      <c r="N13" s="31" t="s">
        <v>177</v>
      </c>
      <c r="O13" s="31" t="s">
        <v>224</v>
      </c>
      <c r="P13" s="31" t="s">
        <v>225</v>
      </c>
      <c r="Q13" s="31" t="s">
        <v>226</v>
      </c>
      <c r="R13" s="24" t="str">
        <f t="shared" si="1"/>
        <v>ED</v>
      </c>
      <c r="S13" s="24" t="str">
        <f t="shared" si="2"/>
        <v>F0</v>
      </c>
      <c r="T13" s="24" t="str">
        <f t="shared" si="2"/>
        <v>F4</v>
      </c>
      <c r="U13" s="24" t="str">
        <f t="shared" si="2"/>
        <v>F8</v>
      </c>
      <c r="V13" s="24" t="str">
        <f t="shared" si="2"/>
        <v>FC</v>
      </c>
      <c r="W13" s="24" t="str">
        <f t="shared" si="2"/>
        <v>D2</v>
      </c>
      <c r="X13" s="24" t="str">
        <f t="shared" si="2"/>
        <v>D6</v>
      </c>
      <c r="Y13" s="24" t="str">
        <f t="shared" si="2"/>
        <v>DA</v>
      </c>
      <c r="Z13" s="24" t="str">
        <f t="shared" si="2"/>
        <v>DE</v>
      </c>
      <c r="AA13" s="24" t="str">
        <f t="shared" si="2"/>
        <v>E1</v>
      </c>
      <c r="AB13" s="24" t="str">
        <f t="shared" si="2"/>
        <v>E5</v>
      </c>
      <c r="AC13" s="24" t="str">
        <f t="shared" si="2"/>
        <v>E9</v>
      </c>
      <c r="AD13" s="24" t="str">
        <f t="shared" si="2"/>
        <v>ED</v>
      </c>
      <c r="AE13" s="24" t="str">
        <f t="shared" si="2"/>
        <v>F0</v>
      </c>
      <c r="AF13" s="24" t="str">
        <f t="shared" si="2"/>
        <v>F4</v>
      </c>
      <c r="AG13" s="24" t="str">
        <f t="shared" si="2"/>
        <v>F8</v>
      </c>
      <c r="AH13" s="24" t="str">
        <f t="shared" si="2"/>
        <v>FC</v>
      </c>
      <c r="AI13" s="31" t="s">
        <v>189</v>
      </c>
      <c r="AJ13" s="31" t="s">
        <v>189</v>
      </c>
      <c r="AK13" s="31" t="s">
        <v>189</v>
      </c>
      <c r="AL13" s="31" t="s">
        <v>189</v>
      </c>
      <c r="AM13" s="31" t="s">
        <v>189</v>
      </c>
      <c r="AN13" s="31" t="s">
        <v>189</v>
      </c>
      <c r="AO13" s="31" t="s">
        <v>189</v>
      </c>
      <c r="AP13" s="24" t="str">
        <f t="shared" si="3"/>
        <v>FF</v>
      </c>
      <c r="AQ13" s="24" t="str">
        <f t="shared" si="3"/>
        <v>FF</v>
      </c>
      <c r="AR13" s="24" t="str">
        <f t="shared" si="3"/>
        <v>FF</v>
      </c>
      <c r="AS13" s="24" t="str">
        <f t="shared" si="3"/>
        <v>FF</v>
      </c>
      <c r="AT13" s="24" t="str">
        <f t="shared" si="3"/>
        <v>FF</v>
      </c>
      <c r="AU13" s="24" t="str">
        <f t="shared" si="4"/>
        <v>FF</v>
      </c>
      <c r="AV13" s="24" t="str">
        <f t="shared" si="4"/>
        <v>FF</v>
      </c>
      <c r="AW13" s="24" t="str">
        <f t="shared" si="4"/>
        <v>FF</v>
      </c>
      <c r="AX13" s="24" t="str">
        <f t="shared" si="4"/>
        <v>FF</v>
      </c>
      <c r="AY13" s="24" t="str">
        <f t="shared" si="4"/>
        <v>FF</v>
      </c>
      <c r="AZ13" s="24" t="str">
        <f t="shared" si="4"/>
        <v>FF</v>
      </c>
      <c r="BA13" s="24" t="str">
        <f t="shared" si="4"/>
        <v>FF</v>
      </c>
      <c r="BB13" s="24" t="str">
        <f t="shared" si="4"/>
        <v>FF</v>
      </c>
      <c r="BC13" s="24" t="str">
        <f t="shared" si="4"/>
        <v>FF</v>
      </c>
      <c r="BD13" s="24" t="str">
        <f t="shared" si="4"/>
        <v>FF</v>
      </c>
      <c r="BE13" s="24" t="str">
        <f t="shared" si="4"/>
        <v>FF</v>
      </c>
      <c r="BF13" s="24" t="str">
        <f t="shared" si="4"/>
        <v>FF</v>
      </c>
      <c r="BG13" s="34" t="str">
        <f t="shared" si="5"/>
        <v>2A</v>
      </c>
      <c r="BH13" s="34" t="str">
        <f t="shared" si="5"/>
        <v>2A</v>
      </c>
      <c r="BI13" s="34" t="str">
        <f t="shared" si="5"/>
        <v>2A</v>
      </c>
      <c r="BJ13" s="34" t="str">
        <f t="shared" si="5"/>
        <v>2A</v>
      </c>
      <c r="BK13" s="27" t="str">
        <f t="shared" si="6"/>
        <v>2A</v>
      </c>
      <c r="BL13" s="27" t="str">
        <f t="shared" si="6"/>
        <v>2A</v>
      </c>
      <c r="BM13" s="27" t="str">
        <f t="shared" si="6"/>
        <v>2A</v>
      </c>
      <c r="BN13" s="27" t="str">
        <f t="shared" si="6"/>
        <v>2A</v>
      </c>
      <c r="BO13" s="27" t="str">
        <f t="shared" si="6"/>
        <v>2A</v>
      </c>
      <c r="BP13" s="27" t="str">
        <f t="shared" si="6"/>
        <v>2A</v>
      </c>
      <c r="BQ13" s="27" t="str">
        <f t="shared" si="6"/>
        <v>2A</v>
      </c>
      <c r="BR13" s="27" t="s">
        <v>166</v>
      </c>
      <c r="BS13" s="27" t="s">
        <v>166</v>
      </c>
      <c r="BT13" s="27" t="s">
        <v>166</v>
      </c>
      <c r="BU13" s="27" t="s">
        <v>166</v>
      </c>
      <c r="BV13" s="27" t="s">
        <v>166</v>
      </c>
      <c r="BW13" s="27" t="s">
        <v>166</v>
      </c>
      <c r="BX13" s="27" t="s">
        <v>166</v>
      </c>
      <c r="BY13" s="27" t="s">
        <v>166</v>
      </c>
      <c r="BZ13" s="27" t="s">
        <v>166</v>
      </c>
      <c r="CA13" s="27" t="s">
        <v>166</v>
      </c>
      <c r="CB13" s="27" t="str">
        <f t="shared" ref="CB13:CI20" si="12">IF(CB$7&gt;48,MID(CB$5,($B13*3)+1,2),IF($B13&lt;6,MID(CB$5,($B13*3)+1,2),""))</f>
        <v>2A</v>
      </c>
      <c r="CC13" s="27" t="str">
        <f t="shared" si="12"/>
        <v>2A</v>
      </c>
      <c r="CD13" s="27" t="str">
        <f t="shared" si="12"/>
        <v>2A</v>
      </c>
      <c r="CE13" s="27" t="str">
        <f t="shared" si="12"/>
        <v>2A</v>
      </c>
      <c r="CF13" s="27" t="str">
        <f t="shared" si="12"/>
        <v>2A</v>
      </c>
      <c r="CG13" s="27" t="str">
        <f t="shared" si="12"/>
        <v>2A</v>
      </c>
      <c r="CH13" s="27" t="str">
        <f t="shared" si="12"/>
        <v>2A</v>
      </c>
      <c r="CI13" s="27" t="str">
        <f t="shared" si="12"/>
        <v>2A</v>
      </c>
      <c r="CJ13" s="27" t="str">
        <f t="shared" ref="CJ13:CR18" si="13">IF(CJ$7&gt;48,MID(CJ$5,($B13*3)+1,2),IF($B13&lt;6,MID(CJ$5,($B13*3)+1,2),""))</f>
        <v>2A</v>
      </c>
      <c r="CK13" s="27" t="str">
        <f t="shared" si="13"/>
        <v>2A</v>
      </c>
      <c r="CL13" s="27" t="str">
        <f t="shared" si="13"/>
        <v>2A</v>
      </c>
      <c r="CM13" s="27" t="str">
        <f t="shared" si="13"/>
        <v>2A</v>
      </c>
      <c r="CN13" s="27" t="str">
        <f t="shared" si="13"/>
        <v>2A</v>
      </c>
      <c r="CO13" s="27" t="str">
        <f t="shared" si="13"/>
        <v>2A</v>
      </c>
      <c r="CP13" s="27" t="str">
        <f t="shared" si="13"/>
        <v>2A</v>
      </c>
      <c r="CQ13" s="27" t="str">
        <f t="shared" si="13"/>
        <v>2A</v>
      </c>
      <c r="CR13" s="27" t="str">
        <f t="shared" si="13"/>
        <v>2A</v>
      </c>
      <c r="CS13" s="34" t="str">
        <f t="shared" si="9"/>
        <v>2A</v>
      </c>
      <c r="CT13" s="34" t="str">
        <f t="shared" si="10"/>
        <v>2A</v>
      </c>
      <c r="CU13" s="34" t="str">
        <f t="shared" si="10"/>
        <v>2A</v>
      </c>
      <c r="CV13" s="34" t="str">
        <f t="shared" si="10"/>
        <v>2A</v>
      </c>
      <c r="CW13" s="34" t="str">
        <f t="shared" si="10"/>
        <v>2A</v>
      </c>
      <c r="CX13" s="34" t="str">
        <f t="shared" si="10"/>
        <v>2A</v>
      </c>
      <c r="CY13" s="34" t="str">
        <f t="shared" si="10"/>
        <v>2A</v>
      </c>
      <c r="CZ13" s="34" t="str">
        <f t="shared" si="10"/>
        <v>2A</v>
      </c>
      <c r="DA13" s="34" t="str">
        <f t="shared" si="11"/>
        <v>2A</v>
      </c>
      <c r="DB13" s="34" t="str">
        <f t="shared" si="11"/>
        <v>2A</v>
      </c>
      <c r="DC13" s="34" t="str">
        <f t="shared" si="11"/>
        <v>2A</v>
      </c>
      <c r="DD13" s="34" t="str">
        <f t="shared" si="11"/>
        <v>2A</v>
      </c>
      <c r="DE13" s="34" t="str">
        <f t="shared" si="11"/>
        <v>2A</v>
      </c>
      <c r="DF13" s="34" t="str">
        <f t="shared" si="11"/>
        <v>2A</v>
      </c>
      <c r="DG13" s="34" t="str">
        <f t="shared" si="11"/>
        <v>2A</v>
      </c>
      <c r="DH13" s="54"/>
      <c r="DI13" s="54"/>
    </row>
    <row r="14" spans="1:118" x14ac:dyDescent="0.2">
      <c r="B14" s="19">
        <v>5</v>
      </c>
      <c r="C14" s="27" t="str">
        <f t="shared" si="0"/>
        <v>D5</v>
      </c>
      <c r="D14" s="27" t="str">
        <f t="shared" si="0"/>
        <v>D5</v>
      </c>
      <c r="E14" s="27" t="str">
        <f t="shared" si="0"/>
        <v>D5</v>
      </c>
      <c r="F14" s="27" t="str">
        <f t="shared" si="0"/>
        <v>D5</v>
      </c>
      <c r="G14" s="27" t="str">
        <f t="shared" si="0"/>
        <v>D5</v>
      </c>
      <c r="H14" s="27" t="str">
        <f t="shared" si="0"/>
        <v>D5</v>
      </c>
      <c r="I14" s="27" t="str">
        <f t="shared" si="0"/>
        <v>D5</v>
      </c>
      <c r="J14" s="27" t="str">
        <f t="shared" si="0"/>
        <v>D5</v>
      </c>
      <c r="K14" s="31" t="s">
        <v>227</v>
      </c>
      <c r="L14" s="31" t="s">
        <v>228</v>
      </c>
      <c r="M14" s="31" t="s">
        <v>229</v>
      </c>
      <c r="N14" s="31" t="s">
        <v>230</v>
      </c>
      <c r="O14" s="31" t="s">
        <v>231</v>
      </c>
      <c r="P14" s="31" t="s">
        <v>232</v>
      </c>
      <c r="Q14" s="31" t="s">
        <v>233</v>
      </c>
      <c r="R14" s="24" t="str">
        <f t="shared" si="1"/>
        <v>12</v>
      </c>
      <c r="S14" s="24" t="str">
        <f t="shared" si="2"/>
        <v>0F</v>
      </c>
      <c r="T14" s="24" t="str">
        <f t="shared" si="2"/>
        <v>0B</v>
      </c>
      <c r="U14" s="24" t="str">
        <f t="shared" si="2"/>
        <v>07</v>
      </c>
      <c r="V14" s="24" t="str">
        <f t="shared" si="2"/>
        <v>03</v>
      </c>
      <c r="W14" s="24" t="str">
        <f t="shared" si="2"/>
        <v>2D</v>
      </c>
      <c r="X14" s="24" t="str">
        <f t="shared" si="2"/>
        <v>29</v>
      </c>
      <c r="Y14" s="24" t="str">
        <f t="shared" si="2"/>
        <v>25</v>
      </c>
      <c r="Z14" s="24" t="str">
        <f t="shared" si="2"/>
        <v>21</v>
      </c>
      <c r="AA14" s="24" t="str">
        <f t="shared" si="2"/>
        <v>1E</v>
      </c>
      <c r="AB14" s="24" t="str">
        <f t="shared" si="2"/>
        <v>1A</v>
      </c>
      <c r="AC14" s="24" t="str">
        <f t="shared" si="2"/>
        <v>16</v>
      </c>
      <c r="AD14" s="24" t="str">
        <f t="shared" si="2"/>
        <v>12</v>
      </c>
      <c r="AE14" s="24" t="str">
        <f t="shared" si="2"/>
        <v>0F</v>
      </c>
      <c r="AF14" s="24" t="str">
        <f t="shared" si="2"/>
        <v>0B</v>
      </c>
      <c r="AG14" s="24" t="str">
        <f t="shared" si="2"/>
        <v>07</v>
      </c>
      <c r="AH14" s="24" t="str">
        <f t="shared" si="2"/>
        <v>03</v>
      </c>
      <c r="AI14" s="32" t="s">
        <v>188</v>
      </c>
      <c r="AJ14" s="32" t="s">
        <v>188</v>
      </c>
      <c r="AK14" s="32" t="s">
        <v>188</v>
      </c>
      <c r="AL14" s="32" t="s">
        <v>188</v>
      </c>
      <c r="AM14" s="32" t="s">
        <v>188</v>
      </c>
      <c r="AN14" s="32" t="s">
        <v>188</v>
      </c>
      <c r="AO14" s="32" t="s">
        <v>188</v>
      </c>
      <c r="AP14" s="24" t="str">
        <f t="shared" si="3"/>
        <v>00</v>
      </c>
      <c r="AQ14" s="24" t="str">
        <f t="shared" si="3"/>
        <v>00</v>
      </c>
      <c r="AR14" s="24" t="str">
        <f t="shared" si="3"/>
        <v>00</v>
      </c>
      <c r="AS14" s="24" t="str">
        <f t="shared" si="3"/>
        <v>00</v>
      </c>
      <c r="AT14" s="24" t="str">
        <f t="shared" si="3"/>
        <v>00</v>
      </c>
      <c r="AU14" s="24" t="str">
        <f t="shared" si="4"/>
        <v>00</v>
      </c>
      <c r="AV14" s="24" t="str">
        <f t="shared" si="4"/>
        <v>00</v>
      </c>
      <c r="AW14" s="24" t="str">
        <f t="shared" si="4"/>
        <v>00</v>
      </c>
      <c r="AX14" s="24" t="str">
        <f t="shared" si="4"/>
        <v>00</v>
      </c>
      <c r="AY14" s="24" t="str">
        <f t="shared" si="4"/>
        <v>00</v>
      </c>
      <c r="AZ14" s="24" t="str">
        <f t="shared" si="4"/>
        <v>00</v>
      </c>
      <c r="BA14" s="24" t="str">
        <f t="shared" si="4"/>
        <v>00</v>
      </c>
      <c r="BB14" s="24" t="str">
        <f t="shared" si="4"/>
        <v>00</v>
      </c>
      <c r="BC14" s="24" t="str">
        <f t="shared" si="4"/>
        <v>00</v>
      </c>
      <c r="BD14" s="24" t="str">
        <f t="shared" si="4"/>
        <v>00</v>
      </c>
      <c r="BE14" s="24" t="str">
        <f t="shared" si="4"/>
        <v>00</v>
      </c>
      <c r="BF14" s="24" t="str">
        <f t="shared" si="4"/>
        <v>00</v>
      </c>
      <c r="BG14" s="34" t="str">
        <f t="shared" si="5"/>
        <v>D5</v>
      </c>
      <c r="BH14" s="34" t="str">
        <f t="shared" si="5"/>
        <v>D5</v>
      </c>
      <c r="BI14" s="34" t="str">
        <f t="shared" si="5"/>
        <v>D5</v>
      </c>
      <c r="BJ14" s="34" t="str">
        <f t="shared" si="5"/>
        <v>D5</v>
      </c>
      <c r="BK14" s="27" t="str">
        <f t="shared" si="6"/>
        <v>D5</v>
      </c>
      <c r="BL14" s="27" t="str">
        <f t="shared" si="6"/>
        <v>D5</v>
      </c>
      <c r="BM14" s="27" t="str">
        <f t="shared" si="6"/>
        <v>D5</v>
      </c>
      <c r="BN14" s="27" t="str">
        <f t="shared" si="6"/>
        <v>D5</v>
      </c>
      <c r="BO14" s="27" t="str">
        <f t="shared" si="6"/>
        <v>D5</v>
      </c>
      <c r="BP14" s="27" t="str">
        <f t="shared" si="6"/>
        <v>D5</v>
      </c>
      <c r="BQ14" s="27" t="str">
        <f t="shared" si="6"/>
        <v>D5</v>
      </c>
      <c r="BR14" s="27" t="s">
        <v>167</v>
      </c>
      <c r="BS14" s="27" t="s">
        <v>167</v>
      </c>
      <c r="BT14" s="27" t="s">
        <v>167</v>
      </c>
      <c r="BU14" s="27" t="s">
        <v>167</v>
      </c>
      <c r="BV14" s="27" t="s">
        <v>167</v>
      </c>
      <c r="BW14" s="27" t="s">
        <v>167</v>
      </c>
      <c r="BX14" s="27" t="s">
        <v>167</v>
      </c>
      <c r="BY14" s="27" t="s">
        <v>167</v>
      </c>
      <c r="BZ14" s="27" t="s">
        <v>167</v>
      </c>
      <c r="CA14" s="27" t="s">
        <v>167</v>
      </c>
      <c r="CB14" s="27" t="str">
        <f t="shared" si="12"/>
        <v>D5</v>
      </c>
      <c r="CC14" s="27" t="str">
        <f t="shared" si="12"/>
        <v>D5</v>
      </c>
      <c r="CD14" s="27" t="str">
        <f t="shared" si="12"/>
        <v>D5</v>
      </c>
      <c r="CE14" s="27" t="str">
        <f t="shared" si="12"/>
        <v>D5</v>
      </c>
      <c r="CF14" s="27" t="str">
        <f t="shared" si="12"/>
        <v>D5</v>
      </c>
      <c r="CG14" s="27" t="str">
        <f t="shared" si="12"/>
        <v>D5</v>
      </c>
      <c r="CH14" s="27" t="str">
        <f t="shared" si="12"/>
        <v>D5</v>
      </c>
      <c r="CI14" s="27" t="str">
        <f t="shared" si="12"/>
        <v>D5</v>
      </c>
      <c r="CJ14" s="27" t="str">
        <f t="shared" si="13"/>
        <v>D5</v>
      </c>
      <c r="CK14" s="27" t="str">
        <f>IF(CK$7&gt;48,MID(CK$5,($B14*3)+1,2),IF($B14&lt;6,MID(CK$5,($B14*3)+1,2),""))</f>
        <v>D5</v>
      </c>
      <c r="CL14" s="27" t="str">
        <f t="shared" si="13"/>
        <v>D5</v>
      </c>
      <c r="CM14" s="27" t="str">
        <f t="shared" si="13"/>
        <v>D5</v>
      </c>
      <c r="CN14" s="27" t="str">
        <f t="shared" si="13"/>
        <v>D5</v>
      </c>
      <c r="CO14" s="27" t="str">
        <f t="shared" si="13"/>
        <v>D5</v>
      </c>
      <c r="CP14" s="27" t="str">
        <f t="shared" si="13"/>
        <v>D5</v>
      </c>
      <c r="CQ14" s="27" t="str">
        <f t="shared" si="13"/>
        <v>D5</v>
      </c>
      <c r="CR14" s="27" t="str">
        <f t="shared" si="13"/>
        <v>D5</v>
      </c>
      <c r="CS14" s="34" t="str">
        <f t="shared" si="9"/>
        <v>D5</v>
      </c>
      <c r="CT14" s="34" t="str">
        <f t="shared" si="10"/>
        <v>D5</v>
      </c>
      <c r="CU14" s="34" t="str">
        <f t="shared" si="10"/>
        <v>D5</v>
      </c>
      <c r="CV14" s="34" t="str">
        <f t="shared" si="10"/>
        <v>D5</v>
      </c>
      <c r="CW14" s="34" t="str">
        <f t="shared" si="10"/>
        <v>D5</v>
      </c>
      <c r="CX14" s="34" t="str">
        <f t="shared" si="10"/>
        <v>D5</v>
      </c>
      <c r="CY14" s="34" t="str">
        <f t="shared" si="10"/>
        <v>D5</v>
      </c>
      <c r="CZ14" s="34" t="str">
        <f t="shared" si="10"/>
        <v>D5</v>
      </c>
      <c r="DA14" s="34" t="str">
        <f t="shared" si="11"/>
        <v>D5</v>
      </c>
      <c r="DB14" s="34" t="str">
        <f t="shared" si="11"/>
        <v>D5</v>
      </c>
      <c r="DC14" s="34" t="str">
        <f t="shared" si="11"/>
        <v>D5</v>
      </c>
      <c r="DD14" s="34" t="str">
        <f t="shared" si="11"/>
        <v>D5</v>
      </c>
      <c r="DE14" s="34" t="str">
        <f t="shared" si="11"/>
        <v>D5</v>
      </c>
      <c r="DF14" s="34" t="str">
        <f t="shared" si="11"/>
        <v>D5</v>
      </c>
      <c r="DG14" s="34" t="str">
        <f t="shared" si="11"/>
        <v>D5</v>
      </c>
      <c r="DH14" s="54"/>
      <c r="DI14" s="54"/>
    </row>
    <row r="15" spans="1:118" x14ac:dyDescent="0.2">
      <c r="B15" s="19">
        <v>6</v>
      </c>
      <c r="C15" s="42" t="str">
        <f t="shared" si="0"/>
        <v/>
      </c>
      <c r="D15" s="42" t="str">
        <f t="shared" si="0"/>
        <v/>
      </c>
      <c r="E15" s="42" t="str">
        <f t="shared" si="0"/>
        <v/>
      </c>
      <c r="F15" s="42" t="str">
        <f t="shared" si="0"/>
        <v/>
      </c>
      <c r="G15" s="42" t="str">
        <f t="shared" si="0"/>
        <v/>
      </c>
      <c r="H15" s="42" t="str">
        <f t="shared" si="0"/>
        <v/>
      </c>
      <c r="I15" s="42" t="str">
        <f t="shared" si="0"/>
        <v/>
      </c>
      <c r="J15" s="42" t="str">
        <f t="shared" si="0"/>
        <v/>
      </c>
      <c r="K15" s="31" t="s">
        <v>178</v>
      </c>
      <c r="L15" s="31" t="s">
        <v>178</v>
      </c>
      <c r="M15" s="31" t="s">
        <v>178</v>
      </c>
      <c r="N15" s="31" t="s">
        <v>178</v>
      </c>
      <c r="O15" s="31" t="s">
        <v>178</v>
      </c>
      <c r="P15" s="31" t="s">
        <v>178</v>
      </c>
      <c r="Q15" s="31" t="s">
        <v>178</v>
      </c>
      <c r="R15" s="24" t="str">
        <f t="shared" si="1"/>
        <v>EE</v>
      </c>
      <c r="S15" s="24" t="str">
        <f t="shared" si="2"/>
        <v>EE</v>
      </c>
      <c r="T15" s="24" t="str">
        <f t="shared" si="2"/>
        <v>EE</v>
      </c>
      <c r="U15" s="24" t="str">
        <f t="shared" si="2"/>
        <v>EE</v>
      </c>
      <c r="V15" s="24" t="str">
        <f t="shared" si="2"/>
        <v>EE</v>
      </c>
      <c r="W15" s="24" t="str">
        <f t="shared" si="2"/>
        <v>EE</v>
      </c>
      <c r="X15" s="24" t="str">
        <f t="shared" si="2"/>
        <v>EE</v>
      </c>
      <c r="Y15" s="24" t="str">
        <f t="shared" si="2"/>
        <v>EE</v>
      </c>
      <c r="Z15" s="24" t="str">
        <f t="shared" si="2"/>
        <v>EE</v>
      </c>
      <c r="AA15" s="24" t="str">
        <f t="shared" si="2"/>
        <v>EE</v>
      </c>
      <c r="AB15" s="24" t="str">
        <f t="shared" si="2"/>
        <v>EE</v>
      </c>
      <c r="AC15" s="24" t="str">
        <f t="shared" si="2"/>
        <v>EE</v>
      </c>
      <c r="AD15" s="24" t="str">
        <f t="shared" si="2"/>
        <v>EE</v>
      </c>
      <c r="AE15" s="24" t="str">
        <f t="shared" si="2"/>
        <v>EE</v>
      </c>
      <c r="AF15" s="24" t="str">
        <f t="shared" si="2"/>
        <v>EE</v>
      </c>
      <c r="AG15" s="24" t="str">
        <f t="shared" si="2"/>
        <v>EE</v>
      </c>
      <c r="AH15" s="24" t="str">
        <f t="shared" si="2"/>
        <v>EE</v>
      </c>
      <c r="AI15" s="31" t="s">
        <v>187</v>
      </c>
      <c r="AJ15" s="31" t="s">
        <v>187</v>
      </c>
      <c r="AK15" s="31" t="s">
        <v>187</v>
      </c>
      <c r="AL15" s="31" t="s">
        <v>187</v>
      </c>
      <c r="AM15" s="31" t="s">
        <v>187</v>
      </c>
      <c r="AN15" s="31" t="s">
        <v>187</v>
      </c>
      <c r="AO15" s="31" t="s">
        <v>187</v>
      </c>
      <c r="AP15" s="24" t="str">
        <f t="shared" si="3"/>
        <v>ED</v>
      </c>
      <c r="AQ15" s="24" t="str">
        <f t="shared" si="3"/>
        <v>ED</v>
      </c>
      <c r="AR15" s="24" t="str">
        <f t="shared" si="3"/>
        <v>ED</v>
      </c>
      <c r="AS15" s="24" t="str">
        <f t="shared" si="3"/>
        <v>ED</v>
      </c>
      <c r="AT15" s="24" t="str">
        <f t="shared" si="3"/>
        <v>ED</v>
      </c>
      <c r="AU15" s="24" t="str">
        <f t="shared" si="4"/>
        <v>ED</v>
      </c>
      <c r="AV15" s="24" t="str">
        <f t="shared" si="4"/>
        <v>ED</v>
      </c>
      <c r="AW15" s="24" t="str">
        <f t="shared" si="4"/>
        <v>ED</v>
      </c>
      <c r="AX15" s="24" t="str">
        <f t="shared" si="4"/>
        <v>ED</v>
      </c>
      <c r="AY15" s="24" t="str">
        <f t="shared" si="4"/>
        <v>ED</v>
      </c>
      <c r="AZ15" s="24" t="str">
        <f t="shared" si="4"/>
        <v>ED</v>
      </c>
      <c r="BA15" s="24" t="str">
        <f t="shared" si="4"/>
        <v>ED</v>
      </c>
      <c r="BB15" s="24" t="str">
        <f t="shared" si="4"/>
        <v>ED</v>
      </c>
      <c r="BC15" s="24" t="str">
        <f t="shared" si="4"/>
        <v>ED</v>
      </c>
      <c r="BD15" s="24" t="str">
        <f t="shared" si="4"/>
        <v>ED</v>
      </c>
      <c r="BE15" s="24" t="str">
        <f t="shared" si="4"/>
        <v>ED</v>
      </c>
      <c r="BF15" s="24" t="str">
        <f t="shared" si="4"/>
        <v>ED</v>
      </c>
      <c r="BG15" s="35" t="str">
        <f t="shared" si="5"/>
        <v/>
      </c>
      <c r="BH15" s="35" t="str">
        <f t="shared" si="5"/>
        <v/>
      </c>
      <c r="BI15" s="35" t="str">
        <f t="shared" si="5"/>
        <v/>
      </c>
      <c r="BJ15" s="35" t="str">
        <f t="shared" si="5"/>
        <v/>
      </c>
      <c r="BK15" s="24" t="str">
        <f t="shared" si="6"/>
        <v/>
      </c>
      <c r="BL15" s="24" t="str">
        <f t="shared" si="6"/>
        <v/>
      </c>
      <c r="BM15" s="24" t="str">
        <f t="shared" si="6"/>
        <v/>
      </c>
      <c r="BN15" s="24" t="str">
        <f t="shared" si="6"/>
        <v/>
      </c>
      <c r="BO15" s="24" t="str">
        <f t="shared" si="6"/>
        <v/>
      </c>
      <c r="BP15" s="24" t="str">
        <f t="shared" si="6"/>
        <v/>
      </c>
      <c r="BQ15" s="24" t="str">
        <f t="shared" si="6"/>
        <v/>
      </c>
      <c r="BR15" s="24"/>
      <c r="BS15" s="24"/>
      <c r="BT15" s="24"/>
      <c r="BU15" s="24"/>
      <c r="BV15" s="24"/>
      <c r="BW15" s="24"/>
      <c r="BX15" s="24"/>
      <c r="BY15" s="24"/>
      <c r="BZ15" s="24"/>
      <c r="CA15" s="24"/>
      <c r="CB15" s="24" t="str">
        <f t="shared" si="12"/>
        <v/>
      </c>
      <c r="CC15" s="24" t="str">
        <f t="shared" si="12"/>
        <v/>
      </c>
      <c r="CD15" s="24" t="str">
        <f t="shared" si="12"/>
        <v/>
      </c>
      <c r="CE15" s="24" t="str">
        <f t="shared" si="12"/>
        <v/>
      </c>
      <c r="CF15" s="24" t="str">
        <f t="shared" si="12"/>
        <v/>
      </c>
      <c r="CG15" s="24" t="str">
        <f t="shared" si="12"/>
        <v/>
      </c>
      <c r="CH15" s="24" t="str">
        <f t="shared" si="12"/>
        <v/>
      </c>
      <c r="CI15" s="24" t="str">
        <f t="shared" si="12"/>
        <v/>
      </c>
      <c r="CJ15" s="24" t="str">
        <f>IF(CJ$7&gt;48,MID(CJ$5,($B15*3)+1,2),IF($B15&lt;6,MID(CJ$5,($B15*3)+1,2),""))</f>
        <v/>
      </c>
      <c r="CK15" s="24" t="str">
        <f>IF(CK$7&gt;48,MID(CK$5,($B15*3)+1,2),IF($B15&lt;6,MID(CK$5,($B15*3)+1,2),""))</f>
        <v/>
      </c>
      <c r="CL15" s="24" t="str">
        <f t="shared" si="13"/>
        <v/>
      </c>
      <c r="CM15" s="24" t="str">
        <f t="shared" si="13"/>
        <v/>
      </c>
      <c r="CN15" s="24" t="str">
        <f t="shared" si="13"/>
        <v/>
      </c>
      <c r="CO15" s="24" t="str">
        <f t="shared" si="13"/>
        <v/>
      </c>
      <c r="CP15" s="24" t="str">
        <f t="shared" si="13"/>
        <v/>
      </c>
      <c r="CQ15" s="24" t="str">
        <f t="shared" si="13"/>
        <v/>
      </c>
      <c r="CR15" s="24" t="str">
        <f t="shared" si="13"/>
        <v/>
      </c>
      <c r="CS15" s="35" t="str">
        <f t="shared" si="9"/>
        <v/>
      </c>
      <c r="CT15" s="35" t="str">
        <f t="shared" si="10"/>
        <v/>
      </c>
      <c r="CU15" s="35" t="str">
        <f t="shared" si="10"/>
        <v/>
      </c>
      <c r="CV15" s="35" t="str">
        <f t="shared" si="10"/>
        <v/>
      </c>
      <c r="CW15" s="35" t="str">
        <f t="shared" si="10"/>
        <v/>
      </c>
      <c r="CX15" s="35" t="str">
        <f t="shared" si="10"/>
        <v/>
      </c>
      <c r="CY15" s="35" t="str">
        <f t="shared" si="10"/>
        <v/>
      </c>
      <c r="CZ15" s="35" t="str">
        <f t="shared" si="10"/>
        <v/>
      </c>
      <c r="DA15" s="35" t="str">
        <f t="shared" si="11"/>
        <v/>
      </c>
      <c r="DB15" s="35" t="str">
        <f t="shared" si="11"/>
        <v/>
      </c>
      <c r="DC15" s="35" t="str">
        <f t="shared" si="11"/>
        <v/>
      </c>
      <c r="DD15" s="35" t="str">
        <f t="shared" si="11"/>
        <v/>
      </c>
      <c r="DE15" s="35" t="str">
        <f t="shared" si="11"/>
        <v/>
      </c>
      <c r="DF15" s="35" t="str">
        <f t="shared" si="11"/>
        <v/>
      </c>
      <c r="DG15" s="35" t="str">
        <f t="shared" si="11"/>
        <v/>
      </c>
      <c r="DH15" s="54"/>
      <c r="DI15" s="54"/>
    </row>
    <row r="16" spans="1:118" x14ac:dyDescent="0.2">
      <c r="B16" s="19">
        <v>7</v>
      </c>
      <c r="C16" s="42" t="str">
        <f t="shared" si="0"/>
        <v/>
      </c>
      <c r="D16" s="42" t="str">
        <f t="shared" si="0"/>
        <v/>
      </c>
      <c r="E16" s="42" t="str">
        <f t="shared" si="0"/>
        <v/>
      </c>
      <c r="F16" s="42" t="str">
        <f t="shared" si="0"/>
        <v/>
      </c>
      <c r="G16" s="42" t="str">
        <f t="shared" si="0"/>
        <v/>
      </c>
      <c r="H16" s="42" t="str">
        <f t="shared" si="0"/>
        <v/>
      </c>
      <c r="I16" s="42" t="str">
        <f t="shared" si="0"/>
        <v/>
      </c>
      <c r="J16" s="42" t="str">
        <f t="shared" si="0"/>
        <v/>
      </c>
      <c r="K16" s="31">
        <v>11</v>
      </c>
      <c r="L16" s="31">
        <v>11</v>
      </c>
      <c r="M16" s="31">
        <v>11</v>
      </c>
      <c r="N16" s="31">
        <v>11</v>
      </c>
      <c r="O16" s="31">
        <v>11</v>
      </c>
      <c r="P16" s="31">
        <v>11</v>
      </c>
      <c r="Q16" s="31">
        <v>11</v>
      </c>
      <c r="R16" s="24" t="str">
        <f t="shared" si="1"/>
        <v>11</v>
      </c>
      <c r="S16" s="24" t="str">
        <f t="shared" si="2"/>
        <v>11</v>
      </c>
      <c r="T16" s="24" t="str">
        <f t="shared" si="2"/>
        <v>11</v>
      </c>
      <c r="U16" s="24" t="str">
        <f t="shared" si="2"/>
        <v>11</v>
      </c>
      <c r="V16" s="24" t="str">
        <f t="shared" si="2"/>
        <v>11</v>
      </c>
      <c r="W16" s="24" t="str">
        <f t="shared" si="2"/>
        <v>11</v>
      </c>
      <c r="X16" s="24" t="str">
        <f t="shared" si="2"/>
        <v>11</v>
      </c>
      <c r="Y16" s="24" t="str">
        <f t="shared" si="2"/>
        <v>11</v>
      </c>
      <c r="Z16" s="24" t="str">
        <f t="shared" si="2"/>
        <v>11</v>
      </c>
      <c r="AA16" s="24" t="str">
        <f t="shared" si="2"/>
        <v>11</v>
      </c>
      <c r="AB16" s="24" t="str">
        <f t="shared" si="2"/>
        <v>11</v>
      </c>
      <c r="AC16" s="24" t="str">
        <f t="shared" si="2"/>
        <v>11</v>
      </c>
      <c r="AD16" s="24" t="str">
        <f t="shared" si="2"/>
        <v>11</v>
      </c>
      <c r="AE16" s="24" t="str">
        <f t="shared" si="2"/>
        <v>11</v>
      </c>
      <c r="AF16" s="24" t="str">
        <f t="shared" si="2"/>
        <v>11</v>
      </c>
      <c r="AG16" s="24" t="str">
        <f t="shared" si="2"/>
        <v>11</v>
      </c>
      <c r="AH16" s="24" t="str">
        <f t="shared" si="2"/>
        <v>11</v>
      </c>
      <c r="AI16" s="31">
        <v>12</v>
      </c>
      <c r="AJ16" s="31">
        <v>12</v>
      </c>
      <c r="AK16" s="31">
        <v>12</v>
      </c>
      <c r="AL16" s="31">
        <v>12</v>
      </c>
      <c r="AM16" s="31">
        <v>12</v>
      </c>
      <c r="AN16" s="31">
        <v>12</v>
      </c>
      <c r="AO16" s="31">
        <v>12</v>
      </c>
      <c r="AP16" s="24" t="str">
        <f t="shared" si="3"/>
        <v>12</v>
      </c>
      <c r="AQ16" s="24" t="str">
        <f t="shared" si="3"/>
        <v>12</v>
      </c>
      <c r="AR16" s="24" t="str">
        <f t="shared" si="3"/>
        <v>12</v>
      </c>
      <c r="AS16" s="24" t="str">
        <f t="shared" si="3"/>
        <v>12</v>
      </c>
      <c r="AT16" s="24" t="str">
        <f t="shared" si="3"/>
        <v>12</v>
      </c>
      <c r="AU16" s="24" t="str">
        <f t="shared" si="4"/>
        <v>12</v>
      </c>
      <c r="AV16" s="24" t="str">
        <f t="shared" si="4"/>
        <v>12</v>
      </c>
      <c r="AW16" s="24" t="str">
        <f t="shared" si="4"/>
        <v>12</v>
      </c>
      <c r="AX16" s="24" t="str">
        <f t="shared" si="4"/>
        <v>12</v>
      </c>
      <c r="AY16" s="24" t="str">
        <f t="shared" si="4"/>
        <v>12</v>
      </c>
      <c r="AZ16" s="24" t="str">
        <f t="shared" si="4"/>
        <v>12</v>
      </c>
      <c r="BA16" s="24" t="str">
        <f t="shared" si="4"/>
        <v>12</v>
      </c>
      <c r="BB16" s="24" t="str">
        <f t="shared" si="4"/>
        <v>12</v>
      </c>
      <c r="BC16" s="24" t="str">
        <f t="shared" si="4"/>
        <v>12</v>
      </c>
      <c r="BD16" s="24" t="str">
        <f t="shared" si="4"/>
        <v>12</v>
      </c>
      <c r="BE16" s="24" t="str">
        <f t="shared" si="4"/>
        <v>12</v>
      </c>
      <c r="BF16" s="24" t="str">
        <f t="shared" si="4"/>
        <v>12</v>
      </c>
      <c r="BG16" s="35" t="str">
        <f t="shared" si="5"/>
        <v/>
      </c>
      <c r="BH16" s="35" t="str">
        <f t="shared" si="5"/>
        <v/>
      </c>
      <c r="BI16" s="35" t="str">
        <f t="shared" si="5"/>
        <v/>
      </c>
      <c r="BJ16" s="35" t="str">
        <f t="shared" si="5"/>
        <v/>
      </c>
      <c r="BK16" s="24" t="str">
        <f t="shared" si="6"/>
        <v/>
      </c>
      <c r="BL16" s="24" t="str">
        <f t="shared" si="6"/>
        <v/>
      </c>
      <c r="BM16" s="24" t="str">
        <f t="shared" si="6"/>
        <v/>
      </c>
      <c r="BN16" s="24" t="str">
        <f t="shared" si="6"/>
        <v/>
      </c>
      <c r="BO16" s="24" t="str">
        <f t="shared" si="6"/>
        <v/>
      </c>
      <c r="BP16" s="24" t="str">
        <f t="shared" si="6"/>
        <v/>
      </c>
      <c r="BQ16" s="24" t="str">
        <f t="shared" si="6"/>
        <v/>
      </c>
      <c r="BR16" s="24"/>
      <c r="BS16" s="24"/>
      <c r="BT16" s="24"/>
      <c r="BU16" s="24"/>
      <c r="BV16" s="24"/>
      <c r="BW16" s="24"/>
      <c r="BX16" s="24"/>
      <c r="BY16" s="24"/>
      <c r="BZ16" s="24"/>
      <c r="CA16" s="24"/>
      <c r="CB16" s="24" t="str">
        <f t="shared" si="12"/>
        <v/>
      </c>
      <c r="CC16" s="24" t="str">
        <f t="shared" si="12"/>
        <v/>
      </c>
      <c r="CD16" s="24" t="str">
        <f t="shared" si="12"/>
        <v/>
      </c>
      <c r="CE16" s="24" t="str">
        <f t="shared" si="12"/>
        <v/>
      </c>
      <c r="CF16" s="24" t="str">
        <f t="shared" si="12"/>
        <v/>
      </c>
      <c r="CG16" s="24" t="str">
        <f t="shared" si="12"/>
        <v/>
      </c>
      <c r="CH16" s="24" t="str">
        <f t="shared" si="12"/>
        <v/>
      </c>
      <c r="CI16" s="24" t="str">
        <f t="shared" si="12"/>
        <v/>
      </c>
      <c r="CJ16" s="24" t="str">
        <f>IF(CJ$7&gt;48,MID(CJ$5,($B16*3)+1,2),IF($B16&lt;6,MID(CJ$5,($B16*3)+1,2),""))</f>
        <v/>
      </c>
      <c r="CK16" s="24" t="str">
        <f>IF(CK$7&gt;48,MID(CK$5,($B16*3)+1,2),IF($B16&lt;6,MID(CK$5,($B16*3)+1,2),""))</f>
        <v/>
      </c>
      <c r="CL16" s="24" t="str">
        <f t="shared" si="13"/>
        <v/>
      </c>
      <c r="CM16" s="24" t="str">
        <f t="shared" si="13"/>
        <v/>
      </c>
      <c r="CN16" s="24" t="str">
        <f t="shared" si="13"/>
        <v/>
      </c>
      <c r="CO16" s="24" t="str">
        <f t="shared" si="13"/>
        <v/>
      </c>
      <c r="CP16" s="24" t="str">
        <f t="shared" si="13"/>
        <v/>
      </c>
      <c r="CQ16" s="24" t="str">
        <f t="shared" si="13"/>
        <v/>
      </c>
      <c r="CR16" s="24" t="str">
        <f t="shared" si="13"/>
        <v/>
      </c>
      <c r="CS16" s="35" t="str">
        <f t="shared" si="9"/>
        <v/>
      </c>
      <c r="CT16" s="35" t="str">
        <f t="shared" si="10"/>
        <v/>
      </c>
      <c r="CU16" s="35" t="str">
        <f t="shared" si="10"/>
        <v/>
      </c>
      <c r="CV16" s="35" t="str">
        <f t="shared" si="10"/>
        <v/>
      </c>
      <c r="CW16" s="35" t="str">
        <f t="shared" si="10"/>
        <v/>
      </c>
      <c r="CX16" s="35" t="str">
        <f t="shared" si="10"/>
        <v/>
      </c>
      <c r="CY16" s="35" t="str">
        <f t="shared" si="10"/>
        <v/>
      </c>
      <c r="CZ16" s="35" t="str">
        <f t="shared" si="10"/>
        <v/>
      </c>
      <c r="DA16" s="35" t="str">
        <f t="shared" si="11"/>
        <v/>
      </c>
      <c r="DB16" s="35" t="str">
        <f t="shared" si="11"/>
        <v/>
      </c>
      <c r="DC16" s="35" t="str">
        <f t="shared" si="11"/>
        <v/>
      </c>
      <c r="DD16" s="35" t="str">
        <f t="shared" si="11"/>
        <v/>
      </c>
      <c r="DE16" s="35" t="str">
        <f t="shared" si="11"/>
        <v/>
      </c>
      <c r="DF16" s="35" t="str">
        <f t="shared" si="11"/>
        <v/>
      </c>
      <c r="DG16" s="35" t="str">
        <f t="shared" si="11"/>
        <v/>
      </c>
      <c r="DH16" s="54"/>
      <c r="DI16" s="54"/>
    </row>
    <row r="17" spans="1:113" x14ac:dyDescent="0.2">
      <c r="B17" s="19">
        <v>8</v>
      </c>
      <c r="C17" s="42" t="str">
        <f t="shared" si="0"/>
        <v/>
      </c>
      <c r="D17" s="42" t="str">
        <f t="shared" si="0"/>
        <v/>
      </c>
      <c r="E17" s="42" t="str">
        <f t="shared" si="0"/>
        <v/>
      </c>
      <c r="F17" s="42" t="str">
        <f t="shared" si="0"/>
        <v/>
      </c>
      <c r="G17" s="42" t="str">
        <f t="shared" si="0"/>
        <v/>
      </c>
      <c r="H17" s="42" t="str">
        <f t="shared" si="0"/>
        <v/>
      </c>
      <c r="I17" s="42" t="str">
        <f t="shared" si="0"/>
        <v/>
      </c>
      <c r="J17" s="42" t="str">
        <f t="shared" si="0"/>
        <v/>
      </c>
      <c r="K17" s="31" t="s">
        <v>186</v>
      </c>
      <c r="L17" s="31" t="s">
        <v>186</v>
      </c>
      <c r="M17" s="31" t="s">
        <v>186</v>
      </c>
      <c r="N17" s="31" t="s">
        <v>186</v>
      </c>
      <c r="O17" s="31" t="s">
        <v>186</v>
      </c>
      <c r="P17" s="31" t="s">
        <v>186</v>
      </c>
      <c r="Q17" s="31" t="s">
        <v>186</v>
      </c>
      <c r="R17" s="24" t="str">
        <f t="shared" si="1"/>
        <v>C6</v>
      </c>
      <c r="S17" s="24" t="str">
        <f t="shared" si="2"/>
        <v>C6</v>
      </c>
      <c r="T17" s="24" t="str">
        <f t="shared" si="2"/>
        <v>C6</v>
      </c>
      <c r="U17" s="24" t="str">
        <f t="shared" si="2"/>
        <v>C6</v>
      </c>
      <c r="V17" s="24" t="str">
        <f t="shared" si="2"/>
        <v>C6</v>
      </c>
      <c r="W17" s="24" t="str">
        <f t="shared" si="2"/>
        <v>CE</v>
      </c>
      <c r="X17" s="24" t="str">
        <f t="shared" si="2"/>
        <v>CE</v>
      </c>
      <c r="Y17" s="24" t="str">
        <f t="shared" si="2"/>
        <v>CE</v>
      </c>
      <c r="Z17" s="24" t="str">
        <f t="shared" si="2"/>
        <v>CE</v>
      </c>
      <c r="AA17" s="24" t="str">
        <f t="shared" si="2"/>
        <v>CE</v>
      </c>
      <c r="AB17" s="24" t="str">
        <f t="shared" si="2"/>
        <v>CE</v>
      </c>
      <c r="AC17" s="24" t="str">
        <f t="shared" si="2"/>
        <v>CE</v>
      </c>
      <c r="AD17" s="24" t="str">
        <f t="shared" si="2"/>
        <v>CE</v>
      </c>
      <c r="AE17" s="24" t="str">
        <f t="shared" si="2"/>
        <v>CE</v>
      </c>
      <c r="AF17" s="24" t="str">
        <f t="shared" si="2"/>
        <v>CE</v>
      </c>
      <c r="AG17" s="24" t="str">
        <f t="shared" si="2"/>
        <v>CE</v>
      </c>
      <c r="AH17" s="24" t="str">
        <f t="shared" si="2"/>
        <v>CE</v>
      </c>
      <c r="AI17" s="31" t="s">
        <v>186</v>
      </c>
      <c r="AJ17" s="31" t="s">
        <v>186</v>
      </c>
      <c r="AK17" s="31" t="s">
        <v>186</v>
      </c>
      <c r="AL17" s="31" t="s">
        <v>186</v>
      </c>
      <c r="AM17" s="31" t="s">
        <v>186</v>
      </c>
      <c r="AN17" s="31" t="s">
        <v>186</v>
      </c>
      <c r="AO17" s="31" t="s">
        <v>186</v>
      </c>
      <c r="AP17" s="24" t="str">
        <f t="shared" si="3"/>
        <v>C6</v>
      </c>
      <c r="AQ17" s="24" t="str">
        <f t="shared" si="3"/>
        <v>C6</v>
      </c>
      <c r="AR17" s="24" t="str">
        <f t="shared" si="3"/>
        <v>C6</v>
      </c>
      <c r="AS17" s="24" t="str">
        <f t="shared" si="3"/>
        <v>C6</v>
      </c>
      <c r="AT17" s="24" t="str">
        <f t="shared" si="3"/>
        <v>C6</v>
      </c>
      <c r="AU17" s="24" t="str">
        <f t="shared" si="4"/>
        <v>CE</v>
      </c>
      <c r="AV17" s="24" t="str">
        <f t="shared" si="4"/>
        <v>CE</v>
      </c>
      <c r="AW17" s="24" t="str">
        <f t="shared" si="4"/>
        <v>CE</v>
      </c>
      <c r="AX17" s="24" t="str">
        <f t="shared" si="4"/>
        <v>CE</v>
      </c>
      <c r="AY17" s="24" t="str">
        <f t="shared" si="4"/>
        <v>CE</v>
      </c>
      <c r="AZ17" s="24" t="str">
        <f t="shared" si="4"/>
        <v>CE</v>
      </c>
      <c r="BA17" s="24" t="str">
        <f t="shared" si="4"/>
        <v>CE</v>
      </c>
      <c r="BB17" s="24" t="str">
        <f t="shared" si="4"/>
        <v>CE</v>
      </c>
      <c r="BC17" s="24" t="str">
        <f t="shared" si="4"/>
        <v>CE</v>
      </c>
      <c r="BD17" s="24" t="str">
        <f t="shared" si="4"/>
        <v>CE</v>
      </c>
      <c r="BE17" s="24" t="str">
        <f t="shared" si="4"/>
        <v>CE</v>
      </c>
      <c r="BF17" s="24" t="str">
        <f t="shared" si="4"/>
        <v>CE</v>
      </c>
      <c r="BG17" s="35" t="str">
        <f t="shared" si="5"/>
        <v/>
      </c>
      <c r="BH17" s="35" t="str">
        <f t="shared" si="5"/>
        <v/>
      </c>
      <c r="BI17" s="35" t="str">
        <f t="shared" si="5"/>
        <v/>
      </c>
      <c r="BJ17" s="35" t="str">
        <f t="shared" si="5"/>
        <v/>
      </c>
      <c r="BK17" s="24" t="str">
        <f t="shared" si="6"/>
        <v/>
      </c>
      <c r="BL17" s="24" t="str">
        <f t="shared" si="6"/>
        <v/>
      </c>
      <c r="BM17" s="24" t="str">
        <f t="shared" si="6"/>
        <v/>
      </c>
      <c r="BN17" s="24" t="str">
        <f t="shared" si="6"/>
        <v/>
      </c>
      <c r="BO17" s="24" t="str">
        <f t="shared" si="6"/>
        <v/>
      </c>
      <c r="BP17" s="24" t="str">
        <f t="shared" si="6"/>
        <v/>
      </c>
      <c r="BQ17" s="24" t="str">
        <f t="shared" si="6"/>
        <v/>
      </c>
      <c r="BR17" s="24"/>
      <c r="BS17" s="24"/>
      <c r="BT17" s="24"/>
      <c r="BU17" s="24"/>
      <c r="BV17" s="24"/>
      <c r="BW17" s="24"/>
      <c r="BX17" s="24"/>
      <c r="BY17" s="24"/>
      <c r="BZ17" s="24"/>
      <c r="CA17" s="24"/>
      <c r="CB17" s="24" t="str">
        <f t="shared" si="12"/>
        <v/>
      </c>
      <c r="CC17" s="24" t="str">
        <f t="shared" si="12"/>
        <v/>
      </c>
      <c r="CD17" s="24" t="str">
        <f t="shared" si="12"/>
        <v/>
      </c>
      <c r="CE17" s="24" t="str">
        <f t="shared" si="12"/>
        <v/>
      </c>
      <c r="CF17" s="24" t="str">
        <f t="shared" si="12"/>
        <v/>
      </c>
      <c r="CG17" s="24" t="str">
        <f t="shared" si="12"/>
        <v/>
      </c>
      <c r="CH17" s="24" t="str">
        <f t="shared" si="12"/>
        <v/>
      </c>
      <c r="CI17" s="24" t="str">
        <f t="shared" si="12"/>
        <v/>
      </c>
      <c r="CJ17" s="24" t="str">
        <f>IF(CJ$7&gt;48,MID(CJ$5,($B17*3)+1,2),IF($B17&lt;6,MID(CJ$5,($B17*3)+1,2),""))</f>
        <v/>
      </c>
      <c r="CK17" s="24" t="str">
        <f>IF(CK$7&gt;48,MID(CK$5,($B17*3)+1,2),IF($B17&lt;6,MID(CK$5,($B17*3)+1,2),""))</f>
        <v/>
      </c>
      <c r="CL17" s="24" t="str">
        <f t="shared" si="13"/>
        <v/>
      </c>
      <c r="CM17" s="24" t="str">
        <f t="shared" si="13"/>
        <v/>
      </c>
      <c r="CN17" s="24" t="str">
        <f t="shared" si="13"/>
        <v/>
      </c>
      <c r="CO17" s="24" t="str">
        <f t="shared" si="13"/>
        <v/>
      </c>
      <c r="CP17" s="24" t="str">
        <f t="shared" si="13"/>
        <v/>
      </c>
      <c r="CQ17" s="24" t="str">
        <f t="shared" si="13"/>
        <v/>
      </c>
      <c r="CR17" s="24" t="str">
        <f t="shared" si="13"/>
        <v/>
      </c>
      <c r="CS17" s="35" t="str">
        <f t="shared" si="9"/>
        <v/>
      </c>
      <c r="CT17" s="35" t="str">
        <f t="shared" si="10"/>
        <v/>
      </c>
      <c r="CU17" s="35" t="str">
        <f t="shared" si="10"/>
        <v/>
      </c>
      <c r="CV17" s="35" t="str">
        <f t="shared" si="10"/>
        <v/>
      </c>
      <c r="CW17" s="35" t="str">
        <f t="shared" si="10"/>
        <v/>
      </c>
      <c r="CX17" s="35" t="str">
        <f t="shared" si="10"/>
        <v/>
      </c>
      <c r="CY17" s="35" t="str">
        <f t="shared" si="10"/>
        <v/>
      </c>
      <c r="CZ17" s="35" t="str">
        <f t="shared" si="10"/>
        <v/>
      </c>
      <c r="DA17" s="35" t="str">
        <f t="shared" si="11"/>
        <v/>
      </c>
      <c r="DB17" s="35" t="str">
        <f t="shared" si="11"/>
        <v/>
      </c>
      <c r="DC17" s="35" t="str">
        <f t="shared" si="11"/>
        <v/>
      </c>
      <c r="DD17" s="35" t="str">
        <f t="shared" si="11"/>
        <v/>
      </c>
      <c r="DE17" s="35" t="str">
        <f t="shared" si="11"/>
        <v/>
      </c>
      <c r="DF17" s="35" t="str">
        <f t="shared" si="11"/>
        <v/>
      </c>
      <c r="DG17" s="35" t="str">
        <f t="shared" si="11"/>
        <v/>
      </c>
      <c r="DH17" s="54"/>
      <c r="DI17" s="54"/>
    </row>
    <row r="18" spans="1:113" x14ac:dyDescent="0.2">
      <c r="B18" s="19">
        <v>9</v>
      </c>
      <c r="C18" s="42" t="str">
        <f t="shared" si="0"/>
        <v/>
      </c>
      <c r="D18" s="42" t="str">
        <f t="shared" si="0"/>
        <v/>
      </c>
      <c r="E18" s="42" t="str">
        <f t="shared" si="0"/>
        <v/>
      </c>
      <c r="F18" s="42" t="str">
        <f t="shared" si="0"/>
        <v/>
      </c>
      <c r="G18" s="42" t="str">
        <f t="shared" si="0"/>
        <v/>
      </c>
      <c r="H18" s="42" t="str">
        <f t="shared" si="0"/>
        <v/>
      </c>
      <c r="I18" s="42" t="str">
        <f t="shared" si="0"/>
        <v/>
      </c>
      <c r="J18" s="42" t="str">
        <f t="shared" si="0"/>
        <v/>
      </c>
      <c r="K18" s="31">
        <v>39</v>
      </c>
      <c r="L18" s="31">
        <v>39</v>
      </c>
      <c r="M18" s="31">
        <v>39</v>
      </c>
      <c r="N18" s="31">
        <v>39</v>
      </c>
      <c r="O18" s="31">
        <v>39</v>
      </c>
      <c r="P18" s="31">
        <v>39</v>
      </c>
      <c r="Q18" s="31">
        <v>39</v>
      </c>
      <c r="R18" s="24" t="str">
        <f t="shared" si="1"/>
        <v>39</v>
      </c>
      <c r="S18" s="24" t="str">
        <f t="shared" si="2"/>
        <v>39</v>
      </c>
      <c r="T18" s="24" t="str">
        <f t="shared" si="2"/>
        <v>39</v>
      </c>
      <c r="U18" s="24" t="str">
        <f t="shared" si="2"/>
        <v>39</v>
      </c>
      <c r="V18" s="24" t="str">
        <f t="shared" si="2"/>
        <v>39</v>
      </c>
      <c r="W18" s="24" t="str">
        <f t="shared" si="2"/>
        <v>31</v>
      </c>
      <c r="X18" s="24" t="str">
        <f t="shared" si="2"/>
        <v>31</v>
      </c>
      <c r="Y18" s="24" t="str">
        <f t="shared" si="2"/>
        <v>31</v>
      </c>
      <c r="Z18" s="24" t="str">
        <f t="shared" si="2"/>
        <v>31</v>
      </c>
      <c r="AA18" s="24" t="str">
        <f t="shared" si="2"/>
        <v>31</v>
      </c>
      <c r="AB18" s="24" t="str">
        <f t="shared" si="2"/>
        <v>31</v>
      </c>
      <c r="AC18" s="24" t="str">
        <f t="shared" si="2"/>
        <v>31</v>
      </c>
      <c r="AD18" s="24" t="str">
        <f t="shared" si="2"/>
        <v>31</v>
      </c>
      <c r="AE18" s="24" t="str">
        <f t="shared" si="2"/>
        <v>31</v>
      </c>
      <c r="AF18" s="24" t="str">
        <f t="shared" si="2"/>
        <v>31</v>
      </c>
      <c r="AG18" s="24" t="str">
        <f t="shared" si="2"/>
        <v>31</v>
      </c>
      <c r="AH18" s="24" t="str">
        <f t="shared" si="2"/>
        <v>31</v>
      </c>
      <c r="AI18" s="31">
        <v>39</v>
      </c>
      <c r="AJ18" s="31">
        <v>39</v>
      </c>
      <c r="AK18" s="31">
        <v>39</v>
      </c>
      <c r="AL18" s="31">
        <v>39</v>
      </c>
      <c r="AM18" s="31">
        <v>39</v>
      </c>
      <c r="AN18" s="31">
        <v>39</v>
      </c>
      <c r="AO18" s="31">
        <v>39</v>
      </c>
      <c r="AP18" s="24" t="str">
        <f t="shared" si="3"/>
        <v>39</v>
      </c>
      <c r="AQ18" s="24" t="str">
        <f t="shared" si="3"/>
        <v>39</v>
      </c>
      <c r="AR18" s="24" t="str">
        <f t="shared" si="3"/>
        <v>39</v>
      </c>
      <c r="AS18" s="24" t="str">
        <f t="shared" si="3"/>
        <v>39</v>
      </c>
      <c r="AT18" s="24" t="str">
        <f t="shared" si="3"/>
        <v>39</v>
      </c>
      <c r="AU18" s="24" t="str">
        <f t="shared" si="4"/>
        <v>31</v>
      </c>
      <c r="AV18" s="24" t="str">
        <f t="shared" si="4"/>
        <v>31</v>
      </c>
      <c r="AW18" s="24" t="str">
        <f t="shared" si="4"/>
        <v>31</v>
      </c>
      <c r="AX18" s="24" t="str">
        <f t="shared" si="4"/>
        <v>31</v>
      </c>
      <c r="AY18" s="24" t="str">
        <f t="shared" si="4"/>
        <v>31</v>
      </c>
      <c r="AZ18" s="24" t="str">
        <f t="shared" si="4"/>
        <v>31</v>
      </c>
      <c r="BA18" s="24" t="str">
        <f t="shared" si="4"/>
        <v>31</v>
      </c>
      <c r="BB18" s="24" t="str">
        <f t="shared" si="4"/>
        <v>31</v>
      </c>
      <c r="BC18" s="24" t="str">
        <f t="shared" si="4"/>
        <v>31</v>
      </c>
      <c r="BD18" s="24" t="str">
        <f t="shared" si="4"/>
        <v>31</v>
      </c>
      <c r="BE18" s="24" t="str">
        <f t="shared" si="4"/>
        <v>31</v>
      </c>
      <c r="BF18" s="24" t="str">
        <f t="shared" si="4"/>
        <v>31</v>
      </c>
      <c r="BG18" s="35" t="str">
        <f t="shared" si="5"/>
        <v/>
      </c>
      <c r="BH18" s="35" t="str">
        <f t="shared" si="5"/>
        <v/>
      </c>
      <c r="BI18" s="35" t="str">
        <f t="shared" si="5"/>
        <v/>
      </c>
      <c r="BJ18" s="35" t="str">
        <f t="shared" si="5"/>
        <v/>
      </c>
      <c r="BK18" s="24" t="str">
        <f t="shared" si="6"/>
        <v/>
      </c>
      <c r="BL18" s="24" t="str">
        <f t="shared" si="6"/>
        <v/>
      </c>
      <c r="BM18" s="24" t="str">
        <f t="shared" si="6"/>
        <v/>
      </c>
      <c r="BN18" s="24" t="str">
        <f t="shared" si="6"/>
        <v/>
      </c>
      <c r="BO18" s="24" t="str">
        <f t="shared" si="6"/>
        <v/>
      </c>
      <c r="BP18" s="24" t="str">
        <f t="shared" si="6"/>
        <v/>
      </c>
      <c r="BQ18" s="24" t="str">
        <f t="shared" si="6"/>
        <v/>
      </c>
      <c r="BR18" s="24"/>
      <c r="BS18" s="24"/>
      <c r="BT18" s="24"/>
      <c r="BU18" s="24"/>
      <c r="BV18" s="24"/>
      <c r="BW18" s="24"/>
      <c r="BX18" s="24"/>
      <c r="BY18" s="24"/>
      <c r="BZ18" s="24"/>
      <c r="CA18" s="24"/>
      <c r="CB18" s="24" t="str">
        <f t="shared" si="12"/>
        <v/>
      </c>
      <c r="CC18" s="24" t="str">
        <f t="shared" si="12"/>
        <v/>
      </c>
      <c r="CD18" s="24" t="str">
        <f t="shared" si="12"/>
        <v/>
      </c>
      <c r="CE18" s="24" t="str">
        <f t="shared" si="12"/>
        <v/>
      </c>
      <c r="CF18" s="24" t="str">
        <f t="shared" si="12"/>
        <v/>
      </c>
      <c r="CG18" s="24" t="str">
        <f t="shared" si="12"/>
        <v/>
      </c>
      <c r="CH18" s="24" t="str">
        <f t="shared" si="12"/>
        <v/>
      </c>
      <c r="CI18" s="24" t="str">
        <f t="shared" si="12"/>
        <v/>
      </c>
      <c r="CJ18" s="24" t="str">
        <f>IF(CJ$7&gt;48,MID(CJ$5,($B18*3)+1,2),IF($B18&lt;6,MID(CJ$5,($B18*3)+1,2),""))</f>
        <v/>
      </c>
      <c r="CK18" s="24" t="str">
        <f>IF(CK$7&gt;48,MID(CK$5,($B18*3)+1,2),IF($B18&lt;6,MID(CK$5,($B18*3)+1,2),""))</f>
        <v/>
      </c>
      <c r="CL18" s="24" t="str">
        <f t="shared" si="13"/>
        <v/>
      </c>
      <c r="CM18" s="24" t="str">
        <f t="shared" si="13"/>
        <v/>
      </c>
      <c r="CN18" s="24" t="str">
        <f t="shared" si="13"/>
        <v/>
      </c>
      <c r="CO18" s="24" t="str">
        <f t="shared" si="13"/>
        <v/>
      </c>
      <c r="CP18" s="24" t="str">
        <f t="shared" si="13"/>
        <v/>
      </c>
      <c r="CQ18" s="24" t="str">
        <f t="shared" si="13"/>
        <v/>
      </c>
      <c r="CR18" s="24" t="str">
        <f t="shared" si="13"/>
        <v/>
      </c>
      <c r="CS18" s="35" t="str">
        <f t="shared" si="9"/>
        <v/>
      </c>
      <c r="CT18" s="35" t="str">
        <f t="shared" si="10"/>
        <v/>
      </c>
      <c r="CU18" s="35" t="str">
        <f t="shared" si="10"/>
        <v/>
      </c>
      <c r="CV18" s="35" t="str">
        <f t="shared" si="10"/>
        <v/>
      </c>
      <c r="CW18" s="35" t="str">
        <f t="shared" si="10"/>
        <v/>
      </c>
      <c r="CX18" s="35" t="str">
        <f t="shared" si="10"/>
        <v/>
      </c>
      <c r="CY18" s="35" t="str">
        <f t="shared" si="10"/>
        <v/>
      </c>
      <c r="CZ18" s="35" t="str">
        <f t="shared" si="10"/>
        <v/>
      </c>
      <c r="DA18" s="35" t="str">
        <f t="shared" si="11"/>
        <v/>
      </c>
      <c r="DB18" s="35" t="str">
        <f t="shared" si="11"/>
        <v/>
      </c>
      <c r="DC18" s="35" t="str">
        <f t="shared" si="11"/>
        <v/>
      </c>
      <c r="DD18" s="35" t="str">
        <f t="shared" si="11"/>
        <v/>
      </c>
      <c r="DE18" s="35" t="str">
        <f t="shared" si="11"/>
        <v/>
      </c>
      <c r="DF18" s="35" t="str">
        <f t="shared" si="11"/>
        <v/>
      </c>
      <c r="DG18" s="35" t="str">
        <f t="shared" si="11"/>
        <v/>
      </c>
      <c r="DH18" s="54"/>
      <c r="DI18" s="54"/>
    </row>
    <row r="19" spans="1:113" x14ac:dyDescent="0.2">
      <c r="B19" s="19">
        <v>10</v>
      </c>
      <c r="C19" s="42" t="str">
        <f t="shared" si="0"/>
        <v/>
      </c>
      <c r="D19" s="42" t="str">
        <f t="shared" si="0"/>
        <v/>
      </c>
      <c r="E19" s="42" t="str">
        <f t="shared" si="0"/>
        <v/>
      </c>
      <c r="F19" s="42" t="str">
        <f t="shared" si="0"/>
        <v/>
      </c>
      <c r="G19" s="42" t="str">
        <f t="shared" si="0"/>
        <v/>
      </c>
      <c r="H19" s="42" t="str">
        <f t="shared" si="0"/>
        <v/>
      </c>
      <c r="I19" s="42" t="str">
        <f t="shared" si="0"/>
        <v/>
      </c>
      <c r="J19" s="42" t="str">
        <f t="shared" si="0"/>
        <v/>
      </c>
      <c r="K19" s="27" t="s">
        <v>166</v>
      </c>
      <c r="L19" s="27" t="s">
        <v>166</v>
      </c>
      <c r="M19" s="27" t="s">
        <v>166</v>
      </c>
      <c r="N19" s="27" t="s">
        <v>166</v>
      </c>
      <c r="O19" s="27" t="s">
        <v>166</v>
      </c>
      <c r="P19" s="27" t="s">
        <v>166</v>
      </c>
      <c r="Q19" s="27" t="s">
        <v>166</v>
      </c>
      <c r="R19" s="27" t="str">
        <f t="shared" si="1"/>
        <v>2A</v>
      </c>
      <c r="S19" s="27" t="str">
        <f t="shared" si="2"/>
        <v>2A</v>
      </c>
      <c r="T19" s="27" t="str">
        <f t="shared" si="2"/>
        <v>2A</v>
      </c>
      <c r="U19" s="27" t="str">
        <f t="shared" si="2"/>
        <v>2A</v>
      </c>
      <c r="V19" s="27" t="str">
        <f t="shared" si="2"/>
        <v>2A</v>
      </c>
      <c r="W19" s="27" t="str">
        <f t="shared" si="2"/>
        <v>2A</v>
      </c>
      <c r="X19" s="27" t="str">
        <f t="shared" si="2"/>
        <v>2A</v>
      </c>
      <c r="Y19" s="27" t="str">
        <f t="shared" si="2"/>
        <v>2A</v>
      </c>
      <c r="Z19" s="27" t="str">
        <f t="shared" si="2"/>
        <v>2A</v>
      </c>
      <c r="AA19" s="27" t="str">
        <f t="shared" si="2"/>
        <v>2A</v>
      </c>
      <c r="AB19" s="27" t="str">
        <f t="shared" si="2"/>
        <v>2A</v>
      </c>
      <c r="AC19" s="27" t="str">
        <f t="shared" si="2"/>
        <v>2A</v>
      </c>
      <c r="AD19" s="27" t="str">
        <f t="shared" si="2"/>
        <v>2A</v>
      </c>
      <c r="AE19" s="27" t="str">
        <f t="shared" si="2"/>
        <v>2A</v>
      </c>
      <c r="AF19" s="27" t="str">
        <f t="shared" si="2"/>
        <v>2A</v>
      </c>
      <c r="AG19" s="27" t="str">
        <f t="shared" si="2"/>
        <v>2A</v>
      </c>
      <c r="AH19" s="27" t="str">
        <f t="shared" si="2"/>
        <v>2A</v>
      </c>
      <c r="AI19" s="27" t="s">
        <v>166</v>
      </c>
      <c r="AJ19" s="27" t="s">
        <v>166</v>
      </c>
      <c r="AK19" s="27" t="s">
        <v>166</v>
      </c>
      <c r="AL19" s="27" t="s">
        <v>166</v>
      </c>
      <c r="AM19" s="27" t="s">
        <v>166</v>
      </c>
      <c r="AN19" s="27" t="s">
        <v>166</v>
      </c>
      <c r="AO19" s="27" t="s">
        <v>166</v>
      </c>
      <c r="AP19" s="27" t="str">
        <f t="shared" si="3"/>
        <v>2A</v>
      </c>
      <c r="AQ19" s="27" t="str">
        <f t="shared" si="3"/>
        <v>2A</v>
      </c>
      <c r="AR19" s="27" t="str">
        <f t="shared" si="3"/>
        <v>2A</v>
      </c>
      <c r="AS19" s="27" t="str">
        <f t="shared" si="3"/>
        <v>2A</v>
      </c>
      <c r="AT19" s="27" t="str">
        <f t="shared" si="3"/>
        <v>2A</v>
      </c>
      <c r="AU19" s="27" t="str">
        <f t="shared" si="4"/>
        <v>2A</v>
      </c>
      <c r="AV19" s="27" t="str">
        <f t="shared" si="4"/>
        <v>2A</v>
      </c>
      <c r="AW19" s="27" t="str">
        <f t="shared" si="4"/>
        <v>2A</v>
      </c>
      <c r="AX19" s="27" t="str">
        <f t="shared" si="4"/>
        <v>2A</v>
      </c>
      <c r="AY19" s="27" t="str">
        <f t="shared" si="4"/>
        <v>2A</v>
      </c>
      <c r="AZ19" s="27" t="str">
        <f t="shared" si="4"/>
        <v>2A</v>
      </c>
      <c r="BA19" s="27" t="str">
        <f t="shared" si="4"/>
        <v>2A</v>
      </c>
      <c r="BB19" s="27" t="str">
        <f t="shared" si="4"/>
        <v>2A</v>
      </c>
      <c r="BC19" s="27" t="str">
        <f t="shared" si="4"/>
        <v>2A</v>
      </c>
      <c r="BD19" s="27" t="str">
        <f t="shared" si="4"/>
        <v>2A</v>
      </c>
      <c r="BE19" s="27" t="str">
        <f t="shared" si="4"/>
        <v>2A</v>
      </c>
      <c r="BF19" s="27" t="str">
        <f t="shared" si="4"/>
        <v>2A</v>
      </c>
      <c r="BG19" s="35" t="str">
        <f t="shared" si="5"/>
        <v/>
      </c>
      <c r="BH19" s="35" t="str">
        <f t="shared" si="5"/>
        <v/>
      </c>
      <c r="BI19" s="35" t="str">
        <f t="shared" si="5"/>
        <v/>
      </c>
      <c r="BJ19" s="35" t="str">
        <f t="shared" si="5"/>
        <v/>
      </c>
      <c r="BK19" s="27" t="str">
        <f t="shared" si="6"/>
        <v/>
      </c>
      <c r="BL19" s="27" t="str">
        <f t="shared" si="6"/>
        <v/>
      </c>
      <c r="BM19" s="27" t="str">
        <f t="shared" si="6"/>
        <v/>
      </c>
      <c r="BN19" s="27" t="str">
        <f t="shared" si="6"/>
        <v/>
      </c>
      <c r="BO19" s="24" t="str">
        <f t="shared" si="6"/>
        <v/>
      </c>
      <c r="BP19" s="24" t="str">
        <f t="shared" si="6"/>
        <v/>
      </c>
      <c r="BQ19" s="24" t="str">
        <f t="shared" si="6"/>
        <v/>
      </c>
      <c r="BR19" s="27"/>
      <c r="BS19" s="27"/>
      <c r="BT19" s="27"/>
      <c r="BU19" s="27"/>
      <c r="BV19" s="27"/>
      <c r="BW19" s="27"/>
      <c r="BX19" s="27"/>
      <c r="BY19" s="27"/>
      <c r="BZ19" s="27"/>
      <c r="CA19" s="27"/>
      <c r="CB19" s="27" t="str">
        <f t="shared" si="12"/>
        <v/>
      </c>
      <c r="CC19" s="27" t="str">
        <f t="shared" si="12"/>
        <v/>
      </c>
      <c r="CD19" s="27" t="str">
        <f t="shared" si="12"/>
        <v/>
      </c>
      <c r="CE19" s="27" t="str">
        <f t="shared" si="12"/>
        <v/>
      </c>
      <c r="CF19" s="27" t="str">
        <f t="shared" si="12"/>
        <v/>
      </c>
      <c r="CG19" s="27" t="str">
        <f t="shared" si="12"/>
        <v/>
      </c>
      <c r="CH19" s="27" t="str">
        <f t="shared" si="12"/>
        <v/>
      </c>
      <c r="CI19" s="27" t="str">
        <f t="shared" si="12"/>
        <v/>
      </c>
      <c r="CJ19" s="27" t="str">
        <f t="shared" ref="CJ19:CR20" si="14">IF(CJ$7&gt;48,MID(CJ$5,($B19*3)+1,2),IF($B19&lt;6,MID(CJ$5,($B19*3)+1,2),""))</f>
        <v/>
      </c>
      <c r="CK19" s="27" t="str">
        <f t="shared" si="14"/>
        <v/>
      </c>
      <c r="CL19" s="27" t="str">
        <f t="shared" si="14"/>
        <v/>
      </c>
      <c r="CM19" s="27" t="str">
        <f t="shared" si="14"/>
        <v/>
      </c>
      <c r="CN19" s="27" t="str">
        <f t="shared" si="14"/>
        <v/>
      </c>
      <c r="CO19" s="27" t="str">
        <f t="shared" si="14"/>
        <v/>
      </c>
      <c r="CP19" s="27" t="str">
        <f t="shared" si="14"/>
        <v/>
      </c>
      <c r="CQ19" s="27" t="str">
        <f t="shared" si="14"/>
        <v/>
      </c>
      <c r="CR19" s="27" t="str">
        <f t="shared" si="14"/>
        <v/>
      </c>
      <c r="CS19" s="35" t="str">
        <f t="shared" si="9"/>
        <v/>
      </c>
      <c r="CT19" s="35" t="str">
        <f t="shared" si="10"/>
        <v/>
      </c>
      <c r="CU19" s="35" t="str">
        <f t="shared" si="10"/>
        <v/>
      </c>
      <c r="CV19" s="35" t="str">
        <f t="shared" si="10"/>
        <v/>
      </c>
      <c r="CW19" s="35" t="str">
        <f t="shared" si="10"/>
        <v/>
      </c>
      <c r="CX19" s="35" t="str">
        <f t="shared" si="10"/>
        <v/>
      </c>
      <c r="CY19" s="35" t="str">
        <f t="shared" si="10"/>
        <v/>
      </c>
      <c r="CZ19" s="35" t="str">
        <f t="shared" si="10"/>
        <v/>
      </c>
      <c r="DA19" s="35" t="str">
        <f t="shared" si="11"/>
        <v/>
      </c>
      <c r="DB19" s="35" t="str">
        <f t="shared" si="11"/>
        <v/>
      </c>
      <c r="DC19" s="35" t="str">
        <f t="shared" si="11"/>
        <v/>
      </c>
      <c r="DD19" s="35" t="str">
        <f t="shared" si="11"/>
        <v/>
      </c>
      <c r="DE19" s="35" t="str">
        <f t="shared" si="11"/>
        <v/>
      </c>
      <c r="DF19" s="35" t="str">
        <f t="shared" si="11"/>
        <v/>
      </c>
      <c r="DG19" s="35" t="str">
        <f t="shared" si="11"/>
        <v/>
      </c>
      <c r="DH19" s="54"/>
      <c r="DI19" s="54"/>
    </row>
    <row r="20" spans="1:113" x14ac:dyDescent="0.2">
      <c r="B20" s="19">
        <v>11</v>
      </c>
      <c r="C20" s="42" t="str">
        <f t="shared" si="0"/>
        <v/>
      </c>
      <c r="D20" s="42" t="str">
        <f t="shared" si="0"/>
        <v/>
      </c>
      <c r="E20" s="42" t="str">
        <f t="shared" si="0"/>
        <v/>
      </c>
      <c r="F20" s="42" t="str">
        <f t="shared" si="0"/>
        <v/>
      </c>
      <c r="G20" s="42" t="str">
        <f t="shared" si="0"/>
        <v/>
      </c>
      <c r="H20" s="42" t="str">
        <f t="shared" si="0"/>
        <v/>
      </c>
      <c r="I20" s="42" t="str">
        <f t="shared" si="0"/>
        <v/>
      </c>
      <c r="J20" s="42" t="str">
        <f t="shared" si="0"/>
        <v/>
      </c>
      <c r="K20" s="27" t="s">
        <v>167</v>
      </c>
      <c r="L20" s="27" t="s">
        <v>167</v>
      </c>
      <c r="M20" s="27" t="s">
        <v>167</v>
      </c>
      <c r="N20" s="27" t="s">
        <v>167</v>
      </c>
      <c r="O20" s="27" t="s">
        <v>167</v>
      </c>
      <c r="P20" s="27" t="s">
        <v>167</v>
      </c>
      <c r="Q20" s="27" t="s">
        <v>167</v>
      </c>
      <c r="R20" s="27" t="str">
        <f t="shared" si="1"/>
        <v>D5</v>
      </c>
      <c r="S20" s="27" t="str">
        <f t="shared" si="2"/>
        <v>D5</v>
      </c>
      <c r="T20" s="27" t="str">
        <f t="shared" si="2"/>
        <v>D5</v>
      </c>
      <c r="U20" s="27" t="str">
        <f t="shared" si="2"/>
        <v>D5</v>
      </c>
      <c r="V20" s="27" t="str">
        <f t="shared" si="2"/>
        <v>D5</v>
      </c>
      <c r="W20" s="27" t="str">
        <f t="shared" si="2"/>
        <v>D5</v>
      </c>
      <c r="X20" s="27" t="str">
        <f t="shared" si="2"/>
        <v>D5</v>
      </c>
      <c r="Y20" s="27" t="str">
        <f t="shared" si="2"/>
        <v>D5</v>
      </c>
      <c r="Z20" s="27" t="str">
        <f t="shared" si="2"/>
        <v>D5</v>
      </c>
      <c r="AA20" s="27" t="str">
        <f t="shared" si="2"/>
        <v>D5</v>
      </c>
      <c r="AB20" s="27" t="str">
        <f t="shared" si="2"/>
        <v>D5</v>
      </c>
      <c r="AC20" s="27" t="str">
        <f t="shared" si="2"/>
        <v>D5</v>
      </c>
      <c r="AD20" s="27" t="str">
        <f t="shared" si="2"/>
        <v>D5</v>
      </c>
      <c r="AE20" s="27" t="str">
        <f t="shared" si="2"/>
        <v>D5</v>
      </c>
      <c r="AF20" s="27" t="str">
        <f t="shared" si="2"/>
        <v>D5</v>
      </c>
      <c r="AG20" s="27" t="str">
        <f t="shared" si="2"/>
        <v>D5</v>
      </c>
      <c r="AH20" s="27" t="str">
        <f t="shared" si="2"/>
        <v>D5</v>
      </c>
      <c r="AI20" s="27" t="s">
        <v>167</v>
      </c>
      <c r="AJ20" s="27" t="s">
        <v>167</v>
      </c>
      <c r="AK20" s="27" t="s">
        <v>167</v>
      </c>
      <c r="AL20" s="27" t="s">
        <v>167</v>
      </c>
      <c r="AM20" s="27" t="s">
        <v>167</v>
      </c>
      <c r="AN20" s="27" t="s">
        <v>167</v>
      </c>
      <c r="AO20" s="27" t="s">
        <v>167</v>
      </c>
      <c r="AP20" s="27" t="str">
        <f t="shared" si="3"/>
        <v>D5</v>
      </c>
      <c r="AQ20" s="27" t="str">
        <f t="shared" si="3"/>
        <v>D5</v>
      </c>
      <c r="AR20" s="27" t="str">
        <f t="shared" si="3"/>
        <v>D5</v>
      </c>
      <c r="AS20" s="27" t="str">
        <f t="shared" si="3"/>
        <v>D5</v>
      </c>
      <c r="AT20" s="27" t="str">
        <f t="shared" si="3"/>
        <v>D5</v>
      </c>
      <c r="AU20" s="27" t="str">
        <f t="shared" si="4"/>
        <v>D5</v>
      </c>
      <c r="AV20" s="27" t="str">
        <f t="shared" si="4"/>
        <v>D5</v>
      </c>
      <c r="AW20" s="27" t="str">
        <f t="shared" si="4"/>
        <v>D5</v>
      </c>
      <c r="AX20" s="27" t="str">
        <f t="shared" si="4"/>
        <v>D5</v>
      </c>
      <c r="AY20" s="27" t="str">
        <f t="shared" si="4"/>
        <v>D5</v>
      </c>
      <c r="AZ20" s="27" t="str">
        <f t="shared" si="4"/>
        <v>D5</v>
      </c>
      <c r="BA20" s="27" t="str">
        <f t="shared" si="4"/>
        <v>D5</v>
      </c>
      <c r="BB20" s="27" t="str">
        <f t="shared" si="4"/>
        <v>D5</v>
      </c>
      <c r="BC20" s="27" t="str">
        <f t="shared" si="4"/>
        <v>D5</v>
      </c>
      <c r="BD20" s="27" t="str">
        <f t="shared" si="4"/>
        <v>D5</v>
      </c>
      <c r="BE20" s="27" t="str">
        <f t="shared" si="4"/>
        <v>D5</v>
      </c>
      <c r="BF20" s="27" t="str">
        <f t="shared" si="4"/>
        <v>D5</v>
      </c>
      <c r="BG20" s="35" t="str">
        <f t="shared" si="5"/>
        <v/>
      </c>
      <c r="BH20" s="35" t="str">
        <f t="shared" si="5"/>
        <v/>
      </c>
      <c r="BI20" s="35" t="str">
        <f t="shared" si="5"/>
        <v/>
      </c>
      <c r="BJ20" s="35" t="str">
        <f t="shared" si="5"/>
        <v/>
      </c>
      <c r="BK20" s="27" t="str">
        <f t="shared" si="6"/>
        <v/>
      </c>
      <c r="BL20" s="27" t="str">
        <f t="shared" si="6"/>
        <v/>
      </c>
      <c r="BM20" s="27" t="str">
        <f t="shared" si="6"/>
        <v/>
      </c>
      <c r="BN20" s="27" t="str">
        <f t="shared" si="6"/>
        <v/>
      </c>
      <c r="BO20" s="24" t="str">
        <f t="shared" si="6"/>
        <v/>
      </c>
      <c r="BP20" s="24" t="str">
        <f t="shared" si="6"/>
        <v/>
      </c>
      <c r="BQ20" s="24" t="str">
        <f t="shared" si="6"/>
        <v/>
      </c>
      <c r="BR20" s="27"/>
      <c r="BS20" s="27"/>
      <c r="BT20" s="27"/>
      <c r="BU20" s="27"/>
      <c r="BV20" s="27"/>
      <c r="BW20" s="27"/>
      <c r="BX20" s="27"/>
      <c r="BY20" s="27"/>
      <c r="BZ20" s="27"/>
      <c r="CA20" s="27"/>
      <c r="CB20" s="27" t="str">
        <f t="shared" si="12"/>
        <v/>
      </c>
      <c r="CC20" s="27" t="str">
        <f t="shared" si="12"/>
        <v/>
      </c>
      <c r="CD20" s="27" t="str">
        <f t="shared" si="12"/>
        <v/>
      </c>
      <c r="CE20" s="27" t="str">
        <f t="shared" si="12"/>
        <v/>
      </c>
      <c r="CF20" s="27" t="str">
        <f t="shared" si="12"/>
        <v/>
      </c>
      <c r="CG20" s="27" t="str">
        <f t="shared" si="12"/>
        <v/>
      </c>
      <c r="CH20" s="27" t="str">
        <f t="shared" si="12"/>
        <v/>
      </c>
      <c r="CI20" s="27" t="str">
        <f t="shared" si="12"/>
        <v/>
      </c>
      <c r="CJ20" s="27" t="str">
        <f>IF(CJ$7&gt;48,MID(CJ$5,($B20*3)+1,2),IF($B20&lt;6,MID(CJ$5,($B20*3)+1,2),""))</f>
        <v/>
      </c>
      <c r="CK20" s="27" t="str">
        <f t="shared" si="14"/>
        <v/>
      </c>
      <c r="CL20" s="27" t="str">
        <f t="shared" si="14"/>
        <v/>
      </c>
      <c r="CM20" s="27" t="str">
        <f t="shared" si="14"/>
        <v/>
      </c>
      <c r="CN20" s="27" t="str">
        <f t="shared" si="14"/>
        <v/>
      </c>
      <c r="CO20" s="27" t="str">
        <f t="shared" si="14"/>
        <v/>
      </c>
      <c r="CP20" s="27" t="str">
        <f t="shared" si="14"/>
        <v/>
      </c>
      <c r="CQ20" s="27" t="str">
        <f t="shared" si="14"/>
        <v/>
      </c>
      <c r="CR20" s="27" t="str">
        <f t="shared" si="14"/>
        <v/>
      </c>
      <c r="CS20" s="35" t="str">
        <f t="shared" si="9"/>
        <v/>
      </c>
      <c r="CT20" s="35" t="str">
        <f t="shared" si="10"/>
        <v/>
      </c>
      <c r="CU20" s="35" t="str">
        <f t="shared" si="10"/>
        <v/>
      </c>
      <c r="CV20" s="35" t="str">
        <f t="shared" si="10"/>
        <v/>
      </c>
      <c r="CW20" s="35" t="str">
        <f t="shared" si="10"/>
        <v/>
      </c>
      <c r="CX20" s="35" t="str">
        <f t="shared" si="10"/>
        <v/>
      </c>
      <c r="CY20" s="35" t="str">
        <f t="shared" si="10"/>
        <v/>
      </c>
      <c r="CZ20" s="35" t="str">
        <f t="shared" si="10"/>
        <v/>
      </c>
      <c r="DA20" s="35" t="str">
        <f t="shared" si="11"/>
        <v/>
      </c>
      <c r="DB20" s="35" t="str">
        <f t="shared" si="11"/>
        <v/>
      </c>
      <c r="DC20" s="35" t="str">
        <f t="shared" si="11"/>
        <v/>
      </c>
      <c r="DD20" s="35" t="str">
        <f t="shared" si="11"/>
        <v/>
      </c>
      <c r="DE20" s="35" t="str">
        <f t="shared" si="11"/>
        <v/>
      </c>
      <c r="DF20" s="35" t="str">
        <f t="shared" si="11"/>
        <v/>
      </c>
      <c r="DG20" s="35" t="str">
        <f t="shared" si="11"/>
        <v/>
      </c>
      <c r="DH20" s="54"/>
      <c r="DI20" s="54"/>
    </row>
    <row r="21" spans="1:113" s="54" customFormat="1" ht="6" customHeight="1" x14ac:dyDescent="0.2">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row>
    <row r="22" spans="1:113" s="68" customFormat="1" ht="21" customHeight="1" x14ac:dyDescent="0.2">
      <c r="A22" s="66"/>
      <c r="B22" s="67" t="s">
        <v>150</v>
      </c>
      <c r="C22" s="153" t="s">
        <v>154</v>
      </c>
      <c r="D22" s="153"/>
      <c r="E22" s="153"/>
      <c r="F22" s="153"/>
      <c r="G22" s="153"/>
      <c r="H22" s="153"/>
      <c r="I22" s="153"/>
      <c r="J22" s="153"/>
      <c r="K22" s="142" t="s">
        <v>375</v>
      </c>
      <c r="L22" s="143"/>
      <c r="M22" s="143"/>
      <c r="N22" s="143"/>
      <c r="O22" s="143"/>
      <c r="P22" s="143"/>
      <c r="Q22" s="143"/>
      <c r="R22" s="143"/>
      <c r="S22" s="143"/>
      <c r="T22" s="143"/>
      <c r="U22" s="143"/>
      <c r="V22" s="144"/>
      <c r="W22" s="142" t="s">
        <v>376</v>
      </c>
      <c r="X22" s="145"/>
      <c r="Y22" s="145"/>
      <c r="Z22" s="145"/>
      <c r="AA22" s="145"/>
      <c r="AB22" s="145"/>
      <c r="AC22" s="145"/>
      <c r="AD22" s="145"/>
      <c r="AE22" s="145"/>
      <c r="AF22" s="145"/>
      <c r="AG22" s="145"/>
      <c r="AH22" s="146"/>
      <c r="AI22" s="142" t="s">
        <v>377</v>
      </c>
      <c r="AJ22" s="145"/>
      <c r="AK22" s="145"/>
      <c r="AL22" s="145"/>
      <c r="AM22" s="145"/>
      <c r="AN22" s="145"/>
      <c r="AO22" s="145"/>
      <c r="AP22" s="145"/>
      <c r="AQ22" s="145"/>
      <c r="AR22" s="145"/>
      <c r="AS22" s="145"/>
      <c r="AT22" s="146"/>
      <c r="AU22" s="124" t="s">
        <v>378</v>
      </c>
      <c r="AV22" s="125"/>
      <c r="AW22" s="125"/>
      <c r="AX22" s="125"/>
      <c r="AY22" s="125"/>
      <c r="AZ22" s="125"/>
      <c r="BA22" s="125"/>
      <c r="BB22" s="125"/>
      <c r="BC22" s="125"/>
      <c r="BD22" s="125"/>
      <c r="BE22" s="125"/>
      <c r="BF22" s="126"/>
      <c r="BG22" s="124" t="s">
        <v>26</v>
      </c>
      <c r="BH22" s="126"/>
      <c r="BI22" s="124" t="s">
        <v>369</v>
      </c>
      <c r="BJ22" s="126"/>
      <c r="BK22" s="127" t="s">
        <v>29</v>
      </c>
      <c r="BL22" s="128"/>
      <c r="BM22" s="128"/>
      <c r="BN22" s="129"/>
      <c r="BO22" s="124" t="s">
        <v>153</v>
      </c>
      <c r="BP22" s="125"/>
      <c r="BQ22" s="126"/>
      <c r="BR22" s="127" t="s">
        <v>379</v>
      </c>
      <c r="BS22" s="128"/>
      <c r="BT22" s="128"/>
      <c r="BU22" s="128"/>
      <c r="BV22" s="128"/>
      <c r="BW22" s="128"/>
      <c r="BX22" s="128"/>
      <c r="BY22" s="128"/>
      <c r="BZ22" s="128"/>
      <c r="CA22" s="128"/>
      <c r="CB22" s="128"/>
      <c r="CC22" s="128"/>
      <c r="CD22" s="129"/>
      <c r="CE22" s="127" t="s">
        <v>380</v>
      </c>
      <c r="CF22" s="128"/>
      <c r="CG22" s="128"/>
      <c r="CH22" s="128"/>
      <c r="CI22" s="128"/>
      <c r="CJ22" s="128"/>
      <c r="CK22" s="128"/>
      <c r="CL22" s="128"/>
      <c r="CM22" s="128"/>
      <c r="CN22" s="128"/>
      <c r="CO22" s="128"/>
      <c r="CP22" s="128"/>
      <c r="CQ22" s="128"/>
      <c r="CR22" s="129"/>
      <c r="CS22" s="124" t="s">
        <v>381</v>
      </c>
      <c r="CT22" s="125"/>
      <c r="CU22" s="125"/>
      <c r="CV22" s="125"/>
      <c r="CW22" s="125"/>
      <c r="CX22" s="125"/>
      <c r="CY22" s="125"/>
      <c r="CZ22" s="125"/>
      <c r="DA22" s="125"/>
      <c r="DB22" s="125"/>
      <c r="DC22" s="125"/>
      <c r="DD22" s="125"/>
      <c r="DE22" s="125"/>
      <c r="DF22" s="126"/>
      <c r="DG22" s="93" t="str">
        <f t="shared" ref="DG22" si="15">IF(DG8="","",HEX2DEC(DG8))</f>
        <v/>
      </c>
      <c r="DH22" s="66"/>
      <c r="DI22" s="66"/>
    </row>
    <row r="23" spans="1:113" s="68" customFormat="1" ht="12" customHeight="1" x14ac:dyDescent="0.2">
      <c r="A23" s="66"/>
      <c r="B23" s="67" t="s">
        <v>396</v>
      </c>
      <c r="C23" s="99"/>
      <c r="D23" s="100"/>
      <c r="E23" s="100"/>
      <c r="F23" s="100"/>
      <c r="G23" s="100"/>
      <c r="H23" s="100"/>
      <c r="I23" s="100"/>
      <c r="J23" s="100"/>
      <c r="K23" s="101"/>
      <c r="L23" s="101"/>
      <c r="M23" s="101"/>
      <c r="N23" s="101"/>
      <c r="O23" s="101"/>
      <c r="P23" s="101"/>
      <c r="Q23" s="101"/>
      <c r="R23" s="101"/>
      <c r="S23" s="101"/>
      <c r="T23" s="101"/>
      <c r="U23" s="101"/>
      <c r="V23" s="101"/>
      <c r="W23" s="101"/>
      <c r="X23" s="100"/>
      <c r="Y23" s="100"/>
      <c r="Z23" s="100"/>
      <c r="AA23" s="100"/>
      <c r="AB23" s="100"/>
      <c r="AC23" s="100"/>
      <c r="AD23" s="100"/>
      <c r="AE23" s="100"/>
      <c r="AF23" s="100"/>
      <c r="AG23" s="100"/>
      <c r="AH23" s="100"/>
      <c r="AI23" s="101"/>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2"/>
      <c r="DH23" s="66"/>
      <c r="DI23" s="66"/>
    </row>
    <row r="24" spans="1:113" x14ac:dyDescent="0.2">
      <c r="B24" s="19">
        <v>0</v>
      </c>
      <c r="C24" s="137">
        <f t="shared" ref="C24:J35" si="16">IF(C9="","",HEX2DEC(C9))</f>
        <v>239</v>
      </c>
      <c r="D24" s="137">
        <f t="shared" si="16"/>
        <v>239</v>
      </c>
      <c r="E24" s="137">
        <f t="shared" si="16"/>
        <v>239</v>
      </c>
      <c r="F24" s="137">
        <f t="shared" si="16"/>
        <v>239</v>
      </c>
      <c r="G24" s="137">
        <f t="shared" si="16"/>
        <v>239</v>
      </c>
      <c r="H24" s="137">
        <f t="shared" si="16"/>
        <v>239</v>
      </c>
      <c r="I24" s="137">
        <f t="shared" si="16"/>
        <v>239</v>
      </c>
      <c r="J24" s="137">
        <f t="shared" si="16"/>
        <v>239</v>
      </c>
      <c r="K24" s="139">
        <f t="shared" ref="K24" si="17">IF(K9="","",HEX2DEC(K9))</f>
        <v>255</v>
      </c>
      <c r="L24" s="140"/>
      <c r="M24" s="140"/>
      <c r="N24" s="140"/>
      <c r="O24" s="140"/>
      <c r="P24" s="140"/>
      <c r="Q24" s="140"/>
      <c r="R24" s="140"/>
      <c r="S24" s="140"/>
      <c r="T24" s="140"/>
      <c r="U24" s="140"/>
      <c r="V24" s="141"/>
      <c r="W24" s="139">
        <f t="shared" ref="W24:CE24" si="18">IF(W9="","",HEX2DEC(W9))</f>
        <v>255</v>
      </c>
      <c r="X24" s="140"/>
      <c r="Y24" s="140"/>
      <c r="Z24" s="140"/>
      <c r="AA24" s="140"/>
      <c r="AB24" s="140"/>
      <c r="AC24" s="140"/>
      <c r="AD24" s="140"/>
      <c r="AE24" s="140"/>
      <c r="AF24" s="140"/>
      <c r="AG24" s="140"/>
      <c r="AH24" s="141"/>
      <c r="AI24" s="94">
        <f t="shared" ref="AI24:AO24" si="19">IF(AI9="","",HEX2DEC(AI9))</f>
        <v>47</v>
      </c>
      <c r="AJ24" s="94">
        <f t="shared" si="19"/>
        <v>107</v>
      </c>
      <c r="AK24" s="94">
        <f t="shared" si="19"/>
        <v>167</v>
      </c>
      <c r="AL24" s="94">
        <f t="shared" si="19"/>
        <v>227</v>
      </c>
      <c r="AM24" s="94">
        <f t="shared" si="19"/>
        <v>31</v>
      </c>
      <c r="AN24" s="94">
        <f t="shared" si="19"/>
        <v>91</v>
      </c>
      <c r="AO24" s="94">
        <f t="shared" si="19"/>
        <v>151</v>
      </c>
      <c r="AP24" s="94">
        <f t="shared" ref="AP24:AT27" si="20">IF(AP9="","",HEX2DEC(AP9))</f>
        <v>211</v>
      </c>
      <c r="AQ24" s="94">
        <f t="shared" si="20"/>
        <v>15</v>
      </c>
      <c r="AR24" s="94">
        <f t="shared" si="20"/>
        <v>75</v>
      </c>
      <c r="AS24" s="94">
        <f t="shared" si="20"/>
        <v>135</v>
      </c>
      <c r="AT24" s="94">
        <f t="shared" si="20"/>
        <v>195</v>
      </c>
      <c r="AU24" s="94">
        <f t="shared" si="18"/>
        <v>47</v>
      </c>
      <c r="AV24" s="94">
        <f t="shared" si="18"/>
        <v>107</v>
      </c>
      <c r="AW24" s="94">
        <f t="shared" si="18"/>
        <v>167</v>
      </c>
      <c r="AX24" s="94">
        <f t="shared" si="18"/>
        <v>227</v>
      </c>
      <c r="AY24" s="94">
        <f t="shared" si="18"/>
        <v>31</v>
      </c>
      <c r="AZ24" s="94">
        <f t="shared" si="18"/>
        <v>91</v>
      </c>
      <c r="BA24" s="94">
        <f t="shared" si="18"/>
        <v>151</v>
      </c>
      <c r="BB24" s="94">
        <f t="shared" si="18"/>
        <v>211</v>
      </c>
      <c r="BC24" s="94">
        <f t="shared" si="18"/>
        <v>15</v>
      </c>
      <c r="BD24" s="94">
        <f t="shared" si="18"/>
        <v>75</v>
      </c>
      <c r="BE24" s="94">
        <f t="shared" si="18"/>
        <v>135</v>
      </c>
      <c r="BF24" s="94">
        <f t="shared" si="18"/>
        <v>195</v>
      </c>
      <c r="BG24" s="95">
        <f t="shared" ref="BG24:BG35" si="21">IF(BG9="","",HEX2DEC(BG9))</f>
        <v>239</v>
      </c>
      <c r="BH24" s="96">
        <f t="shared" ref="BH24:BH35" si="22">IF(BH9="","",HEX2DEC(BH9))</f>
        <v>79</v>
      </c>
      <c r="BI24" s="95">
        <f t="shared" ref="BI24:BI35" si="23">IF(BI9="","",HEX2DEC(BI9))</f>
        <v>239</v>
      </c>
      <c r="BJ24" s="96">
        <f t="shared" ref="BJ24:BJ35" si="24">IF(BJ9="","",HEX2DEC(BJ9))</f>
        <v>111</v>
      </c>
      <c r="BK24" s="97">
        <f t="shared" si="18"/>
        <v>239</v>
      </c>
      <c r="BL24" s="94">
        <f t="shared" si="18"/>
        <v>143</v>
      </c>
      <c r="BM24" s="94">
        <f t="shared" si="18"/>
        <v>175</v>
      </c>
      <c r="BN24" s="94">
        <f t="shared" si="18"/>
        <v>207</v>
      </c>
      <c r="BO24" s="97">
        <f t="shared" ref="BO24:BQ25" si="25">IF(BO9="","",HEX2DEC(BO9))</f>
        <v>239</v>
      </c>
      <c r="BP24" s="94">
        <f t="shared" si="25"/>
        <v>247</v>
      </c>
      <c r="BQ24" s="94">
        <f t="shared" si="25"/>
        <v>255</v>
      </c>
      <c r="BR24" s="112">
        <f t="shared" si="18"/>
        <v>239</v>
      </c>
      <c r="BS24" s="113"/>
      <c r="BT24" s="113"/>
      <c r="BU24" s="113"/>
      <c r="BV24" s="113"/>
      <c r="BW24" s="113"/>
      <c r="BX24" s="113"/>
      <c r="BY24" s="113"/>
      <c r="BZ24" s="113"/>
      <c r="CA24" s="113"/>
      <c r="CB24" s="113"/>
      <c r="CC24" s="113"/>
      <c r="CD24" s="114"/>
      <c r="CE24" s="112">
        <f t="shared" si="18"/>
        <v>239</v>
      </c>
      <c r="CF24" s="113"/>
      <c r="CG24" s="113"/>
      <c r="CH24" s="113"/>
      <c r="CI24" s="113"/>
      <c r="CJ24" s="113"/>
      <c r="CK24" s="113"/>
      <c r="CL24" s="113"/>
      <c r="CM24" s="113"/>
      <c r="CN24" s="113"/>
      <c r="CO24" s="113"/>
      <c r="CP24" s="113"/>
      <c r="CQ24" s="113"/>
      <c r="CR24" s="114"/>
      <c r="CS24" s="118">
        <f>IF(CT9="","",HEX2DEC(CT9))</f>
        <v>239</v>
      </c>
      <c r="CT24" s="119"/>
      <c r="CU24" s="119"/>
      <c r="CV24" s="119"/>
      <c r="CW24" s="119"/>
      <c r="CX24" s="119"/>
      <c r="CY24" s="119"/>
      <c r="CZ24" s="119"/>
      <c r="DA24" s="119"/>
      <c r="DB24" s="119"/>
      <c r="DC24" s="119"/>
      <c r="DD24" s="119"/>
      <c r="DE24" s="119"/>
      <c r="DF24" s="120"/>
      <c r="DG24" s="98">
        <f t="shared" ref="DG24:DG35" si="26">IF(DG9="","",HEX2DEC(DG9))</f>
        <v>239</v>
      </c>
      <c r="DH24" s="54"/>
      <c r="DI24" s="54"/>
    </row>
    <row r="25" spans="1:113" x14ac:dyDescent="0.2">
      <c r="B25" s="19">
        <v>1</v>
      </c>
      <c r="C25" s="138">
        <f t="shared" si="16"/>
        <v>16</v>
      </c>
      <c r="D25" s="138">
        <f t="shared" si="16"/>
        <v>16</v>
      </c>
      <c r="E25" s="138">
        <f t="shared" si="16"/>
        <v>16</v>
      </c>
      <c r="F25" s="138">
        <f t="shared" si="16"/>
        <v>16</v>
      </c>
      <c r="G25" s="138">
        <f t="shared" si="16"/>
        <v>16</v>
      </c>
      <c r="H25" s="138">
        <f t="shared" si="16"/>
        <v>16</v>
      </c>
      <c r="I25" s="138">
        <f t="shared" si="16"/>
        <v>16</v>
      </c>
      <c r="J25" s="138">
        <f t="shared" si="16"/>
        <v>16</v>
      </c>
      <c r="K25" s="112">
        <f t="shared" ref="K25" si="27">IF(K10="","",HEX2DEC(K10))</f>
        <v>0</v>
      </c>
      <c r="L25" s="113"/>
      <c r="M25" s="113"/>
      <c r="N25" s="113"/>
      <c r="O25" s="113"/>
      <c r="P25" s="113"/>
      <c r="Q25" s="113"/>
      <c r="R25" s="113"/>
      <c r="S25" s="113"/>
      <c r="T25" s="113"/>
      <c r="U25" s="113"/>
      <c r="V25" s="114"/>
      <c r="W25" s="112">
        <f>IF(W10="","",HEX2DEC(W10))</f>
        <v>0</v>
      </c>
      <c r="X25" s="113"/>
      <c r="Y25" s="113"/>
      <c r="Z25" s="113"/>
      <c r="AA25" s="113"/>
      <c r="AB25" s="113"/>
      <c r="AC25" s="113"/>
      <c r="AD25" s="113"/>
      <c r="AE25" s="113"/>
      <c r="AF25" s="113"/>
      <c r="AG25" s="113"/>
      <c r="AH25" s="114"/>
      <c r="AI25" s="24">
        <f t="shared" ref="AI25:AO25" si="28">IF(AI10="","",HEX2DEC(AI10))</f>
        <v>208</v>
      </c>
      <c r="AJ25" s="24">
        <f t="shared" si="28"/>
        <v>148</v>
      </c>
      <c r="AK25" s="24">
        <f t="shared" si="28"/>
        <v>88</v>
      </c>
      <c r="AL25" s="24">
        <f t="shared" si="28"/>
        <v>28</v>
      </c>
      <c r="AM25" s="24">
        <f t="shared" si="28"/>
        <v>224</v>
      </c>
      <c r="AN25" s="24">
        <f t="shared" si="28"/>
        <v>164</v>
      </c>
      <c r="AO25" s="24">
        <f t="shared" si="28"/>
        <v>104</v>
      </c>
      <c r="AP25" s="24">
        <f t="shared" si="20"/>
        <v>44</v>
      </c>
      <c r="AQ25" s="24">
        <f t="shared" si="20"/>
        <v>240</v>
      </c>
      <c r="AR25" s="24">
        <f t="shared" si="20"/>
        <v>180</v>
      </c>
      <c r="AS25" s="24">
        <f t="shared" si="20"/>
        <v>120</v>
      </c>
      <c r="AT25" s="24">
        <f t="shared" si="20"/>
        <v>60</v>
      </c>
      <c r="AU25" s="24">
        <f t="shared" ref="AU25:BF25" si="29">IF(AU10="","",HEX2DEC(AU10))</f>
        <v>208</v>
      </c>
      <c r="AV25" s="24">
        <f t="shared" si="29"/>
        <v>148</v>
      </c>
      <c r="AW25" s="24">
        <f t="shared" si="29"/>
        <v>88</v>
      </c>
      <c r="AX25" s="24">
        <f t="shared" si="29"/>
        <v>28</v>
      </c>
      <c r="AY25" s="24">
        <f t="shared" si="29"/>
        <v>224</v>
      </c>
      <c r="AZ25" s="24">
        <f t="shared" si="29"/>
        <v>164</v>
      </c>
      <c r="BA25" s="24">
        <f t="shared" si="29"/>
        <v>104</v>
      </c>
      <c r="BB25" s="24">
        <f t="shared" si="29"/>
        <v>44</v>
      </c>
      <c r="BC25" s="24">
        <f t="shared" si="29"/>
        <v>240</v>
      </c>
      <c r="BD25" s="24">
        <f t="shared" si="29"/>
        <v>180</v>
      </c>
      <c r="BE25" s="24">
        <f t="shared" si="29"/>
        <v>120</v>
      </c>
      <c r="BF25" s="24">
        <f t="shared" si="29"/>
        <v>60</v>
      </c>
      <c r="BG25" s="50">
        <f t="shared" si="21"/>
        <v>16</v>
      </c>
      <c r="BH25" s="41">
        <f t="shared" si="22"/>
        <v>176</v>
      </c>
      <c r="BI25" s="50">
        <f t="shared" si="23"/>
        <v>16</v>
      </c>
      <c r="BJ25" s="41">
        <f t="shared" si="24"/>
        <v>144</v>
      </c>
      <c r="BK25" s="51">
        <f>IF(BK10="","",HEX2DEC(BK10))</f>
        <v>16</v>
      </c>
      <c r="BL25" s="24">
        <f>IF(BL10="","",HEX2DEC(BL10))</f>
        <v>112</v>
      </c>
      <c r="BM25" s="24">
        <f>IF(BM10="","",HEX2DEC(BM10))</f>
        <v>80</v>
      </c>
      <c r="BN25" s="24">
        <f>IF(BN10="","",HEX2DEC(BN10))</f>
        <v>48</v>
      </c>
      <c r="BO25" s="51">
        <f t="shared" si="25"/>
        <v>16</v>
      </c>
      <c r="BP25" s="24">
        <f t="shared" si="25"/>
        <v>8</v>
      </c>
      <c r="BQ25" s="24">
        <f t="shared" si="25"/>
        <v>0</v>
      </c>
      <c r="BR25" s="112">
        <f>IF(BR10="","",HEX2DEC(BR10))</f>
        <v>16</v>
      </c>
      <c r="BS25" s="113"/>
      <c r="BT25" s="113"/>
      <c r="BU25" s="113"/>
      <c r="BV25" s="113"/>
      <c r="BW25" s="113"/>
      <c r="BX25" s="113"/>
      <c r="BY25" s="113"/>
      <c r="BZ25" s="113"/>
      <c r="CA25" s="113"/>
      <c r="CB25" s="113"/>
      <c r="CC25" s="113"/>
      <c r="CD25" s="114"/>
      <c r="CE25" s="112">
        <f>IF(CE10="","",HEX2DEC(CE10))</f>
        <v>16</v>
      </c>
      <c r="CF25" s="113"/>
      <c r="CG25" s="113"/>
      <c r="CH25" s="113"/>
      <c r="CI25" s="113"/>
      <c r="CJ25" s="113"/>
      <c r="CK25" s="113"/>
      <c r="CL25" s="113"/>
      <c r="CM25" s="113"/>
      <c r="CN25" s="113"/>
      <c r="CO25" s="113"/>
      <c r="CP25" s="113"/>
      <c r="CQ25" s="113"/>
      <c r="CR25" s="114"/>
      <c r="CS25" s="118">
        <f>IF(CT10="","",HEX2DEC(CT10))</f>
        <v>16</v>
      </c>
      <c r="CT25" s="119"/>
      <c r="CU25" s="119"/>
      <c r="CV25" s="119"/>
      <c r="CW25" s="119"/>
      <c r="CX25" s="119"/>
      <c r="CY25" s="119"/>
      <c r="CZ25" s="119"/>
      <c r="DA25" s="119"/>
      <c r="DB25" s="119"/>
      <c r="DC25" s="119"/>
      <c r="DD25" s="119"/>
      <c r="DE25" s="119"/>
      <c r="DF25" s="120"/>
      <c r="DG25" s="42">
        <f t="shared" si="26"/>
        <v>16</v>
      </c>
      <c r="DH25" s="54"/>
      <c r="DI25" s="54"/>
    </row>
    <row r="26" spans="1:113" x14ac:dyDescent="0.2">
      <c r="B26" s="19">
        <v>2</v>
      </c>
      <c r="C26" s="24">
        <f t="shared" si="16"/>
        <v>135</v>
      </c>
      <c r="D26" s="24">
        <f t="shared" si="16"/>
        <v>197</v>
      </c>
      <c r="E26" s="24">
        <f t="shared" si="16"/>
        <v>195</v>
      </c>
      <c r="F26" s="24">
        <f t="shared" si="16"/>
        <v>198</v>
      </c>
      <c r="G26" s="24">
        <f t="shared" si="16"/>
        <v>143</v>
      </c>
      <c r="H26" s="24">
        <f t="shared" si="16"/>
        <v>205</v>
      </c>
      <c r="I26" s="24">
        <f t="shared" si="16"/>
        <v>203</v>
      </c>
      <c r="J26" s="24">
        <f t="shared" si="16"/>
        <v>206</v>
      </c>
      <c r="K26" s="24">
        <f t="shared" ref="K26:Q26" si="30">IF(K11="","",HEX2DEC(K11))</f>
        <v>255</v>
      </c>
      <c r="L26" s="24">
        <f t="shared" si="30"/>
        <v>191</v>
      </c>
      <c r="M26" s="24">
        <f t="shared" si="30"/>
        <v>127</v>
      </c>
      <c r="N26" s="24">
        <f t="shared" si="30"/>
        <v>63</v>
      </c>
      <c r="O26" s="24">
        <f t="shared" si="30"/>
        <v>255</v>
      </c>
      <c r="P26" s="24">
        <f t="shared" si="30"/>
        <v>191</v>
      </c>
      <c r="Q26" s="24">
        <f t="shared" si="30"/>
        <v>127</v>
      </c>
      <c r="R26" s="24">
        <f t="shared" ref="R26:CQ26" si="31">IF(R11="","",HEX2DEC(R11))</f>
        <v>63</v>
      </c>
      <c r="S26" s="24">
        <f t="shared" si="31"/>
        <v>255</v>
      </c>
      <c r="T26" s="24">
        <f t="shared" si="31"/>
        <v>191</v>
      </c>
      <c r="U26" s="24">
        <f t="shared" si="31"/>
        <v>127</v>
      </c>
      <c r="V26" s="24">
        <f t="shared" si="31"/>
        <v>63</v>
      </c>
      <c r="W26" s="24">
        <f t="shared" si="31"/>
        <v>255</v>
      </c>
      <c r="X26" s="24">
        <f t="shared" si="31"/>
        <v>191</v>
      </c>
      <c r="Y26" s="24">
        <f t="shared" si="31"/>
        <v>127</v>
      </c>
      <c r="Z26" s="24">
        <f t="shared" si="31"/>
        <v>63</v>
      </c>
      <c r="AA26" s="24">
        <f t="shared" si="31"/>
        <v>255</v>
      </c>
      <c r="AB26" s="24">
        <f t="shared" si="31"/>
        <v>191</v>
      </c>
      <c r="AC26" s="24">
        <f t="shared" si="31"/>
        <v>127</v>
      </c>
      <c r="AD26" s="24">
        <f t="shared" si="31"/>
        <v>63</v>
      </c>
      <c r="AE26" s="24">
        <f t="shared" si="31"/>
        <v>255</v>
      </c>
      <c r="AF26" s="24">
        <f t="shared" si="31"/>
        <v>191</v>
      </c>
      <c r="AG26" s="24">
        <f t="shared" si="31"/>
        <v>127</v>
      </c>
      <c r="AH26" s="24">
        <f t="shared" si="31"/>
        <v>63</v>
      </c>
      <c r="AI26" s="24">
        <f t="shared" si="31"/>
        <v>253</v>
      </c>
      <c r="AJ26" s="24">
        <f t="shared" si="31"/>
        <v>253</v>
      </c>
      <c r="AK26" s="24">
        <f t="shared" si="31"/>
        <v>253</v>
      </c>
      <c r="AL26" s="24">
        <f t="shared" si="31"/>
        <v>253</v>
      </c>
      <c r="AM26" s="24">
        <f t="shared" si="31"/>
        <v>254</v>
      </c>
      <c r="AN26" s="24">
        <f t="shared" si="31"/>
        <v>254</v>
      </c>
      <c r="AO26" s="24">
        <f t="shared" si="31"/>
        <v>254</v>
      </c>
      <c r="AP26" s="24">
        <f t="shared" si="20"/>
        <v>254</v>
      </c>
      <c r="AQ26" s="24">
        <f t="shared" si="20"/>
        <v>255</v>
      </c>
      <c r="AR26" s="24">
        <f t="shared" si="20"/>
        <v>255</v>
      </c>
      <c r="AS26" s="24">
        <f t="shared" si="20"/>
        <v>255</v>
      </c>
      <c r="AT26" s="24">
        <f t="shared" si="20"/>
        <v>255</v>
      </c>
      <c r="AU26" s="24">
        <f t="shared" si="31"/>
        <v>253</v>
      </c>
      <c r="AV26" s="24">
        <f t="shared" si="31"/>
        <v>253</v>
      </c>
      <c r="AW26" s="24">
        <f t="shared" si="31"/>
        <v>253</v>
      </c>
      <c r="AX26" s="24">
        <f t="shared" si="31"/>
        <v>253</v>
      </c>
      <c r="AY26" s="24">
        <f t="shared" si="31"/>
        <v>254</v>
      </c>
      <c r="AZ26" s="24">
        <f t="shared" si="31"/>
        <v>254</v>
      </c>
      <c r="BA26" s="24">
        <f t="shared" si="31"/>
        <v>254</v>
      </c>
      <c r="BB26" s="24">
        <f t="shared" si="31"/>
        <v>254</v>
      </c>
      <c r="BC26" s="24">
        <f t="shared" si="31"/>
        <v>255</v>
      </c>
      <c r="BD26" s="24">
        <f t="shared" si="31"/>
        <v>255</v>
      </c>
      <c r="BE26" s="24">
        <f t="shared" si="31"/>
        <v>255</v>
      </c>
      <c r="BF26" s="24">
        <f t="shared" si="31"/>
        <v>255</v>
      </c>
      <c r="BG26" s="118">
        <f t="shared" si="21"/>
        <v>198</v>
      </c>
      <c r="BH26" s="119"/>
      <c r="BI26" s="119"/>
      <c r="BJ26" s="119"/>
      <c r="BK26" s="119"/>
      <c r="BL26" s="119"/>
      <c r="BM26" s="119"/>
      <c r="BN26" s="119"/>
      <c r="BO26" s="119"/>
      <c r="BP26" s="119"/>
      <c r="BQ26" s="120"/>
      <c r="BR26" s="24">
        <f t="shared" ref="BR26:CA26" si="32">IF(BR11="","",HEX2DEC(BR11))</f>
        <v>238</v>
      </c>
      <c r="BS26" s="24">
        <f t="shared" si="32"/>
        <v>222</v>
      </c>
      <c r="BT26" s="24">
        <f t="shared" si="32"/>
        <v>206</v>
      </c>
      <c r="BU26" s="24">
        <f t="shared" si="32"/>
        <v>190</v>
      </c>
      <c r="BV26" s="24">
        <f t="shared" si="32"/>
        <v>174</v>
      </c>
      <c r="BW26" s="24">
        <f t="shared" si="32"/>
        <v>158</v>
      </c>
      <c r="BX26" s="24">
        <f t="shared" si="32"/>
        <v>142</v>
      </c>
      <c r="BY26" s="24">
        <f t="shared" si="32"/>
        <v>126</v>
      </c>
      <c r="BZ26" s="24">
        <f t="shared" si="32"/>
        <v>110</v>
      </c>
      <c r="CA26" s="24">
        <f t="shared" si="32"/>
        <v>94</v>
      </c>
      <c r="CB26" s="24">
        <f t="shared" si="31"/>
        <v>78</v>
      </c>
      <c r="CC26" s="24">
        <f t="shared" si="31"/>
        <v>62</v>
      </c>
      <c r="CD26" s="24">
        <f t="shared" si="31"/>
        <v>46</v>
      </c>
      <c r="CE26" s="24">
        <f t="shared" si="31"/>
        <v>38</v>
      </c>
      <c r="CF26" s="24">
        <f t="shared" si="31"/>
        <v>54</v>
      </c>
      <c r="CG26" s="24">
        <f t="shared" si="31"/>
        <v>70</v>
      </c>
      <c r="CH26" s="24">
        <f t="shared" si="31"/>
        <v>86</v>
      </c>
      <c r="CI26" s="24">
        <f t="shared" si="31"/>
        <v>102</v>
      </c>
      <c r="CJ26" s="24">
        <f t="shared" si="31"/>
        <v>118</v>
      </c>
      <c r="CK26" s="24">
        <f t="shared" si="31"/>
        <v>134</v>
      </c>
      <c r="CL26" s="24">
        <f t="shared" si="31"/>
        <v>150</v>
      </c>
      <c r="CM26" s="24">
        <f t="shared" si="31"/>
        <v>166</v>
      </c>
      <c r="CN26" s="24">
        <f t="shared" si="31"/>
        <v>182</v>
      </c>
      <c r="CO26" s="24">
        <f t="shared" si="31"/>
        <v>198</v>
      </c>
      <c r="CP26" s="24">
        <f t="shared" si="31"/>
        <v>214</v>
      </c>
      <c r="CQ26" s="24">
        <f t="shared" si="31"/>
        <v>230</v>
      </c>
      <c r="CR26" s="24">
        <f t="shared" ref="CR26" si="33">IF(CR11="","",HEX2DEC(CR11))</f>
        <v>246</v>
      </c>
      <c r="CS26" s="42">
        <f t="shared" ref="CS26:CZ27" si="34">IF(CS11="","",HEX2DEC(CS11))</f>
        <v>243</v>
      </c>
      <c r="CT26" s="42">
        <f t="shared" si="34"/>
        <v>227</v>
      </c>
      <c r="CU26" s="42">
        <f t="shared" si="34"/>
        <v>211</v>
      </c>
      <c r="CV26" s="42">
        <f t="shared" si="34"/>
        <v>195</v>
      </c>
      <c r="CW26" s="42">
        <f t="shared" si="34"/>
        <v>179</v>
      </c>
      <c r="CX26" s="42">
        <f t="shared" si="34"/>
        <v>163</v>
      </c>
      <c r="CY26" s="42">
        <f t="shared" si="34"/>
        <v>147</v>
      </c>
      <c r="CZ26" s="42">
        <f t="shared" si="34"/>
        <v>131</v>
      </c>
      <c r="DA26" s="42">
        <f t="shared" ref="DA26:DF27" si="35">IF(DA11="","",HEX2DEC(DA11))</f>
        <v>115</v>
      </c>
      <c r="DB26" s="42">
        <f t="shared" si="35"/>
        <v>99</v>
      </c>
      <c r="DC26" s="42">
        <f t="shared" si="35"/>
        <v>83</v>
      </c>
      <c r="DD26" s="42">
        <f t="shared" si="35"/>
        <v>67</v>
      </c>
      <c r="DE26" s="42">
        <f t="shared" si="35"/>
        <v>51</v>
      </c>
      <c r="DF26" s="42">
        <f t="shared" si="35"/>
        <v>35</v>
      </c>
      <c r="DG26" s="42">
        <f t="shared" si="26"/>
        <v>251</v>
      </c>
      <c r="DH26" s="54"/>
      <c r="DI26" s="54"/>
    </row>
    <row r="27" spans="1:113" x14ac:dyDescent="0.2">
      <c r="B27" s="19">
        <v>3</v>
      </c>
      <c r="C27" s="24">
        <f t="shared" si="16"/>
        <v>120</v>
      </c>
      <c r="D27" s="24">
        <f t="shared" si="16"/>
        <v>58</v>
      </c>
      <c r="E27" s="24">
        <f t="shared" si="16"/>
        <v>60</v>
      </c>
      <c r="F27" s="24">
        <f t="shared" si="16"/>
        <v>57</v>
      </c>
      <c r="G27" s="24">
        <f t="shared" si="16"/>
        <v>112</v>
      </c>
      <c r="H27" s="24">
        <f t="shared" si="16"/>
        <v>50</v>
      </c>
      <c r="I27" s="24">
        <f t="shared" si="16"/>
        <v>52</v>
      </c>
      <c r="J27" s="24">
        <f t="shared" si="16"/>
        <v>49</v>
      </c>
      <c r="K27" s="24">
        <f t="shared" ref="K27:Q29" si="36">IF(K12="","",HEX2DEC(K12))</f>
        <v>0</v>
      </c>
      <c r="L27" s="24">
        <f t="shared" si="36"/>
        <v>64</v>
      </c>
      <c r="M27" s="24">
        <f t="shared" si="36"/>
        <v>128</v>
      </c>
      <c r="N27" s="24">
        <f t="shared" si="36"/>
        <v>192</v>
      </c>
      <c r="O27" s="24">
        <f t="shared" si="36"/>
        <v>0</v>
      </c>
      <c r="P27" s="24">
        <f t="shared" si="36"/>
        <v>64</v>
      </c>
      <c r="Q27" s="24">
        <f t="shared" si="36"/>
        <v>128</v>
      </c>
      <c r="R27" s="24">
        <f t="shared" ref="R27:AO27" si="37">IF(R12="","",HEX2DEC(R12))</f>
        <v>192</v>
      </c>
      <c r="S27" s="24">
        <f t="shared" si="37"/>
        <v>0</v>
      </c>
      <c r="T27" s="24">
        <f t="shared" si="37"/>
        <v>64</v>
      </c>
      <c r="U27" s="24">
        <f t="shared" si="37"/>
        <v>128</v>
      </c>
      <c r="V27" s="24">
        <f t="shared" si="37"/>
        <v>192</v>
      </c>
      <c r="W27" s="24">
        <f t="shared" si="37"/>
        <v>0</v>
      </c>
      <c r="X27" s="24">
        <f t="shared" si="37"/>
        <v>64</v>
      </c>
      <c r="Y27" s="24">
        <f t="shared" si="37"/>
        <v>128</v>
      </c>
      <c r="Z27" s="24">
        <f t="shared" si="37"/>
        <v>192</v>
      </c>
      <c r="AA27" s="24">
        <f t="shared" si="37"/>
        <v>0</v>
      </c>
      <c r="AB27" s="24">
        <f t="shared" si="37"/>
        <v>64</v>
      </c>
      <c r="AC27" s="24">
        <f t="shared" si="37"/>
        <v>128</v>
      </c>
      <c r="AD27" s="24">
        <f t="shared" si="37"/>
        <v>192</v>
      </c>
      <c r="AE27" s="24">
        <f t="shared" si="37"/>
        <v>0</v>
      </c>
      <c r="AF27" s="24">
        <f t="shared" si="37"/>
        <v>64</v>
      </c>
      <c r="AG27" s="24">
        <f t="shared" si="37"/>
        <v>128</v>
      </c>
      <c r="AH27" s="24">
        <f t="shared" si="37"/>
        <v>192</v>
      </c>
      <c r="AI27" s="24">
        <f t="shared" si="37"/>
        <v>2</v>
      </c>
      <c r="AJ27" s="24">
        <f t="shared" si="37"/>
        <v>2</v>
      </c>
      <c r="AK27" s="24">
        <f t="shared" si="37"/>
        <v>2</v>
      </c>
      <c r="AL27" s="24">
        <f t="shared" si="37"/>
        <v>2</v>
      </c>
      <c r="AM27" s="24">
        <f t="shared" si="37"/>
        <v>1</v>
      </c>
      <c r="AN27" s="24">
        <f t="shared" si="37"/>
        <v>1</v>
      </c>
      <c r="AO27" s="24">
        <f t="shared" si="37"/>
        <v>1</v>
      </c>
      <c r="AP27" s="24">
        <f t="shared" si="20"/>
        <v>1</v>
      </c>
      <c r="AQ27" s="24">
        <f t="shared" si="20"/>
        <v>0</v>
      </c>
      <c r="AR27" s="24">
        <f t="shared" si="20"/>
        <v>0</v>
      </c>
      <c r="AS27" s="24">
        <f t="shared" si="20"/>
        <v>0</v>
      </c>
      <c r="AT27" s="24">
        <f t="shared" si="20"/>
        <v>0</v>
      </c>
      <c r="AU27" s="24">
        <f t="shared" ref="AU27:BF27" si="38">IF(AU12="","",HEX2DEC(AU12))</f>
        <v>2</v>
      </c>
      <c r="AV27" s="24">
        <f t="shared" si="38"/>
        <v>2</v>
      </c>
      <c r="AW27" s="24">
        <f t="shared" si="38"/>
        <v>2</v>
      </c>
      <c r="AX27" s="24">
        <f t="shared" si="38"/>
        <v>2</v>
      </c>
      <c r="AY27" s="24">
        <f t="shared" si="38"/>
        <v>1</v>
      </c>
      <c r="AZ27" s="24">
        <f t="shared" si="38"/>
        <v>1</v>
      </c>
      <c r="BA27" s="24">
        <f t="shared" si="38"/>
        <v>1</v>
      </c>
      <c r="BB27" s="24">
        <f t="shared" si="38"/>
        <v>1</v>
      </c>
      <c r="BC27" s="24">
        <f t="shared" si="38"/>
        <v>0</v>
      </c>
      <c r="BD27" s="24">
        <f t="shared" si="38"/>
        <v>0</v>
      </c>
      <c r="BE27" s="24">
        <f t="shared" si="38"/>
        <v>0</v>
      </c>
      <c r="BF27" s="24">
        <f t="shared" si="38"/>
        <v>0</v>
      </c>
      <c r="BG27" s="118">
        <f t="shared" si="21"/>
        <v>57</v>
      </c>
      <c r="BH27" s="119"/>
      <c r="BI27" s="119"/>
      <c r="BJ27" s="119"/>
      <c r="BK27" s="119"/>
      <c r="BL27" s="119"/>
      <c r="BM27" s="119"/>
      <c r="BN27" s="119"/>
      <c r="BO27" s="119"/>
      <c r="BP27" s="119"/>
      <c r="BQ27" s="120"/>
      <c r="BR27" s="24">
        <f t="shared" ref="BR27:CA27" si="39">IF(BR12="","",HEX2DEC(BR12))</f>
        <v>17</v>
      </c>
      <c r="BS27" s="24">
        <f t="shared" si="39"/>
        <v>33</v>
      </c>
      <c r="BT27" s="24">
        <f t="shared" si="39"/>
        <v>49</v>
      </c>
      <c r="BU27" s="24">
        <f t="shared" si="39"/>
        <v>65</v>
      </c>
      <c r="BV27" s="24">
        <f t="shared" si="39"/>
        <v>81</v>
      </c>
      <c r="BW27" s="24">
        <f t="shared" si="39"/>
        <v>97</v>
      </c>
      <c r="BX27" s="24">
        <f t="shared" si="39"/>
        <v>113</v>
      </c>
      <c r="BY27" s="24">
        <f t="shared" si="39"/>
        <v>129</v>
      </c>
      <c r="BZ27" s="24">
        <f t="shared" si="39"/>
        <v>145</v>
      </c>
      <c r="CA27" s="24">
        <f t="shared" si="39"/>
        <v>161</v>
      </c>
      <c r="CB27" s="24">
        <f t="shared" ref="CB27:CH27" si="40">IF(CB12="","",HEX2DEC(CB12))</f>
        <v>177</v>
      </c>
      <c r="CC27" s="24">
        <f t="shared" si="40"/>
        <v>193</v>
      </c>
      <c r="CD27" s="24">
        <f t="shared" si="40"/>
        <v>209</v>
      </c>
      <c r="CE27" s="24">
        <f t="shared" si="40"/>
        <v>217</v>
      </c>
      <c r="CF27" s="24">
        <f t="shared" si="40"/>
        <v>201</v>
      </c>
      <c r="CG27" s="24">
        <f t="shared" si="40"/>
        <v>185</v>
      </c>
      <c r="CH27" s="24">
        <f t="shared" si="40"/>
        <v>169</v>
      </c>
      <c r="CI27" s="24">
        <f t="shared" ref="CI27:CR27" si="41">IF(CI12="","",HEX2DEC(CI12))</f>
        <v>153</v>
      </c>
      <c r="CJ27" s="24">
        <f t="shared" si="41"/>
        <v>137</v>
      </c>
      <c r="CK27" s="24">
        <f t="shared" si="41"/>
        <v>121</v>
      </c>
      <c r="CL27" s="24">
        <f t="shared" si="41"/>
        <v>105</v>
      </c>
      <c r="CM27" s="24">
        <f t="shared" si="41"/>
        <v>89</v>
      </c>
      <c r="CN27" s="24">
        <f t="shared" si="41"/>
        <v>73</v>
      </c>
      <c r="CO27" s="24">
        <f t="shared" si="41"/>
        <v>57</v>
      </c>
      <c r="CP27" s="24">
        <f t="shared" si="41"/>
        <v>41</v>
      </c>
      <c r="CQ27" s="24">
        <f t="shared" si="41"/>
        <v>25</v>
      </c>
      <c r="CR27" s="24">
        <f t="shared" si="41"/>
        <v>9</v>
      </c>
      <c r="CS27" s="42">
        <f t="shared" si="34"/>
        <v>12</v>
      </c>
      <c r="CT27" s="42">
        <f t="shared" si="34"/>
        <v>28</v>
      </c>
      <c r="CU27" s="42">
        <f t="shared" si="34"/>
        <v>44</v>
      </c>
      <c r="CV27" s="42">
        <f t="shared" si="34"/>
        <v>60</v>
      </c>
      <c r="CW27" s="42">
        <f t="shared" si="34"/>
        <v>76</v>
      </c>
      <c r="CX27" s="42">
        <f t="shared" si="34"/>
        <v>92</v>
      </c>
      <c r="CY27" s="42">
        <f t="shared" si="34"/>
        <v>108</v>
      </c>
      <c r="CZ27" s="42">
        <f t="shared" si="34"/>
        <v>124</v>
      </c>
      <c r="DA27" s="42">
        <f t="shared" si="35"/>
        <v>140</v>
      </c>
      <c r="DB27" s="42">
        <f t="shared" si="35"/>
        <v>156</v>
      </c>
      <c r="DC27" s="42">
        <f t="shared" si="35"/>
        <v>172</v>
      </c>
      <c r="DD27" s="42">
        <f t="shared" si="35"/>
        <v>188</v>
      </c>
      <c r="DE27" s="42">
        <f t="shared" si="35"/>
        <v>204</v>
      </c>
      <c r="DF27" s="42">
        <f t="shared" si="35"/>
        <v>220</v>
      </c>
      <c r="DG27" s="42">
        <f t="shared" si="26"/>
        <v>4</v>
      </c>
      <c r="DH27" s="54"/>
      <c r="DI27" s="54"/>
    </row>
    <row r="28" spans="1:113" x14ac:dyDescent="0.2">
      <c r="B28" s="19">
        <v>4</v>
      </c>
      <c r="C28" s="27">
        <f t="shared" si="16"/>
        <v>42</v>
      </c>
      <c r="D28" s="27">
        <f t="shared" si="16"/>
        <v>42</v>
      </c>
      <c r="E28" s="27">
        <f t="shared" si="16"/>
        <v>42</v>
      </c>
      <c r="F28" s="27">
        <f t="shared" si="16"/>
        <v>42</v>
      </c>
      <c r="G28" s="27">
        <f t="shared" si="16"/>
        <v>42</v>
      </c>
      <c r="H28" s="27">
        <f t="shared" si="16"/>
        <v>42</v>
      </c>
      <c r="I28" s="27">
        <f t="shared" si="16"/>
        <v>42</v>
      </c>
      <c r="J28" s="27">
        <f t="shared" si="16"/>
        <v>42</v>
      </c>
      <c r="K28" s="24">
        <f t="shared" si="36"/>
        <v>210</v>
      </c>
      <c r="L28" s="24">
        <f t="shared" si="36"/>
        <v>214</v>
      </c>
      <c r="M28" s="24">
        <f t="shared" si="36"/>
        <v>218</v>
      </c>
      <c r="N28" s="24">
        <f t="shared" si="36"/>
        <v>222</v>
      </c>
      <c r="O28" s="24">
        <f t="shared" si="36"/>
        <v>225</v>
      </c>
      <c r="P28" s="24">
        <f t="shared" si="36"/>
        <v>229</v>
      </c>
      <c r="Q28" s="24">
        <f t="shared" si="36"/>
        <v>233</v>
      </c>
      <c r="R28" s="24">
        <f t="shared" ref="R28:AI28" si="42">IF(R13="","",HEX2DEC(R13))</f>
        <v>237</v>
      </c>
      <c r="S28" s="24">
        <f t="shared" si="42"/>
        <v>240</v>
      </c>
      <c r="T28" s="24">
        <f t="shared" si="42"/>
        <v>244</v>
      </c>
      <c r="U28" s="24">
        <f t="shared" si="42"/>
        <v>248</v>
      </c>
      <c r="V28" s="24">
        <f t="shared" si="42"/>
        <v>252</v>
      </c>
      <c r="W28" s="24">
        <f t="shared" si="42"/>
        <v>210</v>
      </c>
      <c r="X28" s="24">
        <f t="shared" si="42"/>
        <v>214</v>
      </c>
      <c r="Y28" s="24">
        <f t="shared" si="42"/>
        <v>218</v>
      </c>
      <c r="Z28" s="24">
        <f t="shared" si="42"/>
        <v>222</v>
      </c>
      <c r="AA28" s="24">
        <f t="shared" si="42"/>
        <v>225</v>
      </c>
      <c r="AB28" s="24">
        <f t="shared" si="42"/>
        <v>229</v>
      </c>
      <c r="AC28" s="24">
        <f t="shared" si="42"/>
        <v>233</v>
      </c>
      <c r="AD28" s="24">
        <f t="shared" si="42"/>
        <v>237</v>
      </c>
      <c r="AE28" s="24">
        <f t="shared" si="42"/>
        <v>240</v>
      </c>
      <c r="AF28" s="24">
        <f t="shared" si="42"/>
        <v>244</v>
      </c>
      <c r="AG28" s="24">
        <f t="shared" si="42"/>
        <v>248</v>
      </c>
      <c r="AH28" s="24">
        <f t="shared" si="42"/>
        <v>252</v>
      </c>
      <c r="AI28" s="112">
        <f t="shared" si="42"/>
        <v>255</v>
      </c>
      <c r="AJ28" s="113"/>
      <c r="AK28" s="113"/>
      <c r="AL28" s="113"/>
      <c r="AM28" s="113"/>
      <c r="AN28" s="113"/>
      <c r="AO28" s="113"/>
      <c r="AP28" s="113"/>
      <c r="AQ28" s="113"/>
      <c r="AR28" s="113"/>
      <c r="AS28" s="113"/>
      <c r="AT28" s="114"/>
      <c r="AU28" s="112">
        <f t="shared" ref="AU28:AU35" si="43">IF(AU13="","",HEX2DEC(AU13))</f>
        <v>255</v>
      </c>
      <c r="AV28" s="113"/>
      <c r="AW28" s="113"/>
      <c r="AX28" s="113"/>
      <c r="AY28" s="113"/>
      <c r="AZ28" s="113"/>
      <c r="BA28" s="113"/>
      <c r="BB28" s="113"/>
      <c r="BC28" s="113"/>
      <c r="BD28" s="113"/>
      <c r="BE28" s="113"/>
      <c r="BF28" s="114"/>
      <c r="BG28" s="121">
        <f t="shared" si="21"/>
        <v>42</v>
      </c>
      <c r="BH28" s="122"/>
      <c r="BI28" s="122"/>
      <c r="BJ28" s="122"/>
      <c r="BK28" s="122"/>
      <c r="BL28" s="122"/>
      <c r="BM28" s="122"/>
      <c r="BN28" s="122"/>
      <c r="BO28" s="122"/>
      <c r="BP28" s="122"/>
      <c r="BQ28" s="123"/>
      <c r="BR28" s="109">
        <f t="shared" ref="BR28" si="44">IF(BR13="","",HEX2DEC(BR13))</f>
        <v>42</v>
      </c>
      <c r="BS28" s="110"/>
      <c r="BT28" s="110"/>
      <c r="BU28" s="110"/>
      <c r="BV28" s="110"/>
      <c r="BW28" s="110"/>
      <c r="BX28" s="110"/>
      <c r="BY28" s="110"/>
      <c r="BZ28" s="110"/>
      <c r="CA28" s="110"/>
      <c r="CB28" s="110"/>
      <c r="CC28" s="110"/>
      <c r="CD28" s="111"/>
      <c r="CE28" s="109">
        <f t="shared" ref="CE28:CE35" si="45">IF(CE13="","",HEX2DEC(CE13))</f>
        <v>42</v>
      </c>
      <c r="CF28" s="110"/>
      <c r="CG28" s="110"/>
      <c r="CH28" s="110"/>
      <c r="CI28" s="110"/>
      <c r="CJ28" s="110"/>
      <c r="CK28" s="110"/>
      <c r="CL28" s="110"/>
      <c r="CM28" s="110"/>
      <c r="CN28" s="110"/>
      <c r="CO28" s="110"/>
      <c r="CP28" s="110"/>
      <c r="CQ28" s="110"/>
      <c r="CR28" s="111"/>
      <c r="CS28" s="121">
        <f>IF(CT13="","",HEX2DEC(CT13))</f>
        <v>42</v>
      </c>
      <c r="CT28" s="122"/>
      <c r="CU28" s="122"/>
      <c r="CV28" s="122"/>
      <c r="CW28" s="122"/>
      <c r="CX28" s="122"/>
      <c r="CY28" s="122"/>
      <c r="CZ28" s="122"/>
      <c r="DA28" s="122"/>
      <c r="DB28" s="122"/>
      <c r="DC28" s="122"/>
      <c r="DD28" s="122"/>
      <c r="DE28" s="122"/>
      <c r="DF28" s="123"/>
      <c r="DG28" s="43">
        <f t="shared" si="26"/>
        <v>42</v>
      </c>
      <c r="DH28" s="54"/>
      <c r="DI28" s="54"/>
    </row>
    <row r="29" spans="1:113" x14ac:dyDescent="0.2">
      <c r="B29" s="19">
        <v>5</v>
      </c>
      <c r="C29" s="27">
        <f t="shared" si="16"/>
        <v>213</v>
      </c>
      <c r="D29" s="27">
        <f t="shared" si="16"/>
        <v>213</v>
      </c>
      <c r="E29" s="27">
        <f t="shared" si="16"/>
        <v>213</v>
      </c>
      <c r="F29" s="27">
        <f t="shared" si="16"/>
        <v>213</v>
      </c>
      <c r="G29" s="27">
        <f t="shared" si="16"/>
        <v>213</v>
      </c>
      <c r="H29" s="27">
        <f t="shared" si="16"/>
        <v>213</v>
      </c>
      <c r="I29" s="27">
        <f t="shared" si="16"/>
        <v>213</v>
      </c>
      <c r="J29" s="27">
        <f t="shared" si="16"/>
        <v>213</v>
      </c>
      <c r="K29" s="24">
        <f t="shared" si="36"/>
        <v>45</v>
      </c>
      <c r="L29" s="24">
        <f t="shared" si="36"/>
        <v>41</v>
      </c>
      <c r="M29" s="24">
        <f t="shared" si="36"/>
        <v>37</v>
      </c>
      <c r="N29" s="24">
        <f t="shared" si="36"/>
        <v>33</v>
      </c>
      <c r="O29" s="24">
        <f t="shared" si="36"/>
        <v>30</v>
      </c>
      <c r="P29" s="24">
        <f t="shared" si="36"/>
        <v>26</v>
      </c>
      <c r="Q29" s="24">
        <f t="shared" si="36"/>
        <v>22</v>
      </c>
      <c r="R29" s="24">
        <f t="shared" ref="R29:AI29" si="46">IF(R14="","",HEX2DEC(R14))</f>
        <v>18</v>
      </c>
      <c r="S29" s="24">
        <f t="shared" si="46"/>
        <v>15</v>
      </c>
      <c r="T29" s="24">
        <f t="shared" si="46"/>
        <v>11</v>
      </c>
      <c r="U29" s="24">
        <f t="shared" si="46"/>
        <v>7</v>
      </c>
      <c r="V29" s="24">
        <f t="shared" si="46"/>
        <v>3</v>
      </c>
      <c r="W29" s="24">
        <f t="shared" si="46"/>
        <v>45</v>
      </c>
      <c r="X29" s="24">
        <f t="shared" si="46"/>
        <v>41</v>
      </c>
      <c r="Y29" s="24">
        <f t="shared" si="46"/>
        <v>37</v>
      </c>
      <c r="Z29" s="24">
        <f t="shared" si="46"/>
        <v>33</v>
      </c>
      <c r="AA29" s="24">
        <f t="shared" si="46"/>
        <v>30</v>
      </c>
      <c r="AB29" s="24">
        <f t="shared" si="46"/>
        <v>26</v>
      </c>
      <c r="AC29" s="24">
        <f t="shared" si="46"/>
        <v>22</v>
      </c>
      <c r="AD29" s="24">
        <f t="shared" si="46"/>
        <v>18</v>
      </c>
      <c r="AE29" s="24">
        <f t="shared" si="46"/>
        <v>15</v>
      </c>
      <c r="AF29" s="24">
        <f t="shared" si="46"/>
        <v>11</v>
      </c>
      <c r="AG29" s="24">
        <f t="shared" si="46"/>
        <v>7</v>
      </c>
      <c r="AH29" s="24">
        <f t="shared" si="46"/>
        <v>3</v>
      </c>
      <c r="AI29" s="112">
        <f t="shared" si="46"/>
        <v>0</v>
      </c>
      <c r="AJ29" s="113"/>
      <c r="AK29" s="113"/>
      <c r="AL29" s="113"/>
      <c r="AM29" s="113"/>
      <c r="AN29" s="113"/>
      <c r="AO29" s="113"/>
      <c r="AP29" s="113"/>
      <c r="AQ29" s="113"/>
      <c r="AR29" s="113"/>
      <c r="AS29" s="113"/>
      <c r="AT29" s="114"/>
      <c r="AU29" s="112">
        <f t="shared" si="43"/>
        <v>0</v>
      </c>
      <c r="AV29" s="113"/>
      <c r="AW29" s="113"/>
      <c r="AX29" s="113"/>
      <c r="AY29" s="113"/>
      <c r="AZ29" s="113"/>
      <c r="BA29" s="113"/>
      <c r="BB29" s="113"/>
      <c r="BC29" s="113"/>
      <c r="BD29" s="113"/>
      <c r="BE29" s="113"/>
      <c r="BF29" s="114"/>
      <c r="BG29" s="121">
        <f t="shared" si="21"/>
        <v>213</v>
      </c>
      <c r="BH29" s="122"/>
      <c r="BI29" s="122"/>
      <c r="BJ29" s="122"/>
      <c r="BK29" s="122"/>
      <c r="BL29" s="122"/>
      <c r="BM29" s="122"/>
      <c r="BN29" s="122"/>
      <c r="BO29" s="122"/>
      <c r="BP29" s="122"/>
      <c r="BQ29" s="123"/>
      <c r="BR29" s="109">
        <f t="shared" ref="BR29" si="47">IF(BR14="","",HEX2DEC(BR14))</f>
        <v>213</v>
      </c>
      <c r="BS29" s="110"/>
      <c r="BT29" s="110"/>
      <c r="BU29" s="110"/>
      <c r="BV29" s="110"/>
      <c r="BW29" s="110"/>
      <c r="BX29" s="110"/>
      <c r="BY29" s="110"/>
      <c r="BZ29" s="110"/>
      <c r="CA29" s="110"/>
      <c r="CB29" s="110"/>
      <c r="CC29" s="110"/>
      <c r="CD29" s="111"/>
      <c r="CE29" s="109">
        <f t="shared" si="45"/>
        <v>213</v>
      </c>
      <c r="CF29" s="110"/>
      <c r="CG29" s="110"/>
      <c r="CH29" s="110"/>
      <c r="CI29" s="110"/>
      <c r="CJ29" s="110"/>
      <c r="CK29" s="110"/>
      <c r="CL29" s="110"/>
      <c r="CM29" s="110"/>
      <c r="CN29" s="110"/>
      <c r="CO29" s="110"/>
      <c r="CP29" s="110"/>
      <c r="CQ29" s="110"/>
      <c r="CR29" s="111"/>
      <c r="CS29" s="121">
        <f>IF(CT14="","",HEX2DEC(CT14))</f>
        <v>213</v>
      </c>
      <c r="CT29" s="122"/>
      <c r="CU29" s="122"/>
      <c r="CV29" s="122"/>
      <c r="CW29" s="122"/>
      <c r="CX29" s="122"/>
      <c r="CY29" s="122"/>
      <c r="CZ29" s="122"/>
      <c r="DA29" s="122"/>
      <c r="DB29" s="122"/>
      <c r="DC29" s="122"/>
      <c r="DD29" s="122"/>
      <c r="DE29" s="122"/>
      <c r="DF29" s="123"/>
      <c r="DG29" s="43">
        <f t="shared" si="26"/>
        <v>213</v>
      </c>
      <c r="DH29" s="54"/>
      <c r="DI29" s="54"/>
    </row>
    <row r="30" spans="1:113" x14ac:dyDescent="0.2">
      <c r="B30" s="19">
        <v>6</v>
      </c>
      <c r="C30" s="24" t="str">
        <f t="shared" si="16"/>
        <v/>
      </c>
      <c r="D30" s="24" t="str">
        <f t="shared" si="16"/>
        <v/>
      </c>
      <c r="E30" s="24" t="str">
        <f t="shared" si="16"/>
        <v/>
      </c>
      <c r="F30" s="24" t="str">
        <f t="shared" si="16"/>
        <v/>
      </c>
      <c r="G30" s="24" t="str">
        <f t="shared" si="16"/>
        <v/>
      </c>
      <c r="H30" s="24" t="str">
        <f t="shared" si="16"/>
        <v/>
      </c>
      <c r="I30" s="24" t="str">
        <f t="shared" si="16"/>
        <v/>
      </c>
      <c r="J30" s="24" t="str">
        <f t="shared" si="16"/>
        <v/>
      </c>
      <c r="K30" s="112">
        <f t="shared" ref="K30" si="48">IF(K15="","",HEX2DEC(K15))</f>
        <v>238</v>
      </c>
      <c r="L30" s="113"/>
      <c r="M30" s="113"/>
      <c r="N30" s="113"/>
      <c r="O30" s="113"/>
      <c r="P30" s="113"/>
      <c r="Q30" s="113"/>
      <c r="R30" s="113"/>
      <c r="S30" s="113"/>
      <c r="T30" s="113"/>
      <c r="U30" s="113"/>
      <c r="V30" s="114"/>
      <c r="W30" s="112">
        <f t="shared" ref="W30:W35" si="49">IF(W15="","",HEX2DEC(W15))</f>
        <v>238</v>
      </c>
      <c r="X30" s="113"/>
      <c r="Y30" s="113"/>
      <c r="Z30" s="113"/>
      <c r="AA30" s="113"/>
      <c r="AB30" s="113"/>
      <c r="AC30" s="113"/>
      <c r="AD30" s="113"/>
      <c r="AE30" s="113"/>
      <c r="AF30" s="113"/>
      <c r="AG30" s="113"/>
      <c r="AH30" s="114"/>
      <c r="AI30" s="112">
        <f t="shared" ref="AI30" si="50">IF(AI15="","",HEX2DEC(AI15))</f>
        <v>237</v>
      </c>
      <c r="AJ30" s="113"/>
      <c r="AK30" s="113"/>
      <c r="AL30" s="113"/>
      <c r="AM30" s="113"/>
      <c r="AN30" s="113"/>
      <c r="AO30" s="113"/>
      <c r="AP30" s="113"/>
      <c r="AQ30" s="113"/>
      <c r="AR30" s="113"/>
      <c r="AS30" s="113"/>
      <c r="AT30" s="114"/>
      <c r="AU30" s="112">
        <f t="shared" si="43"/>
        <v>237</v>
      </c>
      <c r="AV30" s="113"/>
      <c r="AW30" s="113"/>
      <c r="AX30" s="113"/>
      <c r="AY30" s="113"/>
      <c r="AZ30" s="113"/>
      <c r="BA30" s="113"/>
      <c r="BB30" s="113"/>
      <c r="BC30" s="113"/>
      <c r="BD30" s="113"/>
      <c r="BE30" s="113"/>
      <c r="BF30" s="114"/>
      <c r="BG30" s="42" t="str">
        <f t="shared" si="21"/>
        <v/>
      </c>
      <c r="BH30" s="42" t="str">
        <f t="shared" si="22"/>
        <v/>
      </c>
      <c r="BI30" s="42" t="str">
        <f t="shared" si="23"/>
        <v/>
      </c>
      <c r="BJ30" s="42" t="str">
        <f t="shared" si="24"/>
        <v/>
      </c>
      <c r="BK30" s="24" t="str">
        <f t="shared" ref="BK30:BN35" si="51">IF(BK15="","",HEX2DEC(BK15))</f>
        <v/>
      </c>
      <c r="BL30" s="24" t="str">
        <f t="shared" si="51"/>
        <v/>
      </c>
      <c r="BM30" s="24" t="str">
        <f t="shared" si="51"/>
        <v/>
      </c>
      <c r="BN30" s="24" t="str">
        <f t="shared" si="51"/>
        <v/>
      </c>
      <c r="BO30" s="24" t="str">
        <f t="shared" ref="BO30:BQ35" si="52">IF(BO15="","",HEX2DEC(BO15))</f>
        <v/>
      </c>
      <c r="BP30" s="24" t="str">
        <f t="shared" si="52"/>
        <v/>
      </c>
      <c r="BQ30" s="24" t="str">
        <f t="shared" si="52"/>
        <v/>
      </c>
      <c r="BR30" s="24" t="str">
        <f t="shared" ref="BR30:CD30" si="53">IF(BR15="","",HEX2DEC(BR15))</f>
        <v/>
      </c>
      <c r="BS30" s="24" t="str">
        <f t="shared" si="53"/>
        <v/>
      </c>
      <c r="BT30" s="24" t="str">
        <f t="shared" si="53"/>
        <v/>
      </c>
      <c r="BU30" s="24" t="str">
        <f t="shared" si="53"/>
        <v/>
      </c>
      <c r="BV30" s="24" t="str">
        <f t="shared" si="53"/>
        <v/>
      </c>
      <c r="BW30" s="24" t="str">
        <f t="shared" si="53"/>
        <v/>
      </c>
      <c r="BX30" s="24" t="str">
        <f t="shared" si="53"/>
        <v/>
      </c>
      <c r="BY30" s="24" t="str">
        <f t="shared" si="53"/>
        <v/>
      </c>
      <c r="BZ30" s="24" t="str">
        <f t="shared" si="53"/>
        <v/>
      </c>
      <c r="CA30" s="24" t="str">
        <f t="shared" si="53"/>
        <v/>
      </c>
      <c r="CB30" s="24" t="str">
        <f t="shared" si="53"/>
        <v/>
      </c>
      <c r="CC30" s="24" t="str">
        <f t="shared" si="53"/>
        <v/>
      </c>
      <c r="CD30" s="24" t="str">
        <f t="shared" si="53"/>
        <v/>
      </c>
      <c r="CE30" s="24" t="str">
        <f t="shared" si="45"/>
        <v/>
      </c>
      <c r="CF30" s="24" t="str">
        <f t="shared" ref="CF30:CH35" si="54">IF(CF15="","",HEX2DEC(CF15))</f>
        <v/>
      </c>
      <c r="CG30" s="24" t="str">
        <f t="shared" si="54"/>
        <v/>
      </c>
      <c r="CH30" s="24" t="str">
        <f t="shared" si="54"/>
        <v/>
      </c>
      <c r="CI30" s="24" t="str">
        <f t="shared" ref="CI30:CR30" si="55">IF(CI15="","",HEX2DEC(CI15))</f>
        <v/>
      </c>
      <c r="CJ30" s="24" t="str">
        <f t="shared" si="55"/>
        <v/>
      </c>
      <c r="CK30" s="24" t="str">
        <f t="shared" si="55"/>
        <v/>
      </c>
      <c r="CL30" s="24" t="str">
        <f t="shared" si="55"/>
        <v/>
      </c>
      <c r="CM30" s="24" t="str">
        <f t="shared" si="55"/>
        <v/>
      </c>
      <c r="CN30" s="24" t="str">
        <f t="shared" si="55"/>
        <v/>
      </c>
      <c r="CO30" s="24" t="str">
        <f t="shared" si="55"/>
        <v/>
      </c>
      <c r="CP30" s="24" t="str">
        <f t="shared" si="55"/>
        <v/>
      </c>
      <c r="CQ30" s="24" t="str">
        <f t="shared" si="55"/>
        <v/>
      </c>
      <c r="CR30" s="24" t="str">
        <f t="shared" si="55"/>
        <v/>
      </c>
      <c r="CS30" s="42" t="str">
        <f t="shared" ref="CS30:CS35" si="56">IF(CS15="","",HEX2DEC(CS15))</f>
        <v/>
      </c>
      <c r="CT30" s="42" t="str">
        <f t="shared" ref="CT30:CZ35" si="57">IF(CT15="","",HEX2DEC(CT15))</f>
        <v/>
      </c>
      <c r="CU30" s="42" t="str">
        <f t="shared" si="57"/>
        <v/>
      </c>
      <c r="CV30" s="42" t="str">
        <f t="shared" si="57"/>
        <v/>
      </c>
      <c r="CW30" s="42" t="str">
        <f t="shared" si="57"/>
        <v/>
      </c>
      <c r="CX30" s="42" t="str">
        <f t="shared" si="57"/>
        <v/>
      </c>
      <c r="CY30" s="42" t="str">
        <f t="shared" si="57"/>
        <v/>
      </c>
      <c r="CZ30" s="42" t="str">
        <f t="shared" si="57"/>
        <v/>
      </c>
      <c r="DA30" s="42" t="str">
        <f t="shared" ref="DA30:DF35" si="58">IF(DA15="","",HEX2DEC(DA15))</f>
        <v/>
      </c>
      <c r="DB30" s="42" t="str">
        <f t="shared" si="58"/>
        <v/>
      </c>
      <c r="DC30" s="42" t="str">
        <f t="shared" si="58"/>
        <v/>
      </c>
      <c r="DD30" s="42" t="str">
        <f t="shared" si="58"/>
        <v/>
      </c>
      <c r="DE30" s="42" t="str">
        <f t="shared" si="58"/>
        <v/>
      </c>
      <c r="DF30" s="42" t="str">
        <f t="shared" si="58"/>
        <v/>
      </c>
      <c r="DG30" s="42" t="str">
        <f t="shared" si="26"/>
        <v/>
      </c>
      <c r="DH30" s="54"/>
      <c r="DI30" s="54"/>
    </row>
    <row r="31" spans="1:113" x14ac:dyDescent="0.2">
      <c r="B31" s="19">
        <v>7</v>
      </c>
      <c r="C31" s="24" t="str">
        <f t="shared" si="16"/>
        <v/>
      </c>
      <c r="D31" s="24" t="str">
        <f t="shared" si="16"/>
        <v/>
      </c>
      <c r="E31" s="24" t="str">
        <f t="shared" si="16"/>
        <v/>
      </c>
      <c r="F31" s="24" t="str">
        <f t="shared" si="16"/>
        <v/>
      </c>
      <c r="G31" s="24" t="str">
        <f t="shared" si="16"/>
        <v/>
      </c>
      <c r="H31" s="24" t="str">
        <f t="shared" si="16"/>
        <v/>
      </c>
      <c r="I31" s="24" t="str">
        <f t="shared" si="16"/>
        <v/>
      </c>
      <c r="J31" s="24" t="str">
        <f t="shared" si="16"/>
        <v/>
      </c>
      <c r="K31" s="112">
        <f t="shared" ref="K31" si="59">IF(K16="","",HEX2DEC(K16))</f>
        <v>17</v>
      </c>
      <c r="L31" s="113"/>
      <c r="M31" s="113"/>
      <c r="N31" s="113"/>
      <c r="O31" s="113"/>
      <c r="P31" s="113"/>
      <c r="Q31" s="113"/>
      <c r="R31" s="113"/>
      <c r="S31" s="113"/>
      <c r="T31" s="113"/>
      <c r="U31" s="113"/>
      <c r="V31" s="114"/>
      <c r="W31" s="112">
        <f t="shared" si="49"/>
        <v>17</v>
      </c>
      <c r="X31" s="113"/>
      <c r="Y31" s="113"/>
      <c r="Z31" s="113"/>
      <c r="AA31" s="113"/>
      <c r="AB31" s="113"/>
      <c r="AC31" s="113"/>
      <c r="AD31" s="113"/>
      <c r="AE31" s="113"/>
      <c r="AF31" s="113"/>
      <c r="AG31" s="113"/>
      <c r="AH31" s="114"/>
      <c r="AI31" s="112">
        <f t="shared" ref="AI31" si="60">IF(AI16="","",HEX2DEC(AI16))</f>
        <v>18</v>
      </c>
      <c r="AJ31" s="113"/>
      <c r="AK31" s="113"/>
      <c r="AL31" s="113"/>
      <c r="AM31" s="113"/>
      <c r="AN31" s="113"/>
      <c r="AO31" s="113"/>
      <c r="AP31" s="113"/>
      <c r="AQ31" s="113"/>
      <c r="AR31" s="113"/>
      <c r="AS31" s="113"/>
      <c r="AT31" s="114"/>
      <c r="AU31" s="112">
        <f t="shared" si="43"/>
        <v>18</v>
      </c>
      <c r="AV31" s="113"/>
      <c r="AW31" s="113"/>
      <c r="AX31" s="113"/>
      <c r="AY31" s="113"/>
      <c r="AZ31" s="113"/>
      <c r="BA31" s="113"/>
      <c r="BB31" s="113"/>
      <c r="BC31" s="113"/>
      <c r="BD31" s="113"/>
      <c r="BE31" s="113"/>
      <c r="BF31" s="114"/>
      <c r="BG31" s="42" t="str">
        <f t="shared" si="21"/>
        <v/>
      </c>
      <c r="BH31" s="42" t="str">
        <f t="shared" si="22"/>
        <v/>
      </c>
      <c r="BI31" s="42" t="str">
        <f t="shared" si="23"/>
        <v/>
      </c>
      <c r="BJ31" s="42" t="str">
        <f t="shared" si="24"/>
        <v/>
      </c>
      <c r="BK31" s="24" t="str">
        <f t="shared" si="51"/>
        <v/>
      </c>
      <c r="BL31" s="24" t="str">
        <f t="shared" si="51"/>
        <v/>
      </c>
      <c r="BM31" s="24" t="str">
        <f t="shared" si="51"/>
        <v/>
      </c>
      <c r="BN31" s="24" t="str">
        <f t="shared" si="51"/>
        <v/>
      </c>
      <c r="BO31" s="24" t="str">
        <f t="shared" si="52"/>
        <v/>
      </c>
      <c r="BP31" s="24" t="str">
        <f t="shared" si="52"/>
        <v/>
      </c>
      <c r="BQ31" s="24" t="str">
        <f t="shared" si="52"/>
        <v/>
      </c>
      <c r="BR31" s="24" t="str">
        <f t="shared" ref="BR31:CD31" si="61">IF(BR16="","",HEX2DEC(BR16))</f>
        <v/>
      </c>
      <c r="BS31" s="24" t="str">
        <f t="shared" si="61"/>
        <v/>
      </c>
      <c r="BT31" s="24" t="str">
        <f t="shared" si="61"/>
        <v/>
      </c>
      <c r="BU31" s="24" t="str">
        <f t="shared" si="61"/>
        <v/>
      </c>
      <c r="BV31" s="24" t="str">
        <f t="shared" si="61"/>
        <v/>
      </c>
      <c r="BW31" s="24" t="str">
        <f t="shared" si="61"/>
        <v/>
      </c>
      <c r="BX31" s="24" t="str">
        <f t="shared" si="61"/>
        <v/>
      </c>
      <c r="BY31" s="24" t="str">
        <f t="shared" si="61"/>
        <v/>
      </c>
      <c r="BZ31" s="24" t="str">
        <f t="shared" si="61"/>
        <v/>
      </c>
      <c r="CA31" s="24" t="str">
        <f t="shared" si="61"/>
        <v/>
      </c>
      <c r="CB31" s="24" t="str">
        <f t="shared" si="61"/>
        <v/>
      </c>
      <c r="CC31" s="24" t="str">
        <f t="shared" si="61"/>
        <v/>
      </c>
      <c r="CD31" s="24" t="str">
        <f t="shared" si="61"/>
        <v/>
      </c>
      <c r="CE31" s="24" t="str">
        <f t="shared" si="45"/>
        <v/>
      </c>
      <c r="CF31" s="24" t="str">
        <f t="shared" si="54"/>
        <v/>
      </c>
      <c r="CG31" s="24" t="str">
        <f t="shared" si="54"/>
        <v/>
      </c>
      <c r="CH31" s="24" t="str">
        <f t="shared" si="54"/>
        <v/>
      </c>
      <c r="CI31" s="24" t="str">
        <f t="shared" ref="CI31:CR31" si="62">IF(CI16="","",HEX2DEC(CI16))</f>
        <v/>
      </c>
      <c r="CJ31" s="24" t="str">
        <f t="shared" si="62"/>
        <v/>
      </c>
      <c r="CK31" s="24" t="str">
        <f t="shared" si="62"/>
        <v/>
      </c>
      <c r="CL31" s="24" t="str">
        <f t="shared" si="62"/>
        <v/>
      </c>
      <c r="CM31" s="24" t="str">
        <f t="shared" si="62"/>
        <v/>
      </c>
      <c r="CN31" s="24" t="str">
        <f t="shared" si="62"/>
        <v/>
      </c>
      <c r="CO31" s="24" t="str">
        <f t="shared" si="62"/>
        <v/>
      </c>
      <c r="CP31" s="24" t="str">
        <f t="shared" si="62"/>
        <v/>
      </c>
      <c r="CQ31" s="24" t="str">
        <f t="shared" si="62"/>
        <v/>
      </c>
      <c r="CR31" s="24" t="str">
        <f t="shared" si="62"/>
        <v/>
      </c>
      <c r="CS31" s="42" t="str">
        <f t="shared" si="56"/>
        <v/>
      </c>
      <c r="CT31" s="42" t="str">
        <f t="shared" si="57"/>
        <v/>
      </c>
      <c r="CU31" s="42" t="str">
        <f t="shared" si="57"/>
        <v/>
      </c>
      <c r="CV31" s="42" t="str">
        <f t="shared" si="57"/>
        <v/>
      </c>
      <c r="CW31" s="42" t="str">
        <f t="shared" si="57"/>
        <v/>
      </c>
      <c r="CX31" s="42" t="str">
        <f t="shared" si="57"/>
        <v/>
      </c>
      <c r="CY31" s="42" t="str">
        <f t="shared" si="57"/>
        <v/>
      </c>
      <c r="CZ31" s="42" t="str">
        <f t="shared" si="57"/>
        <v/>
      </c>
      <c r="DA31" s="42" t="str">
        <f t="shared" si="58"/>
        <v/>
      </c>
      <c r="DB31" s="42" t="str">
        <f t="shared" si="58"/>
        <v/>
      </c>
      <c r="DC31" s="42" t="str">
        <f t="shared" si="58"/>
        <v/>
      </c>
      <c r="DD31" s="42" t="str">
        <f t="shared" si="58"/>
        <v/>
      </c>
      <c r="DE31" s="42" t="str">
        <f t="shared" si="58"/>
        <v/>
      </c>
      <c r="DF31" s="42" t="str">
        <f t="shared" si="58"/>
        <v/>
      </c>
      <c r="DG31" s="42" t="str">
        <f t="shared" si="26"/>
        <v/>
      </c>
      <c r="DH31" s="54"/>
      <c r="DI31" s="54"/>
    </row>
    <row r="32" spans="1:113" x14ac:dyDescent="0.2">
      <c r="B32" s="19">
        <v>8</v>
      </c>
      <c r="C32" s="24" t="str">
        <f t="shared" si="16"/>
        <v/>
      </c>
      <c r="D32" s="24" t="str">
        <f t="shared" si="16"/>
        <v/>
      </c>
      <c r="E32" s="24" t="str">
        <f t="shared" si="16"/>
        <v/>
      </c>
      <c r="F32" s="24" t="str">
        <f t="shared" si="16"/>
        <v/>
      </c>
      <c r="G32" s="24" t="str">
        <f t="shared" si="16"/>
        <v/>
      </c>
      <c r="H32" s="24" t="str">
        <f t="shared" si="16"/>
        <v/>
      </c>
      <c r="I32" s="24" t="str">
        <f t="shared" si="16"/>
        <v/>
      </c>
      <c r="J32" s="24" t="str">
        <f t="shared" si="16"/>
        <v/>
      </c>
      <c r="K32" s="130">
        <f t="shared" ref="K32" si="63">IF(K17="","",HEX2DEC(K17))</f>
        <v>198</v>
      </c>
      <c r="L32" s="131"/>
      <c r="M32" s="131"/>
      <c r="N32" s="131"/>
      <c r="O32" s="131"/>
      <c r="P32" s="131"/>
      <c r="Q32" s="131"/>
      <c r="R32" s="131"/>
      <c r="S32" s="131"/>
      <c r="T32" s="131"/>
      <c r="U32" s="131"/>
      <c r="V32" s="132"/>
      <c r="W32" s="130">
        <f t="shared" si="49"/>
        <v>206</v>
      </c>
      <c r="X32" s="131"/>
      <c r="Y32" s="131"/>
      <c r="Z32" s="131"/>
      <c r="AA32" s="131"/>
      <c r="AB32" s="131"/>
      <c r="AC32" s="131"/>
      <c r="AD32" s="131"/>
      <c r="AE32" s="131"/>
      <c r="AF32" s="131"/>
      <c r="AG32" s="131"/>
      <c r="AH32" s="132"/>
      <c r="AI32" s="130">
        <f t="shared" ref="AI32" si="64">IF(AI17="","",HEX2DEC(AI17))</f>
        <v>198</v>
      </c>
      <c r="AJ32" s="131"/>
      <c r="AK32" s="131"/>
      <c r="AL32" s="131"/>
      <c r="AM32" s="131"/>
      <c r="AN32" s="131"/>
      <c r="AO32" s="131"/>
      <c r="AP32" s="131"/>
      <c r="AQ32" s="131"/>
      <c r="AR32" s="131"/>
      <c r="AS32" s="131"/>
      <c r="AT32" s="132"/>
      <c r="AU32" s="130">
        <f t="shared" si="43"/>
        <v>206</v>
      </c>
      <c r="AV32" s="131"/>
      <c r="AW32" s="131"/>
      <c r="AX32" s="131"/>
      <c r="AY32" s="131"/>
      <c r="AZ32" s="131"/>
      <c r="BA32" s="131"/>
      <c r="BB32" s="131"/>
      <c r="BC32" s="131"/>
      <c r="BD32" s="131"/>
      <c r="BE32" s="131"/>
      <c r="BF32" s="132"/>
      <c r="BG32" s="42" t="str">
        <f t="shared" si="21"/>
        <v/>
      </c>
      <c r="BH32" s="42" t="str">
        <f t="shared" si="22"/>
        <v/>
      </c>
      <c r="BI32" s="42" t="str">
        <f t="shared" si="23"/>
        <v/>
      </c>
      <c r="BJ32" s="42" t="str">
        <f t="shared" si="24"/>
        <v/>
      </c>
      <c r="BK32" s="24" t="str">
        <f t="shared" si="51"/>
        <v/>
      </c>
      <c r="BL32" s="24" t="str">
        <f t="shared" si="51"/>
        <v/>
      </c>
      <c r="BM32" s="24" t="str">
        <f t="shared" si="51"/>
        <v/>
      </c>
      <c r="BN32" s="24" t="str">
        <f t="shared" si="51"/>
        <v/>
      </c>
      <c r="BO32" s="24" t="str">
        <f t="shared" si="52"/>
        <v/>
      </c>
      <c r="BP32" s="24" t="str">
        <f t="shared" si="52"/>
        <v/>
      </c>
      <c r="BQ32" s="24" t="str">
        <f t="shared" si="52"/>
        <v/>
      </c>
      <c r="BR32" s="24" t="str">
        <f t="shared" ref="BR32:CD32" si="65">IF(BR17="","",HEX2DEC(BR17))</f>
        <v/>
      </c>
      <c r="BS32" s="24" t="str">
        <f t="shared" si="65"/>
        <v/>
      </c>
      <c r="BT32" s="24" t="str">
        <f t="shared" si="65"/>
        <v/>
      </c>
      <c r="BU32" s="24" t="str">
        <f t="shared" si="65"/>
        <v/>
      </c>
      <c r="BV32" s="24" t="str">
        <f t="shared" si="65"/>
        <v/>
      </c>
      <c r="BW32" s="24" t="str">
        <f t="shared" si="65"/>
        <v/>
      </c>
      <c r="BX32" s="24" t="str">
        <f t="shared" si="65"/>
        <v/>
      </c>
      <c r="BY32" s="24" t="str">
        <f t="shared" si="65"/>
        <v/>
      </c>
      <c r="BZ32" s="24" t="str">
        <f t="shared" si="65"/>
        <v/>
      </c>
      <c r="CA32" s="24" t="str">
        <f t="shared" si="65"/>
        <v/>
      </c>
      <c r="CB32" s="24" t="str">
        <f t="shared" si="65"/>
        <v/>
      </c>
      <c r="CC32" s="24" t="str">
        <f t="shared" si="65"/>
        <v/>
      </c>
      <c r="CD32" s="24" t="str">
        <f t="shared" si="65"/>
        <v/>
      </c>
      <c r="CE32" s="24" t="str">
        <f t="shared" si="45"/>
        <v/>
      </c>
      <c r="CF32" s="24" t="str">
        <f t="shared" si="54"/>
        <v/>
      </c>
      <c r="CG32" s="24" t="str">
        <f t="shared" si="54"/>
        <v/>
      </c>
      <c r="CH32" s="24" t="str">
        <f t="shared" si="54"/>
        <v/>
      </c>
      <c r="CI32" s="24" t="str">
        <f t="shared" ref="CI32:CR32" si="66">IF(CI17="","",HEX2DEC(CI17))</f>
        <v/>
      </c>
      <c r="CJ32" s="24" t="str">
        <f t="shared" si="66"/>
        <v/>
      </c>
      <c r="CK32" s="24" t="str">
        <f t="shared" si="66"/>
        <v/>
      </c>
      <c r="CL32" s="24" t="str">
        <f t="shared" si="66"/>
        <v/>
      </c>
      <c r="CM32" s="24" t="str">
        <f t="shared" si="66"/>
        <v/>
      </c>
      <c r="CN32" s="24" t="str">
        <f t="shared" si="66"/>
        <v/>
      </c>
      <c r="CO32" s="24" t="str">
        <f t="shared" si="66"/>
        <v/>
      </c>
      <c r="CP32" s="24" t="str">
        <f t="shared" si="66"/>
        <v/>
      </c>
      <c r="CQ32" s="24" t="str">
        <f t="shared" si="66"/>
        <v/>
      </c>
      <c r="CR32" s="24" t="str">
        <f t="shared" si="66"/>
        <v/>
      </c>
      <c r="CS32" s="42" t="str">
        <f t="shared" si="56"/>
        <v/>
      </c>
      <c r="CT32" s="42" t="str">
        <f t="shared" si="57"/>
        <v/>
      </c>
      <c r="CU32" s="42" t="str">
        <f t="shared" si="57"/>
        <v/>
      </c>
      <c r="CV32" s="42" t="str">
        <f t="shared" si="57"/>
        <v/>
      </c>
      <c r="CW32" s="42" t="str">
        <f t="shared" si="57"/>
        <v/>
      </c>
      <c r="CX32" s="42" t="str">
        <f t="shared" si="57"/>
        <v/>
      </c>
      <c r="CY32" s="42" t="str">
        <f t="shared" si="57"/>
        <v/>
      </c>
      <c r="CZ32" s="42" t="str">
        <f t="shared" si="57"/>
        <v/>
      </c>
      <c r="DA32" s="42" t="str">
        <f t="shared" si="58"/>
        <v/>
      </c>
      <c r="DB32" s="42" t="str">
        <f t="shared" si="58"/>
        <v/>
      </c>
      <c r="DC32" s="42" t="str">
        <f t="shared" si="58"/>
        <v/>
      </c>
      <c r="DD32" s="42" t="str">
        <f t="shared" si="58"/>
        <v/>
      </c>
      <c r="DE32" s="42" t="str">
        <f t="shared" si="58"/>
        <v/>
      </c>
      <c r="DF32" s="42" t="str">
        <f t="shared" si="58"/>
        <v/>
      </c>
      <c r="DG32" s="42" t="str">
        <f t="shared" si="26"/>
        <v/>
      </c>
      <c r="DH32" s="54"/>
      <c r="DI32" s="54"/>
    </row>
    <row r="33" spans="1:113" x14ac:dyDescent="0.2">
      <c r="B33" s="19">
        <v>9</v>
      </c>
      <c r="C33" s="24" t="str">
        <f t="shared" si="16"/>
        <v/>
      </c>
      <c r="D33" s="24" t="str">
        <f t="shared" si="16"/>
        <v/>
      </c>
      <c r="E33" s="24" t="str">
        <f t="shared" si="16"/>
        <v/>
      </c>
      <c r="F33" s="24" t="str">
        <f t="shared" si="16"/>
        <v/>
      </c>
      <c r="G33" s="24" t="str">
        <f t="shared" si="16"/>
        <v/>
      </c>
      <c r="H33" s="24" t="str">
        <f t="shared" si="16"/>
        <v/>
      </c>
      <c r="I33" s="24" t="str">
        <f t="shared" si="16"/>
        <v/>
      </c>
      <c r="J33" s="24" t="str">
        <f t="shared" si="16"/>
        <v/>
      </c>
      <c r="K33" s="130">
        <f t="shared" ref="K33" si="67">IF(K18="","",HEX2DEC(K18))</f>
        <v>57</v>
      </c>
      <c r="L33" s="131"/>
      <c r="M33" s="131"/>
      <c r="N33" s="131"/>
      <c r="O33" s="131"/>
      <c r="P33" s="131"/>
      <c r="Q33" s="131"/>
      <c r="R33" s="131"/>
      <c r="S33" s="131"/>
      <c r="T33" s="131"/>
      <c r="U33" s="131"/>
      <c r="V33" s="132"/>
      <c r="W33" s="130">
        <f t="shared" si="49"/>
        <v>49</v>
      </c>
      <c r="X33" s="131"/>
      <c r="Y33" s="131"/>
      <c r="Z33" s="131"/>
      <c r="AA33" s="131"/>
      <c r="AB33" s="131"/>
      <c r="AC33" s="131"/>
      <c r="AD33" s="131"/>
      <c r="AE33" s="131"/>
      <c r="AF33" s="131"/>
      <c r="AG33" s="131"/>
      <c r="AH33" s="132"/>
      <c r="AI33" s="130">
        <f t="shared" ref="AI33" si="68">IF(AI18="","",HEX2DEC(AI18))</f>
        <v>57</v>
      </c>
      <c r="AJ33" s="131"/>
      <c r="AK33" s="131"/>
      <c r="AL33" s="131"/>
      <c r="AM33" s="131"/>
      <c r="AN33" s="131"/>
      <c r="AO33" s="131"/>
      <c r="AP33" s="131"/>
      <c r="AQ33" s="131"/>
      <c r="AR33" s="131"/>
      <c r="AS33" s="131"/>
      <c r="AT33" s="132"/>
      <c r="AU33" s="130">
        <f t="shared" si="43"/>
        <v>49</v>
      </c>
      <c r="AV33" s="131"/>
      <c r="AW33" s="131"/>
      <c r="AX33" s="131"/>
      <c r="AY33" s="131"/>
      <c r="AZ33" s="131"/>
      <c r="BA33" s="131"/>
      <c r="BB33" s="131"/>
      <c r="BC33" s="131"/>
      <c r="BD33" s="131"/>
      <c r="BE33" s="131"/>
      <c r="BF33" s="132"/>
      <c r="BG33" s="42" t="str">
        <f t="shared" si="21"/>
        <v/>
      </c>
      <c r="BH33" s="42" t="str">
        <f t="shared" si="22"/>
        <v/>
      </c>
      <c r="BI33" s="42" t="str">
        <f t="shared" si="23"/>
        <v/>
      </c>
      <c r="BJ33" s="42" t="str">
        <f t="shared" si="24"/>
        <v/>
      </c>
      <c r="BK33" s="24" t="str">
        <f t="shared" si="51"/>
        <v/>
      </c>
      <c r="BL33" s="24" t="str">
        <f t="shared" si="51"/>
        <v/>
      </c>
      <c r="BM33" s="24" t="str">
        <f t="shared" si="51"/>
        <v/>
      </c>
      <c r="BN33" s="24" t="str">
        <f t="shared" si="51"/>
        <v/>
      </c>
      <c r="BO33" s="24" t="str">
        <f t="shared" si="52"/>
        <v/>
      </c>
      <c r="BP33" s="24" t="str">
        <f t="shared" si="52"/>
        <v/>
      </c>
      <c r="BQ33" s="24" t="str">
        <f t="shared" si="52"/>
        <v/>
      </c>
      <c r="BR33" s="24" t="str">
        <f t="shared" ref="BR33:CD33" si="69">IF(BR18="","",HEX2DEC(BR18))</f>
        <v/>
      </c>
      <c r="BS33" s="24" t="str">
        <f t="shared" si="69"/>
        <v/>
      </c>
      <c r="BT33" s="24" t="str">
        <f t="shared" si="69"/>
        <v/>
      </c>
      <c r="BU33" s="24" t="str">
        <f t="shared" si="69"/>
        <v/>
      </c>
      <c r="BV33" s="24" t="str">
        <f t="shared" si="69"/>
        <v/>
      </c>
      <c r="BW33" s="24" t="str">
        <f t="shared" si="69"/>
        <v/>
      </c>
      <c r="BX33" s="24" t="str">
        <f t="shared" si="69"/>
        <v/>
      </c>
      <c r="BY33" s="24" t="str">
        <f t="shared" si="69"/>
        <v/>
      </c>
      <c r="BZ33" s="24" t="str">
        <f t="shared" si="69"/>
        <v/>
      </c>
      <c r="CA33" s="24" t="str">
        <f t="shared" si="69"/>
        <v/>
      </c>
      <c r="CB33" s="24" t="str">
        <f t="shared" si="69"/>
        <v/>
      </c>
      <c r="CC33" s="24" t="str">
        <f t="shared" si="69"/>
        <v/>
      </c>
      <c r="CD33" s="24" t="str">
        <f t="shared" si="69"/>
        <v/>
      </c>
      <c r="CE33" s="24" t="str">
        <f t="shared" si="45"/>
        <v/>
      </c>
      <c r="CF33" s="24" t="str">
        <f t="shared" si="54"/>
        <v/>
      </c>
      <c r="CG33" s="24" t="str">
        <f t="shared" si="54"/>
        <v/>
      </c>
      <c r="CH33" s="24" t="str">
        <f t="shared" si="54"/>
        <v/>
      </c>
      <c r="CI33" s="24" t="str">
        <f t="shared" ref="CI33:CR33" si="70">IF(CI18="","",HEX2DEC(CI18))</f>
        <v/>
      </c>
      <c r="CJ33" s="24" t="str">
        <f t="shared" si="70"/>
        <v/>
      </c>
      <c r="CK33" s="24" t="str">
        <f t="shared" si="70"/>
        <v/>
      </c>
      <c r="CL33" s="24" t="str">
        <f t="shared" si="70"/>
        <v/>
      </c>
      <c r="CM33" s="24" t="str">
        <f t="shared" si="70"/>
        <v/>
      </c>
      <c r="CN33" s="24" t="str">
        <f t="shared" si="70"/>
        <v/>
      </c>
      <c r="CO33" s="24" t="str">
        <f t="shared" si="70"/>
        <v/>
      </c>
      <c r="CP33" s="24" t="str">
        <f t="shared" si="70"/>
        <v/>
      </c>
      <c r="CQ33" s="24" t="str">
        <f t="shared" si="70"/>
        <v/>
      </c>
      <c r="CR33" s="24" t="str">
        <f t="shared" si="70"/>
        <v/>
      </c>
      <c r="CS33" s="42" t="str">
        <f t="shared" si="56"/>
        <v/>
      </c>
      <c r="CT33" s="42" t="str">
        <f t="shared" si="57"/>
        <v/>
      </c>
      <c r="CU33" s="42" t="str">
        <f t="shared" si="57"/>
        <v/>
      </c>
      <c r="CV33" s="42" t="str">
        <f t="shared" si="57"/>
        <v/>
      </c>
      <c r="CW33" s="42" t="str">
        <f t="shared" si="57"/>
        <v/>
      </c>
      <c r="CX33" s="42" t="str">
        <f t="shared" si="57"/>
        <v/>
      </c>
      <c r="CY33" s="42" t="str">
        <f t="shared" si="57"/>
        <v/>
      </c>
      <c r="CZ33" s="42" t="str">
        <f t="shared" si="57"/>
        <v/>
      </c>
      <c r="DA33" s="42" t="str">
        <f t="shared" si="58"/>
        <v/>
      </c>
      <c r="DB33" s="42" t="str">
        <f t="shared" si="58"/>
        <v/>
      </c>
      <c r="DC33" s="42" t="str">
        <f t="shared" si="58"/>
        <v/>
      </c>
      <c r="DD33" s="42" t="str">
        <f t="shared" si="58"/>
        <v/>
      </c>
      <c r="DE33" s="42" t="str">
        <f t="shared" si="58"/>
        <v/>
      </c>
      <c r="DF33" s="42" t="str">
        <f t="shared" si="58"/>
        <v/>
      </c>
      <c r="DG33" s="42" t="str">
        <f t="shared" si="26"/>
        <v/>
      </c>
      <c r="DH33" s="54"/>
      <c r="DI33" s="54"/>
    </row>
    <row r="34" spans="1:113" x14ac:dyDescent="0.2">
      <c r="B34" s="19">
        <v>10</v>
      </c>
      <c r="C34" s="28" t="str">
        <f t="shared" si="16"/>
        <v/>
      </c>
      <c r="D34" s="28" t="str">
        <f t="shared" si="16"/>
        <v/>
      </c>
      <c r="E34" s="28" t="str">
        <f t="shared" si="16"/>
        <v/>
      </c>
      <c r="F34" s="28" t="str">
        <f t="shared" si="16"/>
        <v/>
      </c>
      <c r="G34" s="28" t="str">
        <f t="shared" si="16"/>
        <v/>
      </c>
      <c r="H34" s="28" t="str">
        <f t="shared" si="16"/>
        <v/>
      </c>
      <c r="I34" s="28" t="str">
        <f t="shared" si="16"/>
        <v/>
      </c>
      <c r="J34" s="28" t="str">
        <f t="shared" si="16"/>
        <v/>
      </c>
      <c r="K34" s="109">
        <f t="shared" ref="K34" si="71">IF(K19="","",HEX2DEC(K19))</f>
        <v>42</v>
      </c>
      <c r="L34" s="110"/>
      <c r="M34" s="110"/>
      <c r="N34" s="110"/>
      <c r="O34" s="110"/>
      <c r="P34" s="110"/>
      <c r="Q34" s="110"/>
      <c r="R34" s="110"/>
      <c r="S34" s="110"/>
      <c r="T34" s="110"/>
      <c r="U34" s="110"/>
      <c r="V34" s="111"/>
      <c r="W34" s="134">
        <f t="shared" si="49"/>
        <v>42</v>
      </c>
      <c r="X34" s="135"/>
      <c r="Y34" s="135"/>
      <c r="Z34" s="135"/>
      <c r="AA34" s="135"/>
      <c r="AB34" s="135"/>
      <c r="AC34" s="135"/>
      <c r="AD34" s="135"/>
      <c r="AE34" s="135"/>
      <c r="AF34" s="135"/>
      <c r="AG34" s="135"/>
      <c r="AH34" s="136"/>
      <c r="AI34" s="109">
        <f t="shared" ref="AI34" si="72">IF(AI19="","",HEX2DEC(AI19))</f>
        <v>42</v>
      </c>
      <c r="AJ34" s="110"/>
      <c r="AK34" s="110"/>
      <c r="AL34" s="110"/>
      <c r="AM34" s="110"/>
      <c r="AN34" s="110"/>
      <c r="AO34" s="110"/>
      <c r="AP34" s="110"/>
      <c r="AQ34" s="110"/>
      <c r="AR34" s="110"/>
      <c r="AS34" s="110"/>
      <c r="AT34" s="111"/>
      <c r="AU34" s="109">
        <f t="shared" si="43"/>
        <v>42</v>
      </c>
      <c r="AV34" s="110"/>
      <c r="AW34" s="110"/>
      <c r="AX34" s="110"/>
      <c r="AY34" s="110"/>
      <c r="AZ34" s="110"/>
      <c r="BA34" s="110"/>
      <c r="BB34" s="110"/>
      <c r="BC34" s="110"/>
      <c r="BD34" s="110"/>
      <c r="BE34" s="110"/>
      <c r="BF34" s="111"/>
      <c r="BG34" s="44" t="str">
        <f t="shared" si="21"/>
        <v/>
      </c>
      <c r="BH34" s="44" t="str">
        <f t="shared" si="22"/>
        <v/>
      </c>
      <c r="BI34" s="44" t="str">
        <f t="shared" si="23"/>
        <v/>
      </c>
      <c r="BJ34" s="44" t="str">
        <f t="shared" si="24"/>
        <v/>
      </c>
      <c r="BK34" s="28" t="str">
        <f t="shared" si="51"/>
        <v/>
      </c>
      <c r="BL34" s="28" t="str">
        <f t="shared" si="51"/>
        <v/>
      </c>
      <c r="BM34" s="28" t="str">
        <f t="shared" si="51"/>
        <v/>
      </c>
      <c r="BN34" s="28" t="str">
        <f t="shared" si="51"/>
        <v/>
      </c>
      <c r="BO34" s="28" t="str">
        <f t="shared" si="52"/>
        <v/>
      </c>
      <c r="BP34" s="28" t="str">
        <f t="shared" si="52"/>
        <v/>
      </c>
      <c r="BQ34" s="28" t="str">
        <f t="shared" si="52"/>
        <v/>
      </c>
      <c r="BR34" s="28" t="str">
        <f t="shared" ref="BR34:CD34" si="73">IF(BR19="","",HEX2DEC(BR19))</f>
        <v/>
      </c>
      <c r="BS34" s="28" t="str">
        <f t="shared" si="73"/>
        <v/>
      </c>
      <c r="BT34" s="28" t="str">
        <f t="shared" si="73"/>
        <v/>
      </c>
      <c r="BU34" s="28" t="str">
        <f t="shared" si="73"/>
        <v/>
      </c>
      <c r="BV34" s="28" t="str">
        <f t="shared" si="73"/>
        <v/>
      </c>
      <c r="BW34" s="28" t="str">
        <f t="shared" si="73"/>
        <v/>
      </c>
      <c r="BX34" s="28" t="str">
        <f t="shared" si="73"/>
        <v/>
      </c>
      <c r="BY34" s="28" t="str">
        <f t="shared" si="73"/>
        <v/>
      </c>
      <c r="BZ34" s="28" t="str">
        <f t="shared" si="73"/>
        <v/>
      </c>
      <c r="CA34" s="28" t="str">
        <f t="shared" si="73"/>
        <v/>
      </c>
      <c r="CB34" s="28" t="str">
        <f t="shared" si="73"/>
        <v/>
      </c>
      <c r="CC34" s="28" t="str">
        <f t="shared" si="73"/>
        <v/>
      </c>
      <c r="CD34" s="28" t="str">
        <f t="shared" si="73"/>
        <v/>
      </c>
      <c r="CE34" s="28" t="str">
        <f t="shared" si="45"/>
        <v/>
      </c>
      <c r="CF34" s="28" t="str">
        <f t="shared" si="54"/>
        <v/>
      </c>
      <c r="CG34" s="28" t="str">
        <f t="shared" si="54"/>
        <v/>
      </c>
      <c r="CH34" s="28" t="str">
        <f t="shared" si="54"/>
        <v/>
      </c>
      <c r="CI34" s="28" t="str">
        <f t="shared" ref="CI34:CR34" si="74">IF(CI19="","",HEX2DEC(CI19))</f>
        <v/>
      </c>
      <c r="CJ34" s="28" t="str">
        <f t="shared" si="74"/>
        <v/>
      </c>
      <c r="CK34" s="28" t="str">
        <f t="shared" si="74"/>
        <v/>
      </c>
      <c r="CL34" s="28" t="str">
        <f t="shared" si="74"/>
        <v/>
      </c>
      <c r="CM34" s="28" t="str">
        <f t="shared" si="74"/>
        <v/>
      </c>
      <c r="CN34" s="28" t="str">
        <f t="shared" si="74"/>
        <v/>
      </c>
      <c r="CO34" s="28" t="str">
        <f t="shared" si="74"/>
        <v/>
      </c>
      <c r="CP34" s="28" t="str">
        <f t="shared" si="74"/>
        <v/>
      </c>
      <c r="CQ34" s="28" t="str">
        <f t="shared" si="74"/>
        <v/>
      </c>
      <c r="CR34" s="28" t="str">
        <f t="shared" si="74"/>
        <v/>
      </c>
      <c r="CS34" s="44" t="str">
        <f t="shared" si="56"/>
        <v/>
      </c>
      <c r="CT34" s="44" t="str">
        <f t="shared" si="57"/>
        <v/>
      </c>
      <c r="CU34" s="44" t="str">
        <f t="shared" si="57"/>
        <v/>
      </c>
      <c r="CV34" s="44" t="str">
        <f t="shared" si="57"/>
        <v/>
      </c>
      <c r="CW34" s="44" t="str">
        <f t="shared" si="57"/>
        <v/>
      </c>
      <c r="CX34" s="44" t="str">
        <f t="shared" si="57"/>
        <v/>
      </c>
      <c r="CY34" s="44" t="str">
        <f t="shared" si="57"/>
        <v/>
      </c>
      <c r="CZ34" s="44" t="str">
        <f t="shared" si="57"/>
        <v/>
      </c>
      <c r="DA34" s="44" t="str">
        <f t="shared" si="58"/>
        <v/>
      </c>
      <c r="DB34" s="44" t="str">
        <f t="shared" si="58"/>
        <v/>
      </c>
      <c r="DC34" s="44" t="str">
        <f t="shared" si="58"/>
        <v/>
      </c>
      <c r="DD34" s="44" t="str">
        <f t="shared" si="58"/>
        <v/>
      </c>
      <c r="DE34" s="44" t="str">
        <f t="shared" si="58"/>
        <v/>
      </c>
      <c r="DF34" s="44" t="str">
        <f t="shared" si="58"/>
        <v/>
      </c>
      <c r="DG34" s="44" t="str">
        <f t="shared" si="26"/>
        <v/>
      </c>
      <c r="DH34" s="54"/>
      <c r="DI34" s="54"/>
    </row>
    <row r="35" spans="1:113" x14ac:dyDescent="0.2">
      <c r="B35" s="29">
        <v>11</v>
      </c>
      <c r="C35" s="46" t="str">
        <f t="shared" si="16"/>
        <v/>
      </c>
      <c r="D35" s="24" t="str">
        <f t="shared" si="16"/>
        <v/>
      </c>
      <c r="E35" s="24" t="str">
        <f t="shared" si="16"/>
        <v/>
      </c>
      <c r="F35" s="24" t="str">
        <f t="shared" si="16"/>
        <v/>
      </c>
      <c r="G35" s="24" t="str">
        <f t="shared" si="16"/>
        <v/>
      </c>
      <c r="H35" s="24" t="str">
        <f t="shared" si="16"/>
        <v/>
      </c>
      <c r="I35" s="24" t="str">
        <f t="shared" si="16"/>
        <v/>
      </c>
      <c r="J35" s="24" t="str">
        <f t="shared" si="16"/>
        <v/>
      </c>
      <c r="K35" s="109">
        <f t="shared" ref="K35" si="75">IF(K20="","",HEX2DEC(K20))</f>
        <v>213</v>
      </c>
      <c r="L35" s="110"/>
      <c r="M35" s="110"/>
      <c r="N35" s="110"/>
      <c r="O35" s="110"/>
      <c r="P35" s="110"/>
      <c r="Q35" s="110"/>
      <c r="R35" s="110"/>
      <c r="S35" s="110"/>
      <c r="T35" s="110"/>
      <c r="U35" s="110"/>
      <c r="V35" s="111"/>
      <c r="W35" s="133">
        <f t="shared" si="49"/>
        <v>213</v>
      </c>
      <c r="X35" s="133"/>
      <c r="Y35" s="133"/>
      <c r="Z35" s="133"/>
      <c r="AA35" s="133"/>
      <c r="AB35" s="133"/>
      <c r="AC35" s="133"/>
      <c r="AD35" s="133"/>
      <c r="AE35" s="133"/>
      <c r="AF35" s="133"/>
      <c r="AG35" s="133"/>
      <c r="AH35" s="133"/>
      <c r="AI35" s="109">
        <f t="shared" ref="AI35" si="76">IF(AI20="","",HEX2DEC(AI20))</f>
        <v>213</v>
      </c>
      <c r="AJ35" s="110"/>
      <c r="AK35" s="110"/>
      <c r="AL35" s="110"/>
      <c r="AM35" s="110"/>
      <c r="AN35" s="110"/>
      <c r="AO35" s="110"/>
      <c r="AP35" s="110"/>
      <c r="AQ35" s="110"/>
      <c r="AR35" s="110"/>
      <c r="AS35" s="110"/>
      <c r="AT35" s="111"/>
      <c r="AU35" s="109">
        <f t="shared" si="43"/>
        <v>213</v>
      </c>
      <c r="AV35" s="110"/>
      <c r="AW35" s="110"/>
      <c r="AX35" s="110"/>
      <c r="AY35" s="110"/>
      <c r="AZ35" s="110"/>
      <c r="BA35" s="110"/>
      <c r="BB35" s="110"/>
      <c r="BC35" s="110"/>
      <c r="BD35" s="110"/>
      <c r="BE35" s="110"/>
      <c r="BF35" s="111"/>
      <c r="BG35" s="42" t="str">
        <f t="shared" si="21"/>
        <v/>
      </c>
      <c r="BH35" s="42" t="str">
        <f t="shared" si="22"/>
        <v/>
      </c>
      <c r="BI35" s="42" t="str">
        <f t="shared" si="23"/>
        <v/>
      </c>
      <c r="BJ35" s="42" t="str">
        <f t="shared" si="24"/>
        <v/>
      </c>
      <c r="BK35" s="24" t="str">
        <f t="shared" si="51"/>
        <v/>
      </c>
      <c r="BL35" s="24" t="str">
        <f t="shared" si="51"/>
        <v/>
      </c>
      <c r="BM35" s="24" t="str">
        <f t="shared" si="51"/>
        <v/>
      </c>
      <c r="BN35" s="24" t="str">
        <f t="shared" si="51"/>
        <v/>
      </c>
      <c r="BO35" s="24" t="str">
        <f t="shared" si="52"/>
        <v/>
      </c>
      <c r="BP35" s="24" t="str">
        <f t="shared" si="52"/>
        <v/>
      </c>
      <c r="BQ35" s="24" t="str">
        <f t="shared" si="52"/>
        <v/>
      </c>
      <c r="BR35" s="24" t="str">
        <f t="shared" ref="BR35:CD35" si="77">IF(BR20="","",HEX2DEC(BR20))</f>
        <v/>
      </c>
      <c r="BS35" s="24" t="str">
        <f t="shared" si="77"/>
        <v/>
      </c>
      <c r="BT35" s="24" t="str">
        <f t="shared" si="77"/>
        <v/>
      </c>
      <c r="BU35" s="24" t="str">
        <f t="shared" si="77"/>
        <v/>
      </c>
      <c r="BV35" s="24" t="str">
        <f t="shared" si="77"/>
        <v/>
      </c>
      <c r="BW35" s="24" t="str">
        <f t="shared" si="77"/>
        <v/>
      </c>
      <c r="BX35" s="24" t="str">
        <f t="shared" si="77"/>
        <v/>
      </c>
      <c r="BY35" s="24" t="str">
        <f t="shared" si="77"/>
        <v/>
      </c>
      <c r="BZ35" s="24" t="str">
        <f t="shared" si="77"/>
        <v/>
      </c>
      <c r="CA35" s="24" t="str">
        <f t="shared" si="77"/>
        <v/>
      </c>
      <c r="CB35" s="24" t="str">
        <f t="shared" si="77"/>
        <v/>
      </c>
      <c r="CC35" s="24" t="str">
        <f t="shared" si="77"/>
        <v/>
      </c>
      <c r="CD35" s="24" t="str">
        <f t="shared" si="77"/>
        <v/>
      </c>
      <c r="CE35" s="24" t="str">
        <f t="shared" si="45"/>
        <v/>
      </c>
      <c r="CF35" s="24" t="str">
        <f t="shared" si="54"/>
        <v/>
      </c>
      <c r="CG35" s="24" t="str">
        <f t="shared" si="54"/>
        <v/>
      </c>
      <c r="CH35" s="24" t="str">
        <f t="shared" si="54"/>
        <v/>
      </c>
      <c r="CI35" s="24" t="str">
        <f t="shared" ref="CI35:CR35" si="78">IF(CI20="","",HEX2DEC(CI20))</f>
        <v/>
      </c>
      <c r="CJ35" s="24" t="str">
        <f t="shared" si="78"/>
        <v/>
      </c>
      <c r="CK35" s="24" t="str">
        <f t="shared" si="78"/>
        <v/>
      </c>
      <c r="CL35" s="24" t="str">
        <f t="shared" si="78"/>
        <v/>
      </c>
      <c r="CM35" s="24" t="str">
        <f t="shared" si="78"/>
        <v/>
      </c>
      <c r="CN35" s="24" t="str">
        <f t="shared" si="78"/>
        <v/>
      </c>
      <c r="CO35" s="24" t="str">
        <f t="shared" si="78"/>
        <v/>
      </c>
      <c r="CP35" s="24" t="str">
        <f t="shared" si="78"/>
        <v/>
      </c>
      <c r="CQ35" s="24" t="str">
        <f t="shared" si="78"/>
        <v/>
      </c>
      <c r="CR35" s="24" t="str">
        <f t="shared" si="78"/>
        <v/>
      </c>
      <c r="CS35" s="42" t="str">
        <f t="shared" si="56"/>
        <v/>
      </c>
      <c r="CT35" s="42" t="str">
        <f t="shared" si="57"/>
        <v/>
      </c>
      <c r="CU35" s="42" t="str">
        <f t="shared" si="57"/>
        <v/>
      </c>
      <c r="CV35" s="42" t="str">
        <f t="shared" si="57"/>
        <v/>
      </c>
      <c r="CW35" s="42" t="str">
        <f t="shared" si="57"/>
        <v/>
      </c>
      <c r="CX35" s="42" t="str">
        <f t="shared" si="57"/>
        <v/>
      </c>
      <c r="CY35" s="42" t="str">
        <f t="shared" si="57"/>
        <v/>
      </c>
      <c r="CZ35" s="42" t="str">
        <f t="shared" si="57"/>
        <v/>
      </c>
      <c r="DA35" s="42" t="str">
        <f t="shared" si="58"/>
        <v/>
      </c>
      <c r="DB35" s="42" t="str">
        <f t="shared" si="58"/>
        <v/>
      </c>
      <c r="DC35" s="42" t="str">
        <f t="shared" si="58"/>
        <v/>
      </c>
      <c r="DD35" s="42" t="str">
        <f t="shared" si="58"/>
        <v/>
      </c>
      <c r="DE35" s="42" t="str">
        <f t="shared" si="58"/>
        <v/>
      </c>
      <c r="DF35" s="42" t="str">
        <f t="shared" si="58"/>
        <v/>
      </c>
      <c r="DG35" s="42" t="str">
        <f t="shared" si="26"/>
        <v/>
      </c>
      <c r="DH35" s="54"/>
      <c r="DI35" s="54"/>
    </row>
    <row r="36" spans="1:113" s="58" customFormat="1" x14ac:dyDescent="0.2">
      <c r="B36" s="55"/>
      <c r="C36" s="56"/>
      <c r="D36" s="56"/>
      <c r="E36" s="56"/>
      <c r="F36" s="56"/>
      <c r="G36" s="56"/>
      <c r="H36" s="56"/>
      <c r="I36" s="56"/>
      <c r="J36" s="56"/>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6"/>
      <c r="BH36" s="56"/>
      <c r="BI36" s="56"/>
      <c r="BJ36" s="56"/>
      <c r="BK36" s="56"/>
      <c r="BL36" s="56"/>
      <c r="BM36" s="56"/>
      <c r="BN36" s="56"/>
      <c r="BO36" s="56"/>
      <c r="BP36" s="56"/>
      <c r="BQ36" s="56"/>
      <c r="BR36" s="56"/>
      <c r="BS36" s="56"/>
      <c r="BT36" s="56"/>
      <c r="BU36" s="56"/>
      <c r="BV36" s="56"/>
      <c r="BW36" s="56"/>
      <c r="BX36" s="56"/>
      <c r="BY36" s="56"/>
      <c r="BZ36" s="56"/>
      <c r="CA36" s="56"/>
      <c r="CB36" s="56"/>
      <c r="CC36" s="56"/>
      <c r="CD36" s="56"/>
      <c r="CE36" s="56"/>
      <c r="CF36" s="56"/>
      <c r="CG36" s="56"/>
      <c r="CH36" s="56"/>
      <c r="CI36" s="56"/>
      <c r="CJ36" s="56"/>
      <c r="CK36" s="56"/>
      <c r="CL36" s="56"/>
      <c r="CM36" s="56"/>
      <c r="CN36" s="56"/>
      <c r="CO36" s="56"/>
      <c r="CP36" s="56"/>
      <c r="CQ36" s="56"/>
      <c r="CR36" s="56"/>
      <c r="CS36" s="56"/>
      <c r="CT36" s="56"/>
      <c r="CU36" s="56"/>
      <c r="CV36" s="56"/>
      <c r="CW36" s="56"/>
      <c r="CX36" s="56"/>
      <c r="CY36" s="56"/>
      <c r="CZ36" s="56"/>
      <c r="DA36" s="56"/>
      <c r="DB36" s="56"/>
      <c r="DC36" s="56"/>
      <c r="DD36" s="56"/>
      <c r="DE36" s="56"/>
      <c r="DF36" s="56"/>
      <c r="DG36" s="56"/>
    </row>
    <row r="37" spans="1:113" x14ac:dyDescent="0.2">
      <c r="B37" s="29" t="s">
        <v>151</v>
      </c>
      <c r="C37" s="148" t="s">
        <v>374</v>
      </c>
      <c r="D37" s="147"/>
      <c r="E37" s="147"/>
      <c r="F37" s="147"/>
      <c r="G37" s="147"/>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c r="AT37" s="147"/>
      <c r="AU37" s="156" t="s">
        <v>374</v>
      </c>
      <c r="AV37" s="156"/>
      <c r="AW37" s="156"/>
      <c r="AX37" s="156"/>
      <c r="AY37" s="156"/>
      <c r="AZ37" s="156"/>
      <c r="BA37" s="156"/>
      <c r="BB37" s="156"/>
      <c r="BC37" s="156"/>
      <c r="BD37" s="156"/>
      <c r="BE37" s="156"/>
      <c r="BF37" s="156"/>
      <c r="BG37" s="156"/>
      <c r="BH37" s="156"/>
      <c r="BI37" s="156"/>
      <c r="BJ37" s="156"/>
      <c r="BK37" s="156"/>
      <c r="BL37" s="156"/>
      <c r="BM37" s="156"/>
      <c r="BN37" s="156"/>
      <c r="BO37" s="156"/>
      <c r="BP37" s="156"/>
      <c r="BQ37" s="156"/>
      <c r="BR37" s="156"/>
      <c r="BS37" s="156"/>
      <c r="BT37" s="156"/>
      <c r="BU37" s="156"/>
      <c r="BV37" s="156"/>
      <c r="BW37" s="156"/>
      <c r="BX37" s="156"/>
      <c r="BY37" s="156"/>
      <c r="BZ37" s="156"/>
      <c r="CA37" s="156"/>
      <c r="CB37" s="156"/>
      <c r="CC37" s="156"/>
      <c r="CD37" s="156"/>
      <c r="CE37" s="156" t="s">
        <v>374</v>
      </c>
      <c r="CF37" s="156"/>
      <c r="CG37" s="156"/>
      <c r="CH37" s="156"/>
      <c r="CI37" s="156"/>
      <c r="CJ37" s="156"/>
      <c r="CK37" s="156"/>
      <c r="CL37" s="156"/>
      <c r="CM37" s="156"/>
      <c r="CN37" s="156"/>
      <c r="CO37" s="156"/>
      <c r="CP37" s="156"/>
      <c r="CQ37" s="156"/>
      <c r="CR37" s="156"/>
      <c r="CS37" s="156"/>
      <c r="CT37" s="156"/>
      <c r="CU37" s="156"/>
      <c r="CV37" s="156"/>
      <c r="CW37" s="156"/>
      <c r="CX37" s="156"/>
      <c r="CY37" s="156"/>
      <c r="CZ37" s="156"/>
      <c r="DA37" s="156"/>
      <c r="DB37" s="156"/>
      <c r="DC37" s="156"/>
      <c r="DD37" s="156"/>
      <c r="DE37" s="156"/>
      <c r="DF37" s="156"/>
      <c r="DG37" s="156"/>
      <c r="DH37" s="54"/>
      <c r="DI37" s="54"/>
    </row>
    <row r="38" spans="1:113" s="33" customFormat="1" ht="104" customHeight="1" x14ac:dyDescent="0.2">
      <c r="A38" s="63"/>
      <c r="B38" s="52" t="s">
        <v>394</v>
      </c>
      <c r="C38" s="103"/>
      <c r="D38" s="103"/>
      <c r="E38" s="103"/>
      <c r="F38" s="103"/>
      <c r="G38" s="103"/>
      <c r="H38" s="103"/>
      <c r="I38" s="103"/>
      <c r="J38" s="103"/>
      <c r="K38" s="107"/>
      <c r="L38" s="103"/>
      <c r="M38" s="103"/>
      <c r="N38" s="103"/>
      <c r="O38" s="103"/>
      <c r="P38" s="103"/>
      <c r="Q38" s="103"/>
      <c r="R38" s="103"/>
      <c r="S38" s="103"/>
      <c r="T38" s="103"/>
      <c r="U38" s="103"/>
      <c r="V38" s="108"/>
      <c r="W38" s="107"/>
      <c r="X38" s="103"/>
      <c r="Y38" s="103"/>
      <c r="Z38" s="103"/>
      <c r="AA38" s="103"/>
      <c r="AB38" s="103"/>
      <c r="AC38" s="103"/>
      <c r="AD38" s="103"/>
      <c r="AE38" s="103"/>
      <c r="AF38" s="103"/>
      <c r="AG38" s="103"/>
      <c r="AH38" s="108"/>
      <c r="AI38" s="107"/>
      <c r="AJ38" s="103"/>
      <c r="AK38" s="103"/>
      <c r="AL38" s="103"/>
      <c r="AM38" s="103"/>
      <c r="AN38" s="103"/>
      <c r="AO38" s="103"/>
      <c r="AP38" s="103"/>
      <c r="AQ38" s="103"/>
      <c r="AR38" s="103"/>
      <c r="AS38" s="103"/>
      <c r="AT38" s="108"/>
      <c r="AU38" s="107"/>
      <c r="AV38" s="103"/>
      <c r="AW38" s="103"/>
      <c r="AX38" s="103"/>
      <c r="AY38" s="103"/>
      <c r="AZ38" s="103"/>
      <c r="BA38" s="103"/>
      <c r="BB38" s="103"/>
      <c r="BC38" s="103"/>
      <c r="BD38" s="103"/>
      <c r="BE38" s="103"/>
      <c r="BF38" s="108"/>
      <c r="BG38" s="104" t="s">
        <v>372</v>
      </c>
      <c r="BH38" s="105"/>
      <c r="BI38" s="105"/>
      <c r="BJ38" s="105"/>
      <c r="BK38" s="105"/>
      <c r="BL38" s="105"/>
      <c r="BM38" s="105"/>
      <c r="BN38" s="105"/>
      <c r="BO38" s="105"/>
      <c r="BP38" s="105"/>
      <c r="BQ38" s="106"/>
      <c r="BR38" s="107"/>
      <c r="BS38" s="103"/>
      <c r="BT38" s="103"/>
      <c r="BU38" s="103"/>
      <c r="BV38" s="103"/>
      <c r="BW38" s="103"/>
      <c r="BX38" s="103"/>
      <c r="BY38" s="103"/>
      <c r="BZ38" s="103"/>
      <c r="CA38" s="103"/>
      <c r="CB38" s="103"/>
      <c r="CC38" s="103"/>
      <c r="CD38" s="108"/>
      <c r="CE38" s="107"/>
      <c r="CF38" s="103"/>
      <c r="CG38" s="103"/>
      <c r="CH38" s="103"/>
      <c r="CI38" s="103"/>
      <c r="CJ38" s="103"/>
      <c r="CK38" s="103"/>
      <c r="CL38" s="103"/>
      <c r="CM38" s="103"/>
      <c r="CN38" s="103"/>
      <c r="CO38" s="103"/>
      <c r="CP38" s="103"/>
      <c r="CQ38" s="103"/>
      <c r="CR38" s="108"/>
      <c r="CS38" s="115"/>
      <c r="CT38" s="116"/>
      <c r="CU38" s="116"/>
      <c r="CV38" s="116"/>
      <c r="CW38" s="116"/>
      <c r="CX38" s="116"/>
      <c r="CY38" s="116"/>
      <c r="CZ38" s="116"/>
      <c r="DA38" s="116"/>
      <c r="DB38" s="116"/>
      <c r="DC38" s="116"/>
      <c r="DD38" s="116"/>
      <c r="DE38" s="116"/>
      <c r="DF38" s="117"/>
      <c r="DG38" s="45"/>
      <c r="DH38" s="63"/>
      <c r="DI38" s="63"/>
    </row>
    <row r="39" spans="1:113" x14ac:dyDescent="0.2">
      <c r="B39" s="53"/>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53"/>
      <c r="BH39" s="53"/>
      <c r="BI39" s="53"/>
      <c r="BJ39" s="53"/>
      <c r="BK39" s="65"/>
      <c r="BL39" s="65"/>
      <c r="BM39" s="65"/>
      <c r="BN39" s="65"/>
      <c r="BO39" s="65"/>
      <c r="BP39" s="65"/>
      <c r="BQ39" s="65"/>
      <c r="BR39" s="65"/>
      <c r="BS39" s="65"/>
      <c r="BT39" s="65"/>
      <c r="BU39" s="65"/>
      <c r="BV39" s="65"/>
      <c r="BW39" s="65"/>
      <c r="BX39" s="65"/>
      <c r="BY39" s="65"/>
      <c r="BZ39" s="65"/>
      <c r="CA39" s="65"/>
      <c r="CB39" s="65"/>
      <c r="CC39" s="65"/>
      <c r="CD39" s="65"/>
      <c r="CE39" s="65"/>
      <c r="CF39" s="65"/>
      <c r="CG39" s="65"/>
      <c r="CH39" s="65"/>
      <c r="CI39" s="65"/>
      <c r="CJ39" s="65"/>
      <c r="CK39" s="65"/>
      <c r="CL39" s="65"/>
      <c r="CM39" s="65"/>
      <c r="CN39" s="65"/>
      <c r="CO39" s="65"/>
      <c r="CP39" s="65"/>
      <c r="CQ39" s="65"/>
      <c r="CR39" s="65"/>
      <c r="CS39" s="53"/>
      <c r="CT39" s="53"/>
      <c r="CU39" s="53"/>
      <c r="CV39" s="53"/>
      <c r="CW39" s="53"/>
      <c r="CX39" s="53"/>
      <c r="CY39" s="53"/>
      <c r="CZ39" s="53"/>
      <c r="DA39" s="53"/>
      <c r="DB39" s="53"/>
      <c r="DC39" s="53"/>
      <c r="DD39" s="53"/>
      <c r="DE39" s="53"/>
      <c r="DF39" s="53"/>
      <c r="DG39" s="53"/>
      <c r="DH39" s="54"/>
      <c r="DI39" s="54"/>
    </row>
    <row r="40" spans="1:113" x14ac:dyDescent="0.2">
      <c r="B40" s="53"/>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53"/>
      <c r="BH40" s="53"/>
      <c r="BI40" s="53"/>
      <c r="BJ40" s="53"/>
      <c r="BK40" s="65"/>
      <c r="BL40" s="65"/>
      <c r="BM40" s="65"/>
      <c r="BN40" s="65"/>
      <c r="BO40" s="65"/>
      <c r="BP40" s="65"/>
      <c r="BQ40" s="65"/>
      <c r="BR40" s="65"/>
      <c r="BS40" s="65"/>
      <c r="BT40" s="65"/>
      <c r="BU40" s="65"/>
      <c r="BV40" s="65"/>
      <c r="BW40" s="65"/>
      <c r="BX40" s="65"/>
      <c r="BY40" s="65"/>
      <c r="BZ40" s="65"/>
      <c r="CA40" s="65"/>
      <c r="CB40" s="65"/>
      <c r="CC40" s="65"/>
      <c r="CD40" s="65"/>
      <c r="CE40" s="65"/>
      <c r="CF40" s="65"/>
      <c r="CG40" s="65"/>
      <c r="CH40" s="65"/>
      <c r="CI40" s="65"/>
      <c r="CJ40" s="65"/>
      <c r="CK40" s="65"/>
      <c r="CL40" s="65"/>
      <c r="CM40" s="65"/>
      <c r="CN40" s="65"/>
      <c r="CO40" s="65"/>
      <c r="CP40" s="65"/>
      <c r="CQ40" s="65"/>
      <c r="CR40" s="65"/>
      <c r="CS40" s="53"/>
      <c r="CT40" s="53"/>
      <c r="CU40" s="53"/>
      <c r="CV40" s="53"/>
      <c r="CW40" s="53"/>
      <c r="CX40" s="53"/>
      <c r="CY40" s="53"/>
      <c r="CZ40" s="53"/>
      <c r="DA40" s="53"/>
      <c r="DB40" s="53"/>
      <c r="DC40" s="53"/>
      <c r="DD40" s="53"/>
      <c r="DE40" s="53"/>
      <c r="DF40" s="53"/>
      <c r="DG40" s="53"/>
      <c r="DH40" s="54"/>
      <c r="DI40" s="54"/>
    </row>
    <row r="41" spans="1:113" x14ac:dyDescent="0.2">
      <c r="B41" s="53"/>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53"/>
      <c r="BH41" s="53"/>
      <c r="BI41" s="53"/>
      <c r="BJ41" s="53"/>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53"/>
      <c r="CT41" s="53"/>
      <c r="CU41" s="53"/>
      <c r="CV41" s="53"/>
      <c r="CW41" s="53"/>
      <c r="CX41" s="53"/>
      <c r="CY41" s="53"/>
      <c r="CZ41" s="53"/>
      <c r="DA41" s="53"/>
      <c r="DB41" s="53"/>
      <c r="DC41" s="53"/>
      <c r="DD41" s="53"/>
      <c r="DE41" s="53"/>
      <c r="DF41" s="53"/>
      <c r="DG41" s="53"/>
      <c r="DH41" s="54"/>
      <c r="DI41" s="54"/>
    </row>
    <row r="42" spans="1:113" ht="15" customHeight="1" x14ac:dyDescent="0.2">
      <c r="B42" s="53"/>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53"/>
      <c r="BH42" s="53"/>
      <c r="BI42" s="53"/>
      <c r="BJ42" s="53"/>
      <c r="BK42" s="65"/>
      <c r="BL42" s="65"/>
      <c r="BM42" s="65"/>
      <c r="BN42" s="65"/>
      <c r="BO42" s="65"/>
      <c r="BP42" s="65"/>
      <c r="BQ42" s="65"/>
      <c r="BR42" s="65"/>
      <c r="BS42" s="65"/>
      <c r="BT42" s="65"/>
      <c r="BU42" s="65"/>
      <c r="BV42" s="65"/>
      <c r="BW42" s="65"/>
      <c r="BX42" s="65"/>
      <c r="BY42" s="65"/>
      <c r="BZ42" s="65"/>
      <c r="CA42" s="65"/>
      <c r="CB42" s="65"/>
      <c r="CC42" s="65"/>
      <c r="CD42" s="65"/>
      <c r="CE42" s="65"/>
      <c r="CF42" s="65"/>
      <c r="CG42" s="65"/>
      <c r="CH42" s="65"/>
      <c r="CI42" s="65"/>
      <c r="CJ42" s="65"/>
      <c r="CK42" s="65"/>
      <c r="CL42" s="65"/>
      <c r="CM42" s="65"/>
      <c r="CN42" s="65"/>
      <c r="CO42" s="65"/>
      <c r="CP42" s="65"/>
      <c r="CQ42" s="65"/>
      <c r="CR42" s="65"/>
      <c r="CS42" s="53"/>
      <c r="CT42" s="53"/>
      <c r="CU42" s="53"/>
      <c r="CV42" s="53"/>
      <c r="CW42" s="53"/>
      <c r="CX42" s="53"/>
      <c r="CY42" s="53"/>
      <c r="CZ42" s="53"/>
      <c r="DA42" s="53"/>
      <c r="DB42" s="53"/>
      <c r="DC42" s="53"/>
      <c r="DD42" s="53"/>
      <c r="DE42" s="53"/>
      <c r="DF42" s="53"/>
      <c r="DG42" s="53"/>
      <c r="DH42" s="54"/>
      <c r="DI42" s="54"/>
    </row>
    <row r="43" spans="1:113" x14ac:dyDescent="0.2">
      <c r="B43" s="53"/>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53"/>
      <c r="BH43" s="53"/>
      <c r="BI43" s="53"/>
      <c r="BJ43" s="53"/>
      <c r="BK43" s="65"/>
      <c r="BL43" s="65"/>
      <c r="BM43" s="65"/>
      <c r="BN43" s="65"/>
      <c r="BO43" s="65"/>
      <c r="BP43" s="65"/>
      <c r="BQ43" s="65"/>
      <c r="BR43" s="65"/>
      <c r="BS43" s="65"/>
      <c r="BT43" s="65"/>
      <c r="BU43" s="65"/>
      <c r="BV43" s="65"/>
      <c r="BW43" s="65"/>
      <c r="BX43" s="65"/>
      <c r="BY43" s="65"/>
      <c r="BZ43" s="65"/>
      <c r="CA43" s="65"/>
      <c r="CB43" s="65"/>
      <c r="CC43" s="65"/>
      <c r="CD43" s="65"/>
      <c r="CE43" s="65"/>
      <c r="CF43" s="65"/>
      <c r="CG43" s="65"/>
      <c r="CH43" s="65"/>
      <c r="CI43" s="65"/>
      <c r="CJ43" s="65"/>
      <c r="CK43" s="65"/>
      <c r="CL43" s="65"/>
      <c r="CM43" s="65"/>
      <c r="CN43" s="65"/>
      <c r="CO43" s="65"/>
      <c r="CP43" s="65"/>
      <c r="CQ43" s="65"/>
      <c r="CR43" s="65"/>
      <c r="CS43" s="53"/>
      <c r="CT43" s="53"/>
      <c r="CU43" s="53"/>
      <c r="CV43" s="53"/>
      <c r="CW43" s="53"/>
      <c r="CX43" s="53"/>
      <c r="CY43" s="53"/>
      <c r="CZ43" s="53"/>
      <c r="DA43" s="53"/>
      <c r="DB43" s="53"/>
      <c r="DC43" s="53"/>
      <c r="DD43" s="53"/>
      <c r="DE43" s="53"/>
      <c r="DF43" s="53"/>
      <c r="DG43" s="53"/>
      <c r="DH43" s="54"/>
      <c r="DI43" s="54"/>
    </row>
    <row r="44" spans="1:113" x14ac:dyDescent="0.2">
      <c r="B44" s="53"/>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53"/>
      <c r="BH44" s="53"/>
      <c r="BI44" s="53"/>
      <c r="BJ44" s="53"/>
      <c r="BK44" s="65"/>
      <c r="BL44" s="65"/>
      <c r="BM44" s="65"/>
      <c r="BN44" s="65"/>
      <c r="BO44" s="65"/>
      <c r="BP44" s="65"/>
      <c r="BQ44" s="65"/>
      <c r="BR44" s="65"/>
      <c r="BS44" s="65"/>
      <c r="BT44" s="65"/>
      <c r="BU44" s="65"/>
      <c r="BV44" s="65"/>
      <c r="BW44" s="65"/>
      <c r="BX44" s="65"/>
      <c r="BY44" s="65"/>
      <c r="BZ44" s="65"/>
      <c r="CA44" s="65"/>
      <c r="CB44" s="65"/>
      <c r="CC44" s="65"/>
      <c r="CD44" s="65"/>
      <c r="CE44" s="65"/>
      <c r="CF44" s="65"/>
      <c r="CG44" s="65"/>
      <c r="CH44" s="65"/>
      <c r="CI44" s="65"/>
      <c r="CJ44" s="65"/>
      <c r="CK44" s="65"/>
      <c r="CL44" s="65"/>
      <c r="CM44" s="65"/>
      <c r="CN44" s="65"/>
      <c r="CO44" s="65"/>
      <c r="CP44" s="65"/>
      <c r="CQ44" s="65"/>
      <c r="CR44" s="65"/>
      <c r="CS44" s="53"/>
      <c r="CT44" s="53"/>
      <c r="CU44" s="53"/>
      <c r="CV44" s="53"/>
      <c r="CW44" s="53"/>
      <c r="CX44" s="53"/>
      <c r="CY44" s="53"/>
      <c r="CZ44" s="53"/>
      <c r="DA44" s="53"/>
      <c r="DB44" s="53"/>
      <c r="DC44" s="53"/>
      <c r="DD44" s="53"/>
      <c r="DE44" s="53"/>
      <c r="DF44" s="53"/>
      <c r="DG44" s="53"/>
      <c r="DH44" s="54"/>
      <c r="DI44" s="54"/>
    </row>
  </sheetData>
  <mergeCells count="84">
    <mergeCell ref="CE37:DG37"/>
    <mergeCell ref="AU37:CD37"/>
    <mergeCell ref="C37:AT37"/>
    <mergeCell ref="BR3:CD3"/>
    <mergeCell ref="CE3:CR3"/>
    <mergeCell ref="C3:F3"/>
    <mergeCell ref="BG3:BQ3"/>
    <mergeCell ref="CS3:DG3"/>
    <mergeCell ref="AU22:BF22"/>
    <mergeCell ref="G3:J3"/>
    <mergeCell ref="K3:V3"/>
    <mergeCell ref="W3:AH3"/>
    <mergeCell ref="AI3:AT3"/>
    <mergeCell ref="AU3:BF3"/>
    <mergeCell ref="C22:J22"/>
    <mergeCell ref="AI22:AT22"/>
    <mergeCell ref="K22:V22"/>
    <mergeCell ref="K25:V25"/>
    <mergeCell ref="K24:V24"/>
    <mergeCell ref="W22:AH22"/>
    <mergeCell ref="AU28:BF28"/>
    <mergeCell ref="AU29:BF29"/>
    <mergeCell ref="AI28:AT28"/>
    <mergeCell ref="C24:J24"/>
    <mergeCell ref="C25:J25"/>
    <mergeCell ref="W25:AH25"/>
    <mergeCell ref="W24:AH24"/>
    <mergeCell ref="AI29:AT29"/>
    <mergeCell ref="AI35:AT35"/>
    <mergeCell ref="AI30:AT30"/>
    <mergeCell ref="AI31:AT31"/>
    <mergeCell ref="K31:V31"/>
    <mergeCell ref="K30:V30"/>
    <mergeCell ref="W31:AH31"/>
    <mergeCell ref="W30:AH30"/>
    <mergeCell ref="W33:AH33"/>
    <mergeCell ref="W34:AH34"/>
    <mergeCell ref="AI32:AT32"/>
    <mergeCell ref="AI33:AT33"/>
    <mergeCell ref="AI34:AT34"/>
    <mergeCell ref="CS22:DF22"/>
    <mergeCell ref="BG22:BH22"/>
    <mergeCell ref="BI22:BJ22"/>
    <mergeCell ref="CS24:DF24"/>
    <mergeCell ref="CS25:DF25"/>
    <mergeCell ref="CE24:CR24"/>
    <mergeCell ref="CE25:CR25"/>
    <mergeCell ref="BR24:CD24"/>
    <mergeCell ref="BR25:CD25"/>
    <mergeCell ref="BO22:BQ22"/>
    <mergeCell ref="CE22:CR22"/>
    <mergeCell ref="BR22:CD22"/>
    <mergeCell ref="BK22:BN22"/>
    <mergeCell ref="BG26:BQ26"/>
    <mergeCell ref="BG27:BQ27"/>
    <mergeCell ref="BG28:BQ28"/>
    <mergeCell ref="BG29:BQ29"/>
    <mergeCell ref="CS28:DF28"/>
    <mergeCell ref="CS29:DF29"/>
    <mergeCell ref="BR28:CD28"/>
    <mergeCell ref="BR29:CD29"/>
    <mergeCell ref="CE28:CR28"/>
    <mergeCell ref="CE29:CR29"/>
    <mergeCell ref="AU34:BF34"/>
    <mergeCell ref="AU30:BF30"/>
    <mergeCell ref="CS38:DF38"/>
    <mergeCell ref="W38:AH38"/>
    <mergeCell ref="K38:V38"/>
    <mergeCell ref="CE38:CR38"/>
    <mergeCell ref="AU31:BF31"/>
    <mergeCell ref="AU32:BF32"/>
    <mergeCell ref="AU33:BF33"/>
    <mergeCell ref="AU35:BF35"/>
    <mergeCell ref="K35:V35"/>
    <mergeCell ref="K34:V34"/>
    <mergeCell ref="K33:V33"/>
    <mergeCell ref="K32:V32"/>
    <mergeCell ref="W35:AH35"/>
    <mergeCell ref="W32:AH32"/>
    <mergeCell ref="C38:J38"/>
    <mergeCell ref="BG38:BQ38"/>
    <mergeCell ref="AU38:BF38"/>
    <mergeCell ref="AI38:AT38"/>
    <mergeCell ref="BR38:CD38"/>
  </mergeCells>
  <phoneticPr fontId="24" type="noConversion"/>
  <pageMargins left="0.25" right="0.25" top="0.75" bottom="0.75" header="0.3" footer="0.3"/>
  <pageSetup paperSize="9" scale="17"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V92"/>
  <sheetViews>
    <sheetView workbookViewId="0">
      <selection activeCell="P2" sqref="P2:U2"/>
    </sheetView>
  </sheetViews>
  <sheetFormatPr baseColWidth="10" defaultColWidth="8.83203125" defaultRowHeight="15" x14ac:dyDescent="0.2"/>
  <cols>
    <col min="1" max="1" width="8.83203125" style="7"/>
    <col min="2" max="2" width="3.1640625" style="7" bestFit="1" customWidth="1"/>
    <col min="3" max="3" width="12.83203125" style="7" bestFit="1" customWidth="1"/>
    <col min="4" max="4" width="28.5" style="7" bestFit="1" customWidth="1"/>
    <col min="5" max="5" width="2.6640625" style="7" bestFit="1" customWidth="1"/>
    <col min="6" max="6" width="5.33203125" style="4" bestFit="1" customWidth="1"/>
    <col min="7" max="7" width="8.83203125" style="7"/>
    <col min="8" max="8" width="8.83203125" style="3"/>
    <col min="9" max="9" width="3.1640625" style="7" bestFit="1" customWidth="1"/>
    <col min="10" max="10" width="25" style="7" customWidth="1"/>
    <col min="11" max="11" width="28.5" style="7" bestFit="1" customWidth="1"/>
    <col min="12" max="12" width="2.6640625" style="7" bestFit="1" customWidth="1"/>
    <col min="13" max="13" width="5.33203125" style="7" bestFit="1" customWidth="1"/>
    <col min="14" max="14" width="8.83203125" style="7"/>
    <col min="16" max="16" width="3.1640625" style="7" bestFit="1" customWidth="1"/>
    <col min="17" max="17" width="25" style="7" customWidth="1"/>
    <col min="18" max="18" width="28.5" style="7" bestFit="1" customWidth="1"/>
    <col min="19" max="19" width="2.6640625" style="7" bestFit="1" customWidth="1"/>
    <col min="20" max="20" width="5.33203125" style="7" bestFit="1" customWidth="1"/>
    <col min="21" max="21" width="8.83203125" style="7"/>
    <col min="74" max="16384" width="8.83203125" style="3"/>
  </cols>
  <sheetData>
    <row r="2" spans="2:74" s="15" customFormat="1" ht="51" customHeight="1" x14ac:dyDescent="0.2">
      <c r="B2" s="154" t="s">
        <v>373</v>
      </c>
      <c r="C2" s="154"/>
      <c r="D2" s="154"/>
      <c r="E2" s="154"/>
      <c r="F2" s="154"/>
      <c r="G2" s="154"/>
      <c r="I2" s="154" t="s">
        <v>373</v>
      </c>
      <c r="J2" s="154"/>
      <c r="K2" s="154"/>
      <c r="L2" s="154"/>
      <c r="M2" s="154"/>
      <c r="N2" s="154"/>
      <c r="P2" s="154" t="s">
        <v>373</v>
      </c>
      <c r="Q2" s="154"/>
      <c r="R2" s="154"/>
      <c r="S2" s="154"/>
      <c r="T2" s="154"/>
      <c r="U2" s="154"/>
      <c r="V2"/>
      <c r="W2"/>
      <c r="X2"/>
      <c r="Y2"/>
      <c r="Z2"/>
      <c r="AA2"/>
      <c r="AB2"/>
      <c r="AC2"/>
    </row>
    <row r="3" spans="2:74" s="7" customFormat="1" x14ac:dyDescent="0.2">
      <c r="B3" s="38" t="s">
        <v>16</v>
      </c>
      <c r="C3" s="38" t="s">
        <v>17</v>
      </c>
      <c r="D3" s="38" t="s">
        <v>18</v>
      </c>
      <c r="E3" s="39" t="s">
        <v>19</v>
      </c>
      <c r="F3" s="38" t="s">
        <v>20</v>
      </c>
      <c r="G3" s="39"/>
      <c r="I3" s="38" t="s">
        <v>16</v>
      </c>
      <c r="J3" s="38" t="s">
        <v>17</v>
      </c>
      <c r="K3" s="38" t="s">
        <v>18</v>
      </c>
      <c r="L3" s="39" t="s">
        <v>19</v>
      </c>
      <c r="M3" s="38" t="s">
        <v>20</v>
      </c>
      <c r="N3" s="39"/>
      <c r="P3" s="38" t="s">
        <v>16</v>
      </c>
      <c r="Q3" s="38" t="s">
        <v>17</v>
      </c>
      <c r="R3" s="38" t="s">
        <v>18</v>
      </c>
      <c r="S3" s="39" t="s">
        <v>19</v>
      </c>
      <c r="T3" s="38" t="s">
        <v>20</v>
      </c>
      <c r="U3" s="39"/>
      <c r="AA3"/>
      <c r="AB3"/>
      <c r="AC3"/>
    </row>
    <row r="4" spans="2:74" s="7" customFormat="1" x14ac:dyDescent="0.2">
      <c r="B4" s="21">
        <v>1</v>
      </c>
      <c r="C4" s="36" t="s">
        <v>40</v>
      </c>
      <c r="D4" s="9" t="s">
        <v>41</v>
      </c>
      <c r="E4" s="9" t="s">
        <v>19</v>
      </c>
      <c r="F4" s="16">
        <v>48</v>
      </c>
      <c r="G4" s="9"/>
      <c r="I4" s="21">
        <v>1</v>
      </c>
      <c r="J4" s="36" t="s">
        <v>234</v>
      </c>
      <c r="K4" s="9" t="s">
        <v>235</v>
      </c>
      <c r="L4" s="9" t="s">
        <v>19</v>
      </c>
      <c r="M4" s="16">
        <v>48</v>
      </c>
      <c r="N4" s="9"/>
      <c r="P4" s="21">
        <v>1</v>
      </c>
      <c r="Q4" s="36" t="s">
        <v>362</v>
      </c>
      <c r="R4" s="9" t="s">
        <v>296</v>
      </c>
      <c r="S4" s="9" t="s">
        <v>19</v>
      </c>
      <c r="T4" s="16">
        <v>48</v>
      </c>
      <c r="U4" s="9"/>
      <c r="AA4"/>
      <c r="AB4"/>
      <c r="AC4"/>
    </row>
    <row r="5" spans="2:74" s="7" customFormat="1" ht="15" customHeight="1" x14ac:dyDescent="0.2">
      <c r="B5" s="21">
        <v>2</v>
      </c>
      <c r="C5" s="36" t="s">
        <v>42</v>
      </c>
      <c r="D5" s="9" t="s">
        <v>81</v>
      </c>
      <c r="E5" s="9" t="s">
        <v>19</v>
      </c>
      <c r="F5" s="16">
        <v>48</v>
      </c>
      <c r="G5" s="9"/>
      <c r="I5" s="21">
        <v>2</v>
      </c>
      <c r="J5" s="36" t="s">
        <v>236</v>
      </c>
      <c r="K5" s="9" t="s">
        <v>256</v>
      </c>
      <c r="L5" s="9" t="s">
        <v>19</v>
      </c>
      <c r="M5" s="16">
        <v>48</v>
      </c>
      <c r="N5" s="9"/>
      <c r="P5" s="21">
        <v>2</v>
      </c>
      <c r="Q5" s="36" t="s">
        <v>363</v>
      </c>
      <c r="R5" s="9" t="s">
        <v>366</v>
      </c>
      <c r="S5" s="9" t="s">
        <v>19</v>
      </c>
      <c r="T5" s="16">
        <v>48</v>
      </c>
      <c r="U5" s="9"/>
      <c r="AA5"/>
      <c r="AB5"/>
      <c r="AC5"/>
    </row>
    <row r="6" spans="2:74" s="7" customFormat="1" ht="15" customHeight="1" x14ac:dyDescent="0.2">
      <c r="B6" s="21">
        <v>3</v>
      </c>
      <c r="C6" s="36" t="s">
        <v>43</v>
      </c>
      <c r="D6" s="9" t="s">
        <v>82</v>
      </c>
      <c r="E6" s="9" t="s">
        <v>19</v>
      </c>
      <c r="F6" s="16">
        <v>48</v>
      </c>
      <c r="G6" s="9"/>
      <c r="I6" s="21">
        <v>3</v>
      </c>
      <c r="J6" s="36" t="s">
        <v>236</v>
      </c>
      <c r="K6" s="9" t="s">
        <v>257</v>
      </c>
      <c r="L6" s="9" t="s">
        <v>19</v>
      </c>
      <c r="M6" s="16">
        <v>48</v>
      </c>
      <c r="N6" s="9"/>
      <c r="P6" s="21">
        <v>3</v>
      </c>
      <c r="Q6" s="36" t="s">
        <v>364</v>
      </c>
      <c r="R6" s="9" t="s">
        <v>367</v>
      </c>
      <c r="S6" s="9" t="s">
        <v>19</v>
      </c>
      <c r="T6" s="16">
        <v>48</v>
      </c>
      <c r="U6" s="9"/>
      <c r="AA6"/>
      <c r="AB6"/>
      <c r="AC6"/>
    </row>
    <row r="7" spans="2:74" s="7" customFormat="1" x14ac:dyDescent="0.2">
      <c r="B7" s="21">
        <v>4</v>
      </c>
      <c r="C7" s="36" t="s">
        <v>44</v>
      </c>
      <c r="D7" s="9" t="s">
        <v>83</v>
      </c>
      <c r="E7" s="9" t="s">
        <v>19</v>
      </c>
      <c r="F7" s="16">
        <v>48</v>
      </c>
      <c r="G7" s="9"/>
      <c r="I7" s="21">
        <v>4</v>
      </c>
      <c r="J7" s="36" t="s">
        <v>236</v>
      </c>
      <c r="K7" s="9" t="s">
        <v>258</v>
      </c>
      <c r="L7" s="9" t="s">
        <v>19</v>
      </c>
      <c r="M7" s="16">
        <v>48</v>
      </c>
      <c r="N7" s="9"/>
      <c r="P7" s="21">
        <v>4</v>
      </c>
      <c r="Q7" s="36" t="s">
        <v>365</v>
      </c>
      <c r="R7" s="9" t="s">
        <v>368</v>
      </c>
      <c r="S7" s="9" t="s">
        <v>19</v>
      </c>
      <c r="T7" s="16">
        <v>48</v>
      </c>
      <c r="U7" s="9"/>
      <c r="AA7"/>
      <c r="AB7"/>
      <c r="AC7"/>
    </row>
    <row r="8" spans="2:74" s="7" customFormat="1" x14ac:dyDescent="0.2">
      <c r="B8" s="21">
        <v>5</v>
      </c>
      <c r="C8" s="36" t="s">
        <v>45</v>
      </c>
      <c r="D8" s="9" t="s">
        <v>84</v>
      </c>
      <c r="E8" s="9" t="s">
        <v>19</v>
      </c>
      <c r="F8" s="16">
        <v>48</v>
      </c>
      <c r="G8" s="9"/>
      <c r="I8" s="21">
        <v>5</v>
      </c>
      <c r="J8" s="36" t="s">
        <v>236</v>
      </c>
      <c r="K8" s="9" t="s">
        <v>259</v>
      </c>
      <c r="L8" s="9" t="s">
        <v>19</v>
      </c>
      <c r="M8" s="16">
        <v>48</v>
      </c>
      <c r="N8" s="9"/>
      <c r="P8" s="21"/>
      <c r="Q8" s="36"/>
      <c r="R8" s="9"/>
      <c r="S8" s="9"/>
      <c r="T8" s="16"/>
      <c r="U8" s="9"/>
      <c r="V8"/>
      <c r="W8"/>
      <c r="X8"/>
      <c r="Y8"/>
      <c r="Z8"/>
      <c r="AA8"/>
      <c r="AB8"/>
      <c r="AC8"/>
    </row>
    <row r="9" spans="2:74" x14ac:dyDescent="0.2">
      <c r="B9" s="8">
        <v>6</v>
      </c>
      <c r="C9" s="36" t="s">
        <v>46</v>
      </c>
      <c r="D9" s="9" t="s">
        <v>85</v>
      </c>
      <c r="E9" s="9" t="s">
        <v>19</v>
      </c>
      <c r="F9" s="16">
        <v>48</v>
      </c>
      <c r="G9" s="9"/>
      <c r="I9" s="8">
        <v>6</v>
      </c>
      <c r="J9" s="36" t="s">
        <v>236</v>
      </c>
      <c r="K9" s="9" t="s">
        <v>260</v>
      </c>
      <c r="L9" s="9" t="s">
        <v>19</v>
      </c>
      <c r="M9" s="16">
        <v>48</v>
      </c>
      <c r="N9" s="9"/>
      <c r="O9" s="3"/>
      <c r="P9" s="8"/>
      <c r="Q9" s="36"/>
      <c r="R9" s="9"/>
      <c r="S9" s="9"/>
      <c r="T9" s="16"/>
      <c r="U9" s="9"/>
      <c r="BV9" s="4"/>
    </row>
    <row r="10" spans="2:74" x14ac:dyDescent="0.2">
      <c r="B10" s="8">
        <v>7</v>
      </c>
      <c r="C10" s="36" t="s">
        <v>47</v>
      </c>
      <c r="D10" s="9" t="s">
        <v>86</v>
      </c>
      <c r="E10" s="9" t="s">
        <v>19</v>
      </c>
      <c r="F10" s="16">
        <v>48</v>
      </c>
      <c r="G10" s="9"/>
      <c r="I10" s="8">
        <v>7</v>
      </c>
      <c r="J10" s="36" t="s">
        <v>236</v>
      </c>
      <c r="K10" s="9" t="s">
        <v>261</v>
      </c>
      <c r="L10" s="9" t="s">
        <v>19</v>
      </c>
      <c r="M10" s="16">
        <v>48</v>
      </c>
      <c r="N10" s="9"/>
      <c r="O10" s="3"/>
      <c r="P10" s="8"/>
      <c r="Q10" s="36"/>
      <c r="R10" s="9"/>
      <c r="S10" s="9"/>
      <c r="T10" s="16"/>
      <c r="U10" s="9"/>
      <c r="BV10" s="4"/>
    </row>
    <row r="11" spans="2:74" x14ac:dyDescent="0.2">
      <c r="B11" s="8">
        <v>8</v>
      </c>
      <c r="C11" s="36" t="s">
        <v>48</v>
      </c>
      <c r="D11" s="9" t="s">
        <v>87</v>
      </c>
      <c r="E11" s="9" t="s">
        <v>19</v>
      </c>
      <c r="F11" s="16">
        <v>48</v>
      </c>
      <c r="G11" s="9"/>
      <c r="I11" s="8">
        <v>8</v>
      </c>
      <c r="J11" s="36" t="s">
        <v>236</v>
      </c>
      <c r="K11" s="9" t="s">
        <v>262</v>
      </c>
      <c r="L11" s="9" t="s">
        <v>19</v>
      </c>
      <c r="M11" s="16">
        <v>48</v>
      </c>
      <c r="N11" s="9"/>
      <c r="O11" s="3"/>
      <c r="P11" s="8"/>
      <c r="Q11" s="36"/>
      <c r="R11" s="9"/>
      <c r="S11" s="9"/>
      <c r="T11" s="16"/>
      <c r="U11" s="9"/>
      <c r="BV11" s="4"/>
    </row>
    <row r="12" spans="2:74" x14ac:dyDescent="0.2">
      <c r="B12" s="8">
        <v>9</v>
      </c>
      <c r="C12" s="36" t="s">
        <v>49</v>
      </c>
      <c r="D12" s="9" t="s">
        <v>88</v>
      </c>
      <c r="E12" s="9" t="s">
        <v>19</v>
      </c>
      <c r="F12" s="16">
        <v>48</v>
      </c>
      <c r="G12" s="9"/>
      <c r="I12" s="8">
        <v>9</v>
      </c>
      <c r="J12" s="36" t="s">
        <v>237</v>
      </c>
      <c r="K12" s="9" t="s">
        <v>263</v>
      </c>
      <c r="L12" s="9" t="s">
        <v>19</v>
      </c>
      <c r="M12" s="16">
        <v>48</v>
      </c>
      <c r="N12" s="9"/>
      <c r="O12" s="3"/>
      <c r="P12" s="8"/>
      <c r="Q12" s="36"/>
      <c r="R12" s="9"/>
      <c r="S12" s="9"/>
      <c r="T12" s="16"/>
      <c r="U12" s="9"/>
      <c r="BV12" s="4"/>
    </row>
    <row r="13" spans="2:74" x14ac:dyDescent="0.2">
      <c r="B13" s="8">
        <v>10</v>
      </c>
      <c r="C13" s="36" t="s">
        <v>46</v>
      </c>
      <c r="D13" s="9" t="s">
        <v>85</v>
      </c>
      <c r="E13" s="9" t="s">
        <v>19</v>
      </c>
      <c r="F13" s="16">
        <v>48</v>
      </c>
      <c r="G13" s="9"/>
      <c r="I13" s="8">
        <v>10</v>
      </c>
      <c r="J13" s="36" t="s">
        <v>238</v>
      </c>
      <c r="K13" s="9" t="s">
        <v>264</v>
      </c>
      <c r="L13" s="9" t="s">
        <v>19</v>
      </c>
      <c r="M13" s="16">
        <v>48</v>
      </c>
      <c r="N13" s="9"/>
      <c r="O13" s="3"/>
      <c r="P13" s="8"/>
      <c r="Q13" s="36"/>
      <c r="R13" s="9"/>
      <c r="S13" s="9"/>
      <c r="T13" s="16"/>
      <c r="U13" s="9"/>
      <c r="BV13" s="4"/>
    </row>
    <row r="14" spans="2:74" x14ac:dyDescent="0.2">
      <c r="B14" s="8">
        <v>11</v>
      </c>
      <c r="C14" s="36" t="s">
        <v>40</v>
      </c>
      <c r="D14" s="9" t="s">
        <v>88</v>
      </c>
      <c r="E14" s="9" t="s">
        <v>19</v>
      </c>
      <c r="F14" s="16">
        <v>48</v>
      </c>
      <c r="G14" s="9"/>
      <c r="I14" s="8">
        <v>11</v>
      </c>
      <c r="J14" s="36" t="s">
        <v>239</v>
      </c>
      <c r="K14" s="9" t="s">
        <v>265</v>
      </c>
      <c r="L14" s="9" t="s">
        <v>19</v>
      </c>
      <c r="M14" s="16">
        <v>48</v>
      </c>
      <c r="N14" s="9"/>
      <c r="O14" s="3"/>
      <c r="P14" s="8"/>
      <c r="Q14" s="36"/>
      <c r="R14" s="9"/>
      <c r="S14" s="9"/>
      <c r="T14" s="16"/>
      <c r="U14" s="9"/>
      <c r="BV14" s="4"/>
    </row>
    <row r="15" spans="2:74" x14ac:dyDescent="0.2">
      <c r="B15" s="8">
        <v>12</v>
      </c>
      <c r="C15" s="36" t="s">
        <v>50</v>
      </c>
      <c r="D15" s="9" t="s">
        <v>84</v>
      </c>
      <c r="E15" s="9" t="s">
        <v>19</v>
      </c>
      <c r="F15" s="16">
        <v>48</v>
      </c>
      <c r="G15" s="9"/>
      <c r="I15" s="8">
        <v>12</v>
      </c>
      <c r="J15" s="36" t="s">
        <v>240</v>
      </c>
      <c r="K15" s="9" t="s">
        <v>266</v>
      </c>
      <c r="L15" s="9" t="s">
        <v>19</v>
      </c>
      <c r="M15" s="16">
        <v>48</v>
      </c>
      <c r="N15" s="9"/>
      <c r="O15" s="3"/>
      <c r="P15" s="8"/>
      <c r="Q15" s="36"/>
      <c r="R15" s="9"/>
      <c r="S15" s="9"/>
      <c r="T15" s="16"/>
      <c r="U15" s="9"/>
      <c r="BV15" s="4"/>
    </row>
    <row r="16" spans="2:74" x14ac:dyDescent="0.2">
      <c r="B16" s="8">
        <v>13</v>
      </c>
      <c r="C16" s="36" t="s">
        <v>51</v>
      </c>
      <c r="D16" s="11" t="s">
        <v>89</v>
      </c>
      <c r="E16" s="9" t="s">
        <v>19</v>
      </c>
      <c r="F16" s="16">
        <v>48</v>
      </c>
      <c r="G16" s="9"/>
      <c r="I16" s="8">
        <v>13</v>
      </c>
      <c r="J16" s="36" t="s">
        <v>241</v>
      </c>
      <c r="K16" s="37" t="s">
        <v>267</v>
      </c>
      <c r="L16" s="9" t="s">
        <v>19</v>
      </c>
      <c r="M16" s="16">
        <v>48</v>
      </c>
      <c r="N16" s="9"/>
      <c r="O16" s="3"/>
      <c r="P16" s="8"/>
      <c r="Q16" s="36"/>
      <c r="R16" s="37"/>
      <c r="S16" s="9"/>
      <c r="T16" s="16"/>
      <c r="U16" s="9"/>
      <c r="BV16" s="4"/>
    </row>
    <row r="17" spans="2:74" x14ac:dyDescent="0.2">
      <c r="B17" s="8">
        <v>14</v>
      </c>
      <c r="C17" s="36" t="s">
        <v>52</v>
      </c>
      <c r="D17" s="11" t="s">
        <v>90</v>
      </c>
      <c r="E17" s="9" t="s">
        <v>19</v>
      </c>
      <c r="F17" s="16">
        <v>48</v>
      </c>
      <c r="G17" s="9"/>
      <c r="I17" s="8">
        <v>14</v>
      </c>
      <c r="J17" s="36" t="s">
        <v>242</v>
      </c>
      <c r="K17" s="37" t="s">
        <v>268</v>
      </c>
      <c r="L17" s="9" t="s">
        <v>19</v>
      </c>
      <c r="M17" s="16">
        <v>48</v>
      </c>
      <c r="N17" s="9"/>
      <c r="O17" s="3"/>
      <c r="P17" s="8"/>
      <c r="Q17" s="36"/>
      <c r="R17" s="37"/>
      <c r="S17" s="9"/>
      <c r="T17" s="16"/>
      <c r="U17" s="9"/>
      <c r="BV17" s="4"/>
    </row>
    <row r="18" spans="2:74" x14ac:dyDescent="0.2">
      <c r="B18" s="8">
        <v>15</v>
      </c>
      <c r="C18" s="36" t="s">
        <v>53</v>
      </c>
      <c r="D18" s="11" t="s">
        <v>91</v>
      </c>
      <c r="E18" s="9" t="s">
        <v>19</v>
      </c>
      <c r="F18" s="16">
        <v>48</v>
      </c>
      <c r="G18" s="9"/>
      <c r="I18" s="8">
        <v>15</v>
      </c>
      <c r="J18" s="36" t="s">
        <v>243</v>
      </c>
      <c r="K18" s="37" t="s">
        <v>269</v>
      </c>
      <c r="L18" s="9" t="s">
        <v>19</v>
      </c>
      <c r="M18" s="16">
        <v>48</v>
      </c>
      <c r="N18" s="9"/>
      <c r="O18" s="3"/>
      <c r="P18" s="8"/>
      <c r="Q18" s="36"/>
      <c r="R18" s="37"/>
      <c r="S18" s="9"/>
      <c r="T18" s="16"/>
      <c r="U18" s="9"/>
      <c r="BV18" s="4"/>
    </row>
    <row r="19" spans="2:74" x14ac:dyDescent="0.2">
      <c r="B19" s="8">
        <v>16</v>
      </c>
      <c r="C19" s="36" t="s">
        <v>54</v>
      </c>
      <c r="D19" s="11" t="s">
        <v>92</v>
      </c>
      <c r="E19" s="9" t="s">
        <v>19</v>
      </c>
      <c r="F19" s="16">
        <v>96</v>
      </c>
      <c r="G19" s="9"/>
      <c r="I19" s="8">
        <v>16</v>
      </c>
      <c r="J19" s="36" t="s">
        <v>244</v>
      </c>
      <c r="K19" s="37" t="s">
        <v>270</v>
      </c>
      <c r="L19" s="9" t="s">
        <v>19</v>
      </c>
      <c r="M19" s="16">
        <v>48</v>
      </c>
      <c r="N19" s="9"/>
      <c r="O19" s="3"/>
      <c r="P19" s="8"/>
      <c r="Q19" s="36"/>
      <c r="R19" s="37"/>
      <c r="S19" s="9"/>
      <c r="T19" s="16"/>
      <c r="U19" s="9"/>
      <c r="BV19" s="4"/>
    </row>
    <row r="20" spans="2:74" x14ac:dyDescent="0.2">
      <c r="B20" s="8">
        <v>17</v>
      </c>
      <c r="C20" s="36" t="s">
        <v>55</v>
      </c>
      <c r="D20" s="9" t="s">
        <v>93</v>
      </c>
      <c r="E20" s="9" t="s">
        <v>19</v>
      </c>
      <c r="F20" s="16">
        <v>96</v>
      </c>
      <c r="G20" s="9"/>
      <c r="I20" s="8">
        <v>17</v>
      </c>
      <c r="J20" s="36" t="s">
        <v>245</v>
      </c>
      <c r="K20" s="9" t="s">
        <v>271</v>
      </c>
      <c r="L20" s="9" t="s">
        <v>19</v>
      </c>
      <c r="M20" s="16">
        <v>48</v>
      </c>
      <c r="N20" s="9"/>
      <c r="O20" s="3"/>
      <c r="P20" s="8"/>
      <c r="Q20" s="36"/>
      <c r="R20" s="9"/>
      <c r="S20" s="9"/>
      <c r="T20" s="16"/>
      <c r="U20" s="9"/>
      <c r="BV20" s="4"/>
    </row>
    <row r="21" spans="2:74" x14ac:dyDescent="0.2">
      <c r="B21" s="8">
        <v>18</v>
      </c>
      <c r="C21" s="36" t="s">
        <v>56</v>
      </c>
      <c r="D21" s="9" t="s">
        <v>94</v>
      </c>
      <c r="E21" s="9" t="s">
        <v>19</v>
      </c>
      <c r="F21" s="16">
        <v>96</v>
      </c>
      <c r="G21" s="9"/>
      <c r="I21" s="8">
        <v>18</v>
      </c>
      <c r="J21" s="36" t="s">
        <v>246</v>
      </c>
      <c r="K21" s="9" t="s">
        <v>247</v>
      </c>
      <c r="L21" s="9" t="s">
        <v>19</v>
      </c>
      <c r="M21" s="16">
        <v>48</v>
      </c>
      <c r="N21" s="9"/>
      <c r="O21" s="3"/>
      <c r="P21" s="8"/>
      <c r="Q21" s="36"/>
      <c r="R21" s="9"/>
      <c r="S21" s="9"/>
      <c r="T21" s="16"/>
      <c r="U21" s="9"/>
    </row>
    <row r="22" spans="2:74" x14ac:dyDescent="0.2">
      <c r="B22" s="8">
        <v>19</v>
      </c>
      <c r="C22" s="36" t="s">
        <v>57</v>
      </c>
      <c r="D22" s="9" t="s">
        <v>95</v>
      </c>
      <c r="E22" s="9" t="s">
        <v>19</v>
      </c>
      <c r="F22" s="16">
        <v>96</v>
      </c>
      <c r="G22" s="9"/>
      <c r="I22" s="8">
        <v>19</v>
      </c>
      <c r="J22" s="36" t="s">
        <v>248</v>
      </c>
      <c r="K22" s="9" t="s">
        <v>272</v>
      </c>
      <c r="L22" s="9" t="s">
        <v>19</v>
      </c>
      <c r="M22" s="16">
        <v>48</v>
      </c>
      <c r="N22" s="9"/>
      <c r="O22" s="3"/>
      <c r="P22" s="8"/>
      <c r="Q22" s="36"/>
      <c r="R22" s="9"/>
      <c r="S22" s="9"/>
      <c r="T22" s="16"/>
      <c r="U22" s="9"/>
    </row>
    <row r="23" spans="2:74" x14ac:dyDescent="0.2">
      <c r="B23" s="8">
        <v>20</v>
      </c>
      <c r="C23" s="36" t="s">
        <v>58</v>
      </c>
      <c r="D23" s="9" t="s">
        <v>96</v>
      </c>
      <c r="E23" s="9" t="s">
        <v>19</v>
      </c>
      <c r="F23" s="16">
        <v>96</v>
      </c>
      <c r="G23" s="9"/>
      <c r="I23" s="8">
        <v>20</v>
      </c>
      <c r="J23" s="36" t="s">
        <v>249</v>
      </c>
      <c r="K23" s="9" t="s">
        <v>273</v>
      </c>
      <c r="L23" s="9" t="s">
        <v>19</v>
      </c>
      <c r="M23" s="16">
        <v>48</v>
      </c>
      <c r="N23" s="9"/>
      <c r="O23" s="3"/>
      <c r="P23" s="8"/>
      <c r="Q23" s="36"/>
      <c r="R23" s="9"/>
      <c r="S23" s="9"/>
      <c r="T23" s="16"/>
      <c r="U23" s="9"/>
    </row>
    <row r="24" spans="2:74" x14ac:dyDescent="0.2">
      <c r="B24" s="8">
        <v>21</v>
      </c>
      <c r="C24" s="36" t="s">
        <v>59</v>
      </c>
      <c r="D24" s="11" t="s">
        <v>97</v>
      </c>
      <c r="E24" s="9" t="s">
        <v>19</v>
      </c>
      <c r="F24" s="16">
        <v>96</v>
      </c>
      <c r="G24" s="9"/>
      <c r="I24" s="8">
        <v>21</v>
      </c>
      <c r="J24" s="36" t="s">
        <v>250</v>
      </c>
      <c r="K24" s="37" t="s">
        <v>274</v>
      </c>
      <c r="L24" s="9" t="s">
        <v>19</v>
      </c>
      <c r="M24" s="16">
        <v>48</v>
      </c>
      <c r="N24" s="9"/>
      <c r="O24" s="3"/>
      <c r="P24" s="8"/>
      <c r="Q24" s="36"/>
      <c r="R24" s="37"/>
      <c r="S24" s="9"/>
      <c r="T24" s="16"/>
      <c r="U24" s="9"/>
    </row>
    <row r="25" spans="2:74" x14ac:dyDescent="0.2">
      <c r="B25" s="8">
        <v>22</v>
      </c>
      <c r="C25" s="36" t="s">
        <v>60</v>
      </c>
      <c r="D25" s="11" t="s">
        <v>98</v>
      </c>
      <c r="E25" s="9" t="s">
        <v>19</v>
      </c>
      <c r="F25" s="16">
        <v>96</v>
      </c>
      <c r="G25" s="9"/>
      <c r="I25" s="8">
        <v>22</v>
      </c>
      <c r="J25" s="36" t="s">
        <v>251</v>
      </c>
      <c r="K25" s="37" t="s">
        <v>275</v>
      </c>
      <c r="L25" s="9" t="s">
        <v>19</v>
      </c>
      <c r="M25" s="16">
        <v>48</v>
      </c>
      <c r="N25" s="9"/>
      <c r="O25" s="3"/>
      <c r="P25" s="8"/>
      <c r="Q25" s="36"/>
      <c r="R25" s="37"/>
      <c r="S25" s="9"/>
      <c r="T25" s="16"/>
      <c r="U25" s="9"/>
    </row>
    <row r="26" spans="2:74" x14ac:dyDescent="0.2">
      <c r="B26" s="8">
        <v>23</v>
      </c>
      <c r="C26" s="36" t="s">
        <v>61</v>
      </c>
      <c r="D26" s="11" t="s">
        <v>99</v>
      </c>
      <c r="E26" s="9" t="s">
        <v>19</v>
      </c>
      <c r="F26" s="16">
        <v>96</v>
      </c>
      <c r="G26" s="9"/>
      <c r="I26" s="8">
        <v>23</v>
      </c>
      <c r="J26" s="36" t="s">
        <v>252</v>
      </c>
      <c r="K26" s="37" t="s">
        <v>274</v>
      </c>
      <c r="L26" s="9" t="s">
        <v>19</v>
      </c>
      <c r="M26" s="16">
        <v>48</v>
      </c>
      <c r="N26" s="9"/>
      <c r="O26" s="3"/>
      <c r="P26" s="8"/>
      <c r="Q26" s="36"/>
      <c r="R26" s="37"/>
      <c r="S26" s="9"/>
      <c r="T26" s="16"/>
      <c r="U26" s="9"/>
    </row>
    <row r="27" spans="2:74" x14ac:dyDescent="0.2">
      <c r="B27" s="8">
        <v>24</v>
      </c>
      <c r="C27" s="36" t="s">
        <v>62</v>
      </c>
      <c r="D27" s="11" t="s">
        <v>100</v>
      </c>
      <c r="E27" s="9" t="s">
        <v>19</v>
      </c>
      <c r="F27" s="16">
        <v>96</v>
      </c>
      <c r="G27" s="9"/>
      <c r="I27" s="8">
        <v>24</v>
      </c>
      <c r="J27" s="36" t="s">
        <v>253</v>
      </c>
      <c r="K27" s="37" t="s">
        <v>276</v>
      </c>
      <c r="L27" s="9" t="s">
        <v>19</v>
      </c>
      <c r="M27" s="16">
        <v>48</v>
      </c>
      <c r="N27" s="9"/>
      <c r="O27" s="3"/>
      <c r="P27" s="8"/>
      <c r="Q27" s="36"/>
      <c r="R27" s="37"/>
      <c r="S27" s="9"/>
      <c r="T27" s="16"/>
      <c r="U27" s="9"/>
    </row>
    <row r="28" spans="2:74" x14ac:dyDescent="0.2">
      <c r="B28" s="8">
        <v>25</v>
      </c>
      <c r="C28" s="36" t="s">
        <v>63</v>
      </c>
      <c r="D28" s="11" t="s">
        <v>101</v>
      </c>
      <c r="E28" s="9" t="s">
        <v>19</v>
      </c>
      <c r="F28" s="16">
        <v>96</v>
      </c>
      <c r="G28" s="9"/>
      <c r="I28" s="8">
        <v>25</v>
      </c>
      <c r="J28" s="36" t="s">
        <v>254</v>
      </c>
      <c r="K28" s="37" t="s">
        <v>277</v>
      </c>
      <c r="L28" s="9" t="s">
        <v>19</v>
      </c>
      <c r="M28" s="16">
        <v>48</v>
      </c>
      <c r="N28" s="9"/>
      <c r="O28" s="3"/>
      <c r="P28" s="8"/>
      <c r="Q28" s="36"/>
      <c r="R28" s="37"/>
      <c r="S28" s="9"/>
      <c r="T28" s="16"/>
      <c r="U28" s="9"/>
    </row>
    <row r="29" spans="2:74" x14ac:dyDescent="0.2">
      <c r="B29" s="8">
        <v>26</v>
      </c>
      <c r="C29" s="36" t="s">
        <v>64</v>
      </c>
      <c r="D29" s="11" t="s">
        <v>102</v>
      </c>
      <c r="E29" s="9" t="s">
        <v>19</v>
      </c>
      <c r="F29" s="16">
        <v>96</v>
      </c>
      <c r="G29" s="9"/>
      <c r="I29" s="8">
        <v>26</v>
      </c>
      <c r="J29" s="36" t="s">
        <v>255</v>
      </c>
      <c r="K29" s="37" t="s">
        <v>278</v>
      </c>
      <c r="L29" s="9" t="s">
        <v>19</v>
      </c>
      <c r="M29" s="16">
        <v>48</v>
      </c>
      <c r="N29" s="9"/>
      <c r="O29" s="3"/>
      <c r="P29" s="8"/>
      <c r="Q29" s="36"/>
      <c r="R29" s="37"/>
      <c r="S29" s="9"/>
      <c r="T29" s="16"/>
      <c r="U29" s="9"/>
    </row>
    <row r="30" spans="2:74" x14ac:dyDescent="0.2">
      <c r="B30" s="8">
        <v>27</v>
      </c>
      <c r="C30" s="36" t="s">
        <v>65</v>
      </c>
      <c r="D30" s="9" t="s">
        <v>103</v>
      </c>
      <c r="E30" s="9" t="s">
        <v>19</v>
      </c>
      <c r="F30" s="16">
        <v>96</v>
      </c>
      <c r="G30" s="9"/>
      <c r="I30" s="8"/>
      <c r="J30" s="36"/>
      <c r="K30" s="9"/>
      <c r="L30" s="9"/>
      <c r="M30" s="10"/>
      <c r="N30" s="9"/>
      <c r="O30" s="3"/>
      <c r="P30" s="8"/>
      <c r="Q30" s="36"/>
      <c r="R30" s="9"/>
      <c r="S30" s="9"/>
      <c r="T30" s="10"/>
      <c r="U30" s="9"/>
    </row>
    <row r="31" spans="2:74" x14ac:dyDescent="0.2">
      <c r="B31" s="8">
        <v>28</v>
      </c>
      <c r="C31" s="36" t="s">
        <v>66</v>
      </c>
      <c r="D31" s="9" t="s">
        <v>104</v>
      </c>
      <c r="E31" s="9" t="s">
        <v>19</v>
      </c>
      <c r="F31" s="16">
        <v>96</v>
      </c>
      <c r="G31" s="9"/>
      <c r="I31" s="8"/>
      <c r="J31" s="36"/>
      <c r="K31" s="9"/>
      <c r="L31" s="9"/>
      <c r="M31" s="10"/>
      <c r="N31" s="9"/>
      <c r="O31" s="3"/>
      <c r="P31" s="8"/>
      <c r="Q31" s="36"/>
      <c r="R31" s="9"/>
      <c r="S31" s="9"/>
      <c r="T31" s="10"/>
      <c r="U31" s="9"/>
    </row>
    <row r="32" spans="2:74" x14ac:dyDescent="0.2">
      <c r="B32" s="8">
        <v>29</v>
      </c>
      <c r="C32" s="36" t="s">
        <v>67</v>
      </c>
      <c r="D32" s="9" t="s">
        <v>105</v>
      </c>
      <c r="E32" s="9" t="s">
        <v>19</v>
      </c>
      <c r="F32" s="16">
        <v>96</v>
      </c>
      <c r="G32" s="9"/>
      <c r="I32" s="8"/>
      <c r="J32" s="36"/>
      <c r="K32" s="9"/>
      <c r="L32" s="9"/>
      <c r="M32" s="10"/>
      <c r="N32" s="9"/>
      <c r="O32" s="3"/>
      <c r="P32" s="8"/>
      <c r="Q32" s="36"/>
      <c r="R32" s="9"/>
      <c r="S32" s="9"/>
      <c r="T32" s="10"/>
      <c r="U32" s="9"/>
    </row>
    <row r="33" spans="2:21" x14ac:dyDescent="0.2">
      <c r="B33" s="8">
        <v>30</v>
      </c>
      <c r="C33" s="36" t="s">
        <v>68</v>
      </c>
      <c r="D33" s="9" t="s">
        <v>106</v>
      </c>
      <c r="E33" s="9" t="s">
        <v>19</v>
      </c>
      <c r="F33" s="16">
        <v>96</v>
      </c>
      <c r="G33" s="9"/>
      <c r="I33" s="8"/>
      <c r="J33" s="36"/>
      <c r="K33" s="9"/>
      <c r="L33" s="9"/>
      <c r="M33" s="10"/>
      <c r="N33" s="9"/>
      <c r="O33" s="3"/>
      <c r="P33" s="8"/>
      <c r="Q33" s="36"/>
      <c r="R33" s="9"/>
      <c r="S33" s="9"/>
      <c r="T33" s="10"/>
      <c r="U33" s="9"/>
    </row>
    <row r="34" spans="2:21" x14ac:dyDescent="0.2">
      <c r="B34" s="8">
        <v>31</v>
      </c>
      <c r="C34" s="36" t="s">
        <v>69</v>
      </c>
      <c r="D34" s="9" t="s">
        <v>107</v>
      </c>
      <c r="E34" s="9" t="s">
        <v>19</v>
      </c>
      <c r="F34" s="16">
        <v>96</v>
      </c>
      <c r="G34" s="9"/>
      <c r="I34" s="8"/>
      <c r="J34" s="8"/>
      <c r="K34" s="9"/>
      <c r="L34" s="9"/>
      <c r="M34" s="10"/>
      <c r="N34" s="9"/>
      <c r="P34" s="8"/>
      <c r="Q34" s="8"/>
      <c r="R34" s="9"/>
      <c r="S34" s="9"/>
      <c r="T34" s="10"/>
      <c r="U34" s="9"/>
    </row>
    <row r="35" spans="2:21" x14ac:dyDescent="0.2">
      <c r="B35" s="8">
        <v>32</v>
      </c>
      <c r="C35" s="36" t="s">
        <v>70</v>
      </c>
      <c r="D35" s="9" t="s">
        <v>108</v>
      </c>
      <c r="E35" s="9" t="s">
        <v>19</v>
      </c>
      <c r="F35" s="16">
        <v>96</v>
      </c>
      <c r="G35" s="9"/>
      <c r="I35" s="8"/>
      <c r="J35" s="8"/>
      <c r="K35" s="9"/>
      <c r="L35" s="9"/>
      <c r="M35" s="10"/>
      <c r="N35" s="9"/>
      <c r="P35" s="8"/>
      <c r="Q35" s="8"/>
      <c r="R35" s="9"/>
      <c r="S35" s="9"/>
      <c r="T35" s="10"/>
      <c r="U35" s="9"/>
    </row>
    <row r="36" spans="2:21" x14ac:dyDescent="0.2">
      <c r="B36" s="8">
        <v>33</v>
      </c>
      <c r="C36" s="36" t="s">
        <v>71</v>
      </c>
      <c r="D36" s="9" t="s">
        <v>109</v>
      </c>
      <c r="E36" s="9" t="s">
        <v>19</v>
      </c>
      <c r="F36" s="16">
        <v>96</v>
      </c>
      <c r="G36" s="9"/>
      <c r="I36" s="8"/>
      <c r="J36" s="8"/>
      <c r="K36" s="9"/>
      <c r="L36" s="9"/>
      <c r="M36" s="10"/>
      <c r="N36" s="9"/>
      <c r="P36" s="8"/>
      <c r="Q36" s="8"/>
      <c r="R36" s="9"/>
      <c r="S36" s="9"/>
      <c r="T36" s="10"/>
      <c r="U36" s="9"/>
    </row>
    <row r="37" spans="2:21" x14ac:dyDescent="0.2">
      <c r="B37" s="8">
        <v>34</v>
      </c>
      <c r="C37" s="36" t="s">
        <v>72</v>
      </c>
      <c r="D37" s="9" t="s">
        <v>110</v>
      </c>
      <c r="E37" s="9" t="s">
        <v>19</v>
      </c>
      <c r="F37" s="16">
        <v>96</v>
      </c>
      <c r="G37" s="9"/>
      <c r="I37" s="8"/>
      <c r="J37" s="8"/>
      <c r="K37" s="9"/>
      <c r="L37" s="9"/>
      <c r="M37" s="10"/>
      <c r="N37" s="9"/>
      <c r="P37" s="8"/>
      <c r="Q37" s="8"/>
      <c r="R37" s="9"/>
      <c r="S37" s="9"/>
      <c r="T37" s="10"/>
      <c r="U37" s="9"/>
    </row>
    <row r="38" spans="2:21" x14ac:dyDescent="0.2">
      <c r="B38" s="8">
        <v>35</v>
      </c>
      <c r="C38" s="36" t="s">
        <v>73</v>
      </c>
      <c r="D38" s="9" t="s">
        <v>111</v>
      </c>
      <c r="E38" s="9" t="s">
        <v>19</v>
      </c>
      <c r="F38" s="16">
        <v>96</v>
      </c>
      <c r="G38" s="9"/>
      <c r="I38" s="8"/>
      <c r="J38" s="8"/>
      <c r="K38" s="9"/>
      <c r="L38" s="9"/>
      <c r="M38" s="10"/>
      <c r="N38" s="9"/>
      <c r="P38" s="8"/>
      <c r="Q38" s="8"/>
      <c r="R38" s="9"/>
      <c r="S38" s="9"/>
      <c r="T38" s="10"/>
      <c r="U38" s="9"/>
    </row>
    <row r="39" spans="2:21" x14ac:dyDescent="0.2">
      <c r="B39" s="8">
        <v>36</v>
      </c>
      <c r="C39" s="36" t="s">
        <v>74</v>
      </c>
      <c r="D39" s="9" t="s">
        <v>112</v>
      </c>
      <c r="E39" s="9" t="s">
        <v>19</v>
      </c>
      <c r="F39" s="16">
        <v>96</v>
      </c>
      <c r="G39" s="9"/>
      <c r="I39" s="8"/>
      <c r="J39" s="8"/>
      <c r="K39" s="9"/>
      <c r="L39" s="9"/>
      <c r="M39" s="10"/>
      <c r="N39" s="9"/>
      <c r="P39" s="8"/>
      <c r="Q39" s="8"/>
      <c r="R39" s="9"/>
      <c r="S39" s="9"/>
      <c r="T39" s="10"/>
      <c r="U39" s="9"/>
    </row>
    <row r="40" spans="2:21" x14ac:dyDescent="0.2">
      <c r="B40" s="8">
        <v>37</v>
      </c>
      <c r="C40" s="36" t="s">
        <v>75</v>
      </c>
      <c r="D40" s="9" t="s">
        <v>113</v>
      </c>
      <c r="E40" s="9" t="s">
        <v>19</v>
      </c>
      <c r="F40" s="16">
        <v>96</v>
      </c>
      <c r="G40" s="9"/>
      <c r="I40" s="8"/>
      <c r="J40" s="8"/>
      <c r="K40" s="9"/>
      <c r="L40" s="9"/>
      <c r="M40" s="10"/>
      <c r="N40" s="9"/>
      <c r="P40" s="8"/>
      <c r="Q40" s="8"/>
      <c r="R40" s="9"/>
      <c r="S40" s="9"/>
      <c r="T40" s="10"/>
      <c r="U40" s="9"/>
    </row>
    <row r="41" spans="2:21" x14ac:dyDescent="0.2">
      <c r="B41" s="8">
        <v>38</v>
      </c>
      <c r="C41" s="36" t="s">
        <v>76</v>
      </c>
      <c r="D41" s="11" t="s">
        <v>114</v>
      </c>
      <c r="E41" s="9" t="s">
        <v>19</v>
      </c>
      <c r="F41" s="16">
        <v>96</v>
      </c>
      <c r="G41" s="9"/>
      <c r="I41" s="8"/>
      <c r="J41" s="8"/>
      <c r="K41" s="11"/>
      <c r="L41" s="9"/>
      <c r="M41" s="10"/>
      <c r="N41" s="9"/>
      <c r="P41" s="8"/>
      <c r="Q41" s="8"/>
      <c r="R41" s="11"/>
      <c r="S41" s="9"/>
      <c r="T41" s="10"/>
      <c r="U41" s="9"/>
    </row>
    <row r="42" spans="2:21" x14ac:dyDescent="0.2">
      <c r="B42" s="8">
        <v>39</v>
      </c>
      <c r="C42" s="36" t="s">
        <v>77</v>
      </c>
      <c r="D42" s="11" t="s">
        <v>115</v>
      </c>
      <c r="E42" s="9" t="s">
        <v>19</v>
      </c>
      <c r="F42" s="16">
        <v>96</v>
      </c>
      <c r="G42" s="9"/>
      <c r="I42" s="8"/>
      <c r="J42" s="8"/>
      <c r="K42" s="11"/>
      <c r="L42" s="9"/>
      <c r="M42" s="10"/>
      <c r="N42" s="9"/>
      <c r="P42" s="8"/>
      <c r="Q42" s="8"/>
      <c r="R42" s="11"/>
      <c r="S42" s="9"/>
      <c r="T42" s="10"/>
      <c r="U42" s="9"/>
    </row>
    <row r="43" spans="2:21" x14ac:dyDescent="0.2">
      <c r="B43" s="8">
        <v>40</v>
      </c>
      <c r="C43" s="36" t="s">
        <v>78</v>
      </c>
      <c r="D43" s="11" t="s">
        <v>116</v>
      </c>
      <c r="E43" s="9" t="s">
        <v>19</v>
      </c>
      <c r="F43" s="16">
        <v>96</v>
      </c>
      <c r="G43" s="9"/>
      <c r="I43" s="8"/>
      <c r="J43" s="8"/>
      <c r="K43" s="11"/>
      <c r="L43" s="9"/>
      <c r="M43" s="10"/>
      <c r="N43" s="9"/>
      <c r="P43" s="8"/>
      <c r="Q43" s="8"/>
      <c r="R43" s="11"/>
      <c r="S43" s="9"/>
      <c r="T43" s="10"/>
      <c r="U43" s="9"/>
    </row>
    <row r="44" spans="2:21" x14ac:dyDescent="0.2">
      <c r="B44" s="8">
        <v>41</v>
      </c>
      <c r="C44" s="36" t="s">
        <v>79</v>
      </c>
      <c r="D44" s="11" t="s">
        <v>117</v>
      </c>
      <c r="E44" s="9" t="s">
        <v>19</v>
      </c>
      <c r="F44" s="16">
        <v>96</v>
      </c>
      <c r="G44" s="9"/>
      <c r="I44" s="8"/>
      <c r="J44" s="8"/>
      <c r="K44" s="11"/>
      <c r="L44" s="9"/>
      <c r="M44" s="10"/>
      <c r="N44" s="9"/>
      <c r="P44" s="8"/>
      <c r="Q44" s="8"/>
      <c r="R44" s="11"/>
      <c r="S44" s="9"/>
      <c r="T44" s="10"/>
      <c r="U44" s="9"/>
    </row>
    <row r="45" spans="2:21" x14ac:dyDescent="0.2">
      <c r="B45" s="8">
        <v>42</v>
      </c>
      <c r="C45" s="36" t="s">
        <v>37</v>
      </c>
      <c r="D45" s="11" t="s">
        <v>118</v>
      </c>
      <c r="E45" s="9" t="s">
        <v>19</v>
      </c>
      <c r="F45" s="16">
        <v>96</v>
      </c>
      <c r="G45" s="9"/>
      <c r="I45" s="8"/>
      <c r="J45" s="8"/>
      <c r="K45" s="11"/>
      <c r="L45" s="9"/>
      <c r="M45" s="10"/>
      <c r="N45" s="9"/>
      <c r="P45" s="8"/>
      <c r="Q45" s="8"/>
      <c r="R45" s="11"/>
      <c r="S45" s="9"/>
      <c r="T45" s="10"/>
      <c r="U45" s="9"/>
    </row>
    <row r="46" spans="2:21" x14ac:dyDescent="0.2">
      <c r="B46" s="8">
        <v>43</v>
      </c>
      <c r="C46" s="36" t="s">
        <v>36</v>
      </c>
      <c r="D46" s="11" t="s">
        <v>119</v>
      </c>
      <c r="E46" s="9" t="s">
        <v>19</v>
      </c>
      <c r="F46" s="16">
        <v>96</v>
      </c>
      <c r="G46" s="9"/>
      <c r="I46" s="8"/>
      <c r="J46" s="8"/>
      <c r="K46" s="11"/>
      <c r="L46" s="9"/>
      <c r="M46" s="10"/>
      <c r="N46" s="9"/>
      <c r="P46" s="8"/>
      <c r="Q46" s="8"/>
      <c r="R46" s="11"/>
      <c r="S46" s="9"/>
      <c r="T46" s="10"/>
      <c r="U46" s="9"/>
    </row>
    <row r="47" spans="2:21" x14ac:dyDescent="0.2">
      <c r="B47" s="8">
        <v>44</v>
      </c>
      <c r="C47" s="36" t="s">
        <v>35</v>
      </c>
      <c r="D47" s="11" t="s">
        <v>120</v>
      </c>
      <c r="E47" s="9" t="s">
        <v>19</v>
      </c>
      <c r="F47" s="16">
        <v>96</v>
      </c>
      <c r="G47" s="9"/>
      <c r="I47" s="8"/>
      <c r="J47" s="8"/>
      <c r="K47" s="11"/>
      <c r="L47" s="9"/>
      <c r="M47" s="10"/>
      <c r="N47" s="9"/>
      <c r="P47" s="8"/>
      <c r="Q47" s="8"/>
      <c r="R47" s="11"/>
      <c r="S47" s="9"/>
      <c r="T47" s="10"/>
      <c r="U47" s="9"/>
    </row>
    <row r="48" spans="2:21" x14ac:dyDescent="0.2">
      <c r="B48" s="8">
        <v>45</v>
      </c>
      <c r="C48" s="36" t="s">
        <v>34</v>
      </c>
      <c r="D48" s="11" t="s">
        <v>121</v>
      </c>
      <c r="E48" s="9" t="s">
        <v>19</v>
      </c>
      <c r="F48" s="16">
        <v>96</v>
      </c>
      <c r="G48" s="9"/>
      <c r="I48" s="8"/>
      <c r="J48" s="8"/>
      <c r="K48" s="11"/>
      <c r="L48" s="9"/>
      <c r="M48" s="10"/>
      <c r="N48" s="9"/>
      <c r="P48" s="8"/>
      <c r="Q48" s="8"/>
      <c r="R48" s="11"/>
      <c r="S48" s="9"/>
      <c r="T48" s="10"/>
      <c r="U48" s="9"/>
    </row>
    <row r="49" spans="2:21" x14ac:dyDescent="0.2">
      <c r="B49" s="8">
        <v>46</v>
      </c>
      <c r="C49" s="36" t="s">
        <v>33</v>
      </c>
      <c r="D49" s="11" t="s">
        <v>122</v>
      </c>
      <c r="E49" s="9" t="s">
        <v>19</v>
      </c>
      <c r="F49" s="16">
        <v>96</v>
      </c>
      <c r="G49" s="9"/>
      <c r="I49" s="8"/>
      <c r="J49" s="8"/>
      <c r="K49" s="11"/>
      <c r="L49" s="9"/>
      <c r="M49" s="10"/>
      <c r="N49" s="9"/>
      <c r="P49" s="8"/>
      <c r="Q49" s="8"/>
      <c r="R49" s="11"/>
      <c r="S49" s="9"/>
      <c r="T49" s="10"/>
      <c r="U49" s="9"/>
    </row>
    <row r="50" spans="2:21" x14ac:dyDescent="0.2">
      <c r="B50" s="8">
        <v>47</v>
      </c>
      <c r="C50" s="36" t="s">
        <v>32</v>
      </c>
      <c r="D50" s="11" t="s">
        <v>123</v>
      </c>
      <c r="E50" s="9" t="s">
        <v>19</v>
      </c>
      <c r="F50" s="16">
        <v>96</v>
      </c>
      <c r="G50" s="9"/>
      <c r="I50" s="8"/>
      <c r="J50" s="8"/>
      <c r="K50" s="11"/>
      <c r="L50" s="9"/>
      <c r="M50" s="10"/>
      <c r="N50" s="9"/>
      <c r="P50" s="8"/>
      <c r="Q50" s="8"/>
      <c r="R50" s="11"/>
      <c r="S50" s="9"/>
      <c r="T50" s="10"/>
      <c r="U50" s="9"/>
    </row>
    <row r="51" spans="2:21" x14ac:dyDescent="0.2">
      <c r="B51" s="8">
        <v>48</v>
      </c>
      <c r="C51" s="36" t="s">
        <v>31</v>
      </c>
      <c r="D51" s="11" t="s">
        <v>124</v>
      </c>
      <c r="E51" s="9" t="s">
        <v>19</v>
      </c>
      <c r="F51" s="16">
        <v>96</v>
      </c>
      <c r="G51" s="9"/>
      <c r="I51" s="8"/>
      <c r="J51" s="8"/>
      <c r="K51" s="11"/>
      <c r="L51" s="9"/>
      <c r="M51" s="10"/>
      <c r="N51" s="9"/>
      <c r="P51" s="8"/>
      <c r="Q51" s="8"/>
      <c r="R51" s="11"/>
      <c r="S51" s="9"/>
      <c r="T51" s="10"/>
      <c r="U51" s="9"/>
    </row>
    <row r="52" spans="2:21" x14ac:dyDescent="0.2">
      <c r="B52" s="8">
        <v>49</v>
      </c>
      <c r="C52" s="36" t="s">
        <v>30</v>
      </c>
      <c r="D52" s="11" t="s">
        <v>125</v>
      </c>
      <c r="E52" s="9" t="s">
        <v>19</v>
      </c>
      <c r="F52" s="16">
        <v>96</v>
      </c>
      <c r="G52" s="9"/>
      <c r="I52" s="8"/>
      <c r="J52" s="8"/>
      <c r="K52" s="11"/>
      <c r="L52" s="9"/>
      <c r="M52" s="10"/>
      <c r="N52" s="9"/>
      <c r="P52" s="8"/>
      <c r="Q52" s="8"/>
      <c r="R52" s="11"/>
      <c r="S52" s="9"/>
      <c r="T52" s="10"/>
      <c r="U52" s="9"/>
    </row>
    <row r="53" spans="2:21" x14ac:dyDescent="0.2">
      <c r="B53" s="8">
        <v>50</v>
      </c>
      <c r="C53" s="36" t="s">
        <v>80</v>
      </c>
      <c r="D53" s="11" t="s">
        <v>126</v>
      </c>
      <c r="E53" s="9" t="s">
        <v>19</v>
      </c>
      <c r="F53" s="16">
        <v>48</v>
      </c>
      <c r="G53" s="9"/>
      <c r="I53" s="8"/>
      <c r="J53" s="8"/>
      <c r="K53" s="11"/>
      <c r="L53" s="9"/>
      <c r="M53" s="10"/>
      <c r="N53" s="9"/>
      <c r="P53" s="8"/>
      <c r="Q53" s="8"/>
      <c r="R53" s="11"/>
      <c r="S53" s="9"/>
      <c r="T53" s="10"/>
      <c r="U53" s="9"/>
    </row>
    <row r="54" spans="2:21" x14ac:dyDescent="0.2">
      <c r="B54" s="8">
        <v>51</v>
      </c>
      <c r="C54" s="36" t="s">
        <v>28</v>
      </c>
      <c r="D54" s="11" t="s">
        <v>127</v>
      </c>
      <c r="E54" s="9" t="s">
        <v>19</v>
      </c>
      <c r="F54" s="16">
        <v>96</v>
      </c>
      <c r="G54" s="9"/>
      <c r="I54" s="8"/>
      <c r="J54" s="8"/>
      <c r="K54" s="11"/>
      <c r="L54" s="9"/>
      <c r="M54" s="10"/>
      <c r="N54" s="9"/>
      <c r="P54" s="8"/>
      <c r="Q54" s="8"/>
      <c r="R54" s="11"/>
      <c r="S54" s="9"/>
      <c r="T54" s="10"/>
      <c r="U54" s="9"/>
    </row>
    <row r="55" spans="2:21" x14ac:dyDescent="0.2">
      <c r="B55" s="8">
        <v>52</v>
      </c>
      <c r="C55" s="36" t="s">
        <v>27</v>
      </c>
      <c r="D55" s="11" t="s">
        <v>128</v>
      </c>
      <c r="E55" s="9" t="s">
        <v>19</v>
      </c>
      <c r="F55" s="16">
        <v>96</v>
      </c>
      <c r="G55" s="9"/>
      <c r="I55" s="8"/>
      <c r="J55" s="8"/>
      <c r="K55" s="11"/>
      <c r="L55" s="9"/>
      <c r="M55" s="10"/>
      <c r="N55" s="9"/>
      <c r="P55" s="8"/>
      <c r="Q55" s="8"/>
      <c r="R55" s="11"/>
      <c r="S55" s="9"/>
      <c r="T55" s="10"/>
      <c r="U55" s="9"/>
    </row>
    <row r="56" spans="2:21" x14ac:dyDescent="0.2">
      <c r="B56" s="8">
        <v>53</v>
      </c>
      <c r="C56" s="36" t="s">
        <v>26</v>
      </c>
      <c r="D56" s="11" t="s">
        <v>129</v>
      </c>
      <c r="E56" s="9" t="s">
        <v>19</v>
      </c>
      <c r="F56" s="16">
        <v>48</v>
      </c>
      <c r="G56" s="9"/>
      <c r="I56" s="8"/>
      <c r="J56" s="8"/>
      <c r="K56" s="11"/>
      <c r="L56" s="9"/>
      <c r="M56" s="10"/>
      <c r="N56" s="9"/>
      <c r="P56" s="8"/>
      <c r="Q56" s="8"/>
      <c r="R56" s="11"/>
      <c r="S56" s="9"/>
      <c r="T56" s="10"/>
      <c r="U56" s="9"/>
    </row>
    <row r="57" spans="2:21" x14ac:dyDescent="0.2">
      <c r="B57" s="8">
        <v>54</v>
      </c>
      <c r="C57" s="36" t="s">
        <v>25</v>
      </c>
      <c r="D57" s="11" t="s">
        <v>130</v>
      </c>
      <c r="E57" s="9" t="s">
        <v>19</v>
      </c>
      <c r="F57" s="16">
        <v>48</v>
      </c>
      <c r="G57" s="9"/>
      <c r="I57" s="8"/>
      <c r="J57" s="8"/>
      <c r="K57" s="11"/>
      <c r="L57" s="9"/>
      <c r="M57" s="10"/>
      <c r="N57" s="9"/>
      <c r="P57" s="8"/>
      <c r="Q57" s="8"/>
      <c r="R57" s="11"/>
      <c r="S57" s="9"/>
      <c r="T57" s="10"/>
      <c r="U57" s="9"/>
    </row>
    <row r="58" spans="2:21" x14ac:dyDescent="0.2">
      <c r="B58" s="8">
        <v>55</v>
      </c>
      <c r="C58" s="36" t="s">
        <v>24</v>
      </c>
      <c r="D58" s="11" t="s">
        <v>91</v>
      </c>
      <c r="E58" s="9" t="s">
        <v>19</v>
      </c>
      <c r="F58" s="16">
        <v>48</v>
      </c>
      <c r="G58" s="9"/>
      <c r="I58" s="8"/>
      <c r="J58" s="8"/>
      <c r="K58" s="11"/>
      <c r="L58" s="9"/>
      <c r="M58" s="10"/>
      <c r="N58" s="9"/>
      <c r="P58" s="8"/>
      <c r="Q58" s="8"/>
      <c r="R58" s="11"/>
      <c r="S58" s="9"/>
      <c r="T58" s="10"/>
      <c r="U58" s="9"/>
    </row>
    <row r="59" spans="2:21" x14ac:dyDescent="0.2">
      <c r="B59" s="8">
        <v>56</v>
      </c>
      <c r="C59" s="36" t="s">
        <v>23</v>
      </c>
      <c r="D59" s="11" t="s">
        <v>131</v>
      </c>
      <c r="E59" s="9" t="s">
        <v>19</v>
      </c>
      <c r="F59" s="16">
        <v>48</v>
      </c>
      <c r="G59" s="9"/>
      <c r="I59" s="8"/>
      <c r="J59" s="8"/>
      <c r="K59" s="11"/>
      <c r="L59" s="9"/>
      <c r="M59" s="10"/>
      <c r="N59" s="9"/>
      <c r="P59" s="8"/>
      <c r="Q59" s="8"/>
      <c r="R59" s="11"/>
      <c r="S59" s="9"/>
      <c r="T59" s="10"/>
      <c r="U59" s="9"/>
    </row>
    <row r="60" spans="2:21" x14ac:dyDescent="0.2">
      <c r="B60" s="8">
        <v>57</v>
      </c>
      <c r="C60" s="36" t="s">
        <v>22</v>
      </c>
      <c r="D60" s="11" t="s">
        <v>132</v>
      </c>
      <c r="E60" s="9" t="s">
        <v>19</v>
      </c>
      <c r="F60" s="16">
        <v>48</v>
      </c>
      <c r="G60" s="9"/>
      <c r="I60" s="8"/>
      <c r="J60" s="8"/>
      <c r="K60" s="11"/>
      <c r="L60" s="9"/>
      <c r="M60" s="10"/>
      <c r="N60" s="9"/>
      <c r="P60" s="8"/>
      <c r="Q60" s="8"/>
      <c r="R60" s="11"/>
      <c r="S60" s="9"/>
      <c r="T60" s="10"/>
      <c r="U60" s="9"/>
    </row>
    <row r="61" spans="2:21" x14ac:dyDescent="0.2">
      <c r="B61" s="8">
        <v>58</v>
      </c>
      <c r="C61" s="36" t="s">
        <v>21</v>
      </c>
      <c r="D61" s="11" t="s">
        <v>133</v>
      </c>
      <c r="E61" s="9" t="s">
        <v>19</v>
      </c>
      <c r="F61" s="16">
        <v>48</v>
      </c>
      <c r="G61" s="9"/>
      <c r="I61" s="8"/>
      <c r="J61" s="8"/>
      <c r="K61" s="11"/>
      <c r="L61" s="9"/>
      <c r="M61" s="10"/>
      <c r="N61" s="9"/>
      <c r="P61" s="8"/>
      <c r="Q61" s="8"/>
      <c r="R61" s="11"/>
      <c r="S61" s="9"/>
      <c r="T61" s="10"/>
      <c r="U61" s="9"/>
    </row>
    <row r="62" spans="2:21" x14ac:dyDescent="0.2">
      <c r="B62" s="8">
        <v>59</v>
      </c>
      <c r="C62" s="36" t="s">
        <v>15</v>
      </c>
      <c r="D62" s="11" t="s">
        <v>134</v>
      </c>
      <c r="E62" s="9" t="s">
        <v>19</v>
      </c>
      <c r="F62" s="16">
        <v>48</v>
      </c>
      <c r="G62" s="9"/>
      <c r="I62" s="8"/>
      <c r="J62" s="8"/>
      <c r="K62" s="11"/>
      <c r="L62" s="9"/>
      <c r="M62" s="10"/>
      <c r="N62" s="9"/>
      <c r="P62" s="8"/>
      <c r="Q62" s="8"/>
      <c r="R62" s="11"/>
      <c r="S62" s="9"/>
      <c r="T62" s="10"/>
      <c r="U62" s="9"/>
    </row>
    <row r="63" spans="2:21" x14ac:dyDescent="0.2">
      <c r="B63" s="8">
        <v>60</v>
      </c>
      <c r="C63" s="36" t="s">
        <v>14</v>
      </c>
      <c r="D63" s="9" t="s">
        <v>135</v>
      </c>
      <c r="E63" s="9" t="s">
        <v>19</v>
      </c>
      <c r="F63" s="16">
        <v>48</v>
      </c>
      <c r="G63" s="9"/>
      <c r="I63" s="8"/>
      <c r="J63" s="8"/>
      <c r="K63" s="9"/>
      <c r="L63" s="9"/>
      <c r="M63" s="10"/>
      <c r="N63" s="9"/>
      <c r="P63" s="8"/>
      <c r="Q63" s="8"/>
      <c r="R63" s="9"/>
      <c r="S63" s="9"/>
      <c r="T63" s="10"/>
      <c r="U63" s="9"/>
    </row>
    <row r="64" spans="2:21" x14ac:dyDescent="0.2">
      <c r="B64" s="8">
        <v>61</v>
      </c>
      <c r="C64" s="36" t="s">
        <v>11</v>
      </c>
      <c r="D64" s="9" t="s">
        <v>136</v>
      </c>
      <c r="E64" s="9" t="s">
        <v>19</v>
      </c>
      <c r="F64" s="16">
        <v>48</v>
      </c>
      <c r="G64" s="9"/>
      <c r="I64" s="8"/>
      <c r="J64" s="8"/>
      <c r="K64" s="9"/>
      <c r="L64" s="9"/>
      <c r="M64" s="10"/>
      <c r="N64" s="9"/>
      <c r="P64" s="8"/>
      <c r="Q64" s="8"/>
      <c r="R64" s="9"/>
      <c r="S64" s="9"/>
      <c r="T64" s="10"/>
      <c r="U64" s="9"/>
    </row>
    <row r="65" spans="2:29" x14ac:dyDescent="0.2">
      <c r="B65" s="8">
        <v>62</v>
      </c>
      <c r="C65" s="36" t="s">
        <v>11</v>
      </c>
      <c r="D65" s="9" t="s">
        <v>38</v>
      </c>
      <c r="E65" s="9" t="s">
        <v>19</v>
      </c>
      <c r="F65" s="16">
        <v>48</v>
      </c>
      <c r="G65" s="9"/>
      <c r="I65" s="8"/>
      <c r="J65" s="8"/>
      <c r="K65" s="9"/>
      <c r="L65" s="9"/>
      <c r="M65" s="10"/>
      <c r="N65" s="9"/>
      <c r="P65" s="8"/>
      <c r="Q65" s="8"/>
      <c r="R65" s="9"/>
      <c r="S65" s="9"/>
      <c r="T65" s="10"/>
      <c r="U65" s="9"/>
    </row>
    <row r="66" spans="2:29" x14ac:dyDescent="0.2">
      <c r="B66" s="8">
        <v>63</v>
      </c>
      <c r="C66" s="36" t="s">
        <v>9</v>
      </c>
      <c r="D66" s="9" t="s">
        <v>137</v>
      </c>
      <c r="E66" s="9" t="s">
        <v>19</v>
      </c>
      <c r="F66" s="16">
        <v>48</v>
      </c>
      <c r="G66" s="9"/>
      <c r="I66" s="8"/>
      <c r="J66" s="8"/>
      <c r="K66" s="9"/>
      <c r="L66" s="9"/>
      <c r="M66" s="10"/>
      <c r="N66" s="9"/>
      <c r="P66" s="8"/>
      <c r="Q66" s="8"/>
      <c r="R66" s="9"/>
      <c r="S66" s="9"/>
      <c r="T66" s="10"/>
      <c r="U66" s="9"/>
    </row>
    <row r="67" spans="2:29" x14ac:dyDescent="0.2">
      <c r="B67" s="8">
        <v>64</v>
      </c>
      <c r="C67" s="36" t="s">
        <v>10</v>
      </c>
      <c r="D67" s="9" t="s">
        <v>138</v>
      </c>
      <c r="E67" s="9" t="s">
        <v>19</v>
      </c>
      <c r="F67" s="16">
        <v>48</v>
      </c>
      <c r="G67" s="9"/>
      <c r="I67" s="8"/>
      <c r="J67" s="8"/>
      <c r="K67" s="9"/>
      <c r="L67" s="9"/>
      <c r="M67" s="10"/>
      <c r="N67" s="9"/>
      <c r="P67" s="8"/>
      <c r="Q67" s="8"/>
      <c r="R67" s="9"/>
      <c r="S67" s="9"/>
      <c r="T67" s="10"/>
      <c r="U67" s="9"/>
    </row>
    <row r="68" spans="2:29" x14ac:dyDescent="0.2">
      <c r="B68" s="8">
        <v>65</v>
      </c>
      <c r="C68" s="36" t="s">
        <v>8</v>
      </c>
      <c r="D68" s="9" t="s">
        <v>139</v>
      </c>
      <c r="E68" s="9" t="s">
        <v>19</v>
      </c>
      <c r="F68" s="16">
        <v>48</v>
      </c>
      <c r="G68" s="9"/>
      <c r="I68" s="8"/>
      <c r="J68" s="8"/>
      <c r="K68" s="9"/>
      <c r="L68" s="9"/>
      <c r="M68" s="10"/>
      <c r="N68" s="9"/>
      <c r="P68" s="8"/>
      <c r="Q68" s="8"/>
      <c r="R68" s="9"/>
      <c r="S68" s="9"/>
      <c r="T68" s="10"/>
      <c r="U68" s="9"/>
    </row>
    <row r="69" spans="2:29" x14ac:dyDescent="0.2">
      <c r="B69" s="8">
        <v>66</v>
      </c>
      <c r="C69" s="36" t="s">
        <v>7</v>
      </c>
      <c r="D69" s="9" t="s">
        <v>140</v>
      </c>
      <c r="E69" s="9" t="s">
        <v>19</v>
      </c>
      <c r="F69" s="16">
        <v>48</v>
      </c>
      <c r="G69" s="9"/>
      <c r="I69" s="8"/>
      <c r="J69" s="8"/>
      <c r="K69" s="9"/>
      <c r="L69" s="9"/>
      <c r="M69" s="10"/>
      <c r="N69" s="9"/>
      <c r="P69" s="8"/>
      <c r="Q69" s="8"/>
      <c r="R69" s="9"/>
      <c r="S69" s="9"/>
      <c r="T69" s="10"/>
      <c r="U69" s="9"/>
    </row>
    <row r="70" spans="2:29" x14ac:dyDescent="0.2">
      <c r="B70" s="8">
        <v>67</v>
      </c>
      <c r="C70" s="36" t="s">
        <v>6</v>
      </c>
      <c r="D70" s="9" t="s">
        <v>141</v>
      </c>
      <c r="E70" s="9" t="s">
        <v>19</v>
      </c>
      <c r="F70" s="16">
        <v>48</v>
      </c>
      <c r="G70" s="9"/>
      <c r="I70" s="8"/>
      <c r="J70" s="8"/>
      <c r="K70" s="9"/>
      <c r="L70" s="9"/>
      <c r="M70" s="10"/>
      <c r="N70" s="9"/>
      <c r="P70" s="8"/>
      <c r="Q70" s="8"/>
      <c r="R70" s="9"/>
      <c r="S70" s="9"/>
      <c r="T70" s="10"/>
      <c r="U70" s="9"/>
    </row>
    <row r="71" spans="2:29" x14ac:dyDescent="0.2">
      <c r="B71" s="8">
        <v>68</v>
      </c>
      <c r="C71" s="36" t="s">
        <v>5</v>
      </c>
      <c r="D71" s="9" t="s">
        <v>142</v>
      </c>
      <c r="E71" s="9" t="s">
        <v>19</v>
      </c>
      <c r="F71" s="16">
        <v>48</v>
      </c>
      <c r="G71" s="9"/>
      <c r="I71" s="8"/>
      <c r="J71" s="8"/>
      <c r="K71" s="9"/>
      <c r="L71" s="9"/>
      <c r="M71" s="10"/>
      <c r="N71" s="9"/>
      <c r="P71" s="8"/>
      <c r="Q71" s="8"/>
      <c r="R71" s="9"/>
      <c r="S71" s="9"/>
      <c r="T71" s="10"/>
      <c r="U71" s="9"/>
    </row>
    <row r="72" spans="2:29" x14ac:dyDescent="0.2">
      <c r="B72" s="8">
        <v>69</v>
      </c>
      <c r="C72" s="36" t="s">
        <v>4</v>
      </c>
      <c r="D72" s="9" t="s">
        <v>143</v>
      </c>
      <c r="E72" s="9" t="s">
        <v>19</v>
      </c>
      <c r="F72" s="16">
        <v>48</v>
      </c>
      <c r="G72" s="9"/>
      <c r="I72" s="8"/>
      <c r="J72" s="8"/>
      <c r="K72" s="9"/>
      <c r="L72" s="9"/>
      <c r="M72" s="10"/>
      <c r="N72" s="9"/>
      <c r="P72" s="8"/>
      <c r="Q72" s="8"/>
      <c r="R72" s="9"/>
      <c r="S72" s="9"/>
      <c r="T72" s="10"/>
      <c r="U72" s="9"/>
    </row>
    <row r="73" spans="2:29" x14ac:dyDescent="0.2">
      <c r="B73" s="8">
        <v>70</v>
      </c>
      <c r="C73" s="36" t="s">
        <v>3</v>
      </c>
      <c r="D73" s="9" t="s">
        <v>144</v>
      </c>
      <c r="E73" s="9" t="s">
        <v>19</v>
      </c>
      <c r="F73" s="16">
        <v>48</v>
      </c>
      <c r="G73" s="9"/>
      <c r="I73" s="8"/>
      <c r="J73" s="8"/>
      <c r="K73" s="9"/>
      <c r="L73" s="9"/>
      <c r="M73" s="10"/>
      <c r="N73" s="9"/>
      <c r="P73" s="8"/>
      <c r="Q73" s="8"/>
      <c r="R73" s="9"/>
      <c r="S73" s="9"/>
      <c r="T73" s="10"/>
      <c r="U73" s="9"/>
    </row>
    <row r="74" spans="2:29" x14ac:dyDescent="0.2">
      <c r="B74" s="8">
        <v>71</v>
      </c>
      <c r="C74" s="36" t="s">
        <v>2</v>
      </c>
      <c r="D74" s="9" t="s">
        <v>145</v>
      </c>
      <c r="E74" s="9" t="s">
        <v>19</v>
      </c>
      <c r="F74" s="16">
        <v>48</v>
      </c>
      <c r="G74" s="9"/>
      <c r="I74" s="8"/>
      <c r="J74" s="8"/>
      <c r="K74" s="9"/>
      <c r="L74" s="9"/>
      <c r="M74" s="10"/>
      <c r="N74" s="9"/>
      <c r="P74" s="8"/>
      <c r="Q74" s="8"/>
      <c r="R74" s="9"/>
      <c r="S74" s="9"/>
      <c r="T74" s="10"/>
      <c r="U74" s="9"/>
      <c r="V74" s="13"/>
      <c r="W74" s="13"/>
      <c r="X74" s="13"/>
      <c r="Y74" s="13"/>
      <c r="Z74" s="13"/>
      <c r="AA74" s="13"/>
    </row>
    <row r="75" spans="2:29" x14ac:dyDescent="0.2">
      <c r="B75" s="8">
        <v>72</v>
      </c>
      <c r="C75" s="36" t="s">
        <v>1</v>
      </c>
      <c r="D75" s="9" t="s">
        <v>146</v>
      </c>
      <c r="E75" s="9" t="s">
        <v>19</v>
      </c>
      <c r="F75" s="16">
        <v>48</v>
      </c>
      <c r="G75" s="9"/>
      <c r="I75" s="8"/>
      <c r="J75" s="8"/>
      <c r="K75" s="9"/>
      <c r="L75" s="9"/>
      <c r="M75" s="10"/>
      <c r="N75" s="9"/>
      <c r="P75" s="8"/>
      <c r="Q75" s="8"/>
      <c r="R75" s="9"/>
      <c r="S75" s="9"/>
      <c r="T75" s="10"/>
      <c r="U75" s="9"/>
      <c r="V75" s="5"/>
      <c r="W75" s="5"/>
      <c r="X75" s="5"/>
      <c r="Y75" s="5"/>
      <c r="Z75" s="5"/>
      <c r="AA75" s="5"/>
    </row>
    <row r="76" spans="2:29" x14ac:dyDescent="0.2">
      <c r="B76" s="8">
        <v>73</v>
      </c>
      <c r="C76" s="36" t="s">
        <v>0</v>
      </c>
      <c r="D76" s="9" t="s">
        <v>84</v>
      </c>
      <c r="E76" s="9" t="s">
        <v>19</v>
      </c>
      <c r="F76" s="16">
        <v>48</v>
      </c>
      <c r="G76" s="9"/>
      <c r="I76" s="8"/>
      <c r="J76" s="8"/>
      <c r="K76" s="9"/>
      <c r="L76" s="9"/>
      <c r="M76" s="10"/>
      <c r="N76" s="9"/>
      <c r="P76" s="8"/>
      <c r="Q76" s="8"/>
      <c r="R76" s="9"/>
      <c r="S76" s="9"/>
      <c r="T76" s="10"/>
      <c r="U76" s="9"/>
    </row>
    <row r="77" spans="2:29" x14ac:dyDescent="0.2">
      <c r="B77" s="8">
        <v>74</v>
      </c>
      <c r="C77" s="36" t="s">
        <v>13</v>
      </c>
      <c r="D77" s="9" t="s">
        <v>147</v>
      </c>
      <c r="E77" s="9" t="s">
        <v>19</v>
      </c>
      <c r="F77" s="16">
        <v>48</v>
      </c>
      <c r="G77" s="9"/>
      <c r="I77" s="8"/>
      <c r="J77" s="8"/>
      <c r="K77" s="9"/>
      <c r="L77" s="9"/>
      <c r="M77" s="10"/>
      <c r="N77" s="9"/>
      <c r="P77" s="8"/>
      <c r="Q77" s="8"/>
      <c r="R77" s="9"/>
      <c r="S77" s="9"/>
      <c r="T77" s="10"/>
      <c r="U77" s="9"/>
    </row>
    <row r="78" spans="2:29" x14ac:dyDescent="0.2">
      <c r="B78" s="8">
        <v>75</v>
      </c>
      <c r="C78" s="36" t="s">
        <v>12</v>
      </c>
      <c r="D78" s="9" t="s">
        <v>148</v>
      </c>
      <c r="E78" s="9" t="s">
        <v>19</v>
      </c>
      <c r="F78" s="16">
        <v>48</v>
      </c>
      <c r="G78" s="9"/>
      <c r="I78" s="8"/>
      <c r="J78" s="8"/>
      <c r="K78" s="9"/>
      <c r="L78" s="9"/>
      <c r="M78" s="10"/>
      <c r="N78" s="9"/>
      <c r="P78" s="8"/>
      <c r="Q78" s="8"/>
      <c r="R78" s="9"/>
      <c r="S78" s="9"/>
      <c r="T78" s="10"/>
      <c r="U78" s="9"/>
    </row>
    <row r="79" spans="2:29" x14ac:dyDescent="0.2">
      <c r="B79" s="8">
        <v>76</v>
      </c>
      <c r="C79" s="36" t="s">
        <v>39</v>
      </c>
      <c r="D79" s="9" t="s">
        <v>149</v>
      </c>
      <c r="E79" s="9" t="s">
        <v>19</v>
      </c>
      <c r="F79" s="16">
        <v>48</v>
      </c>
      <c r="G79" s="9"/>
      <c r="I79" s="8"/>
      <c r="J79" s="8"/>
      <c r="K79" s="9"/>
      <c r="L79" s="9"/>
      <c r="M79" s="10"/>
      <c r="N79" s="9"/>
      <c r="P79" s="8"/>
      <c r="Q79" s="8"/>
      <c r="R79" s="9"/>
      <c r="S79" s="9"/>
      <c r="T79" s="10"/>
      <c r="U79" s="9"/>
    </row>
    <row r="80" spans="2:29" x14ac:dyDescent="0.2">
      <c r="AB80" s="13"/>
      <c r="AC80" s="13"/>
    </row>
    <row r="81" spans="1:29" x14ac:dyDescent="0.2">
      <c r="AB81" s="5"/>
      <c r="AC81" s="5"/>
    </row>
    <row r="91" spans="1:29" s="13" customFormat="1" x14ac:dyDescent="0.2">
      <c r="A91" s="12"/>
      <c r="B91" s="12"/>
      <c r="C91" s="12"/>
      <c r="D91" s="12"/>
      <c r="E91" s="12"/>
      <c r="F91" s="17"/>
      <c r="G91" s="12"/>
      <c r="I91" s="12"/>
      <c r="J91" s="12"/>
      <c r="K91" s="12"/>
      <c r="L91" s="12"/>
      <c r="M91" s="12"/>
      <c r="N91" s="12"/>
      <c r="P91" s="12"/>
      <c r="Q91" s="12"/>
      <c r="R91" s="12"/>
      <c r="S91" s="12"/>
      <c r="T91" s="12"/>
      <c r="U91" s="12"/>
      <c r="V91"/>
      <c r="W91"/>
      <c r="X91"/>
      <c r="Y91"/>
      <c r="Z91"/>
      <c r="AA91"/>
      <c r="AB91"/>
      <c r="AC91"/>
    </row>
    <row r="92" spans="1:29" s="5" customFormat="1" x14ac:dyDescent="0.2">
      <c r="A92" s="14"/>
      <c r="B92" s="14"/>
      <c r="C92" s="14"/>
      <c r="D92" s="14"/>
      <c r="E92" s="14"/>
      <c r="F92" s="6"/>
      <c r="G92" s="14"/>
      <c r="I92" s="14"/>
      <c r="J92" s="14"/>
      <c r="K92" s="14"/>
      <c r="L92" s="14"/>
      <c r="M92" s="14"/>
      <c r="N92" s="14"/>
      <c r="P92" s="14"/>
      <c r="Q92" s="14"/>
      <c r="R92" s="14"/>
      <c r="S92" s="14"/>
      <c r="T92" s="14"/>
      <c r="U92" s="14"/>
      <c r="V92"/>
      <c r="W92"/>
      <c r="X92"/>
      <c r="Y92"/>
      <c r="Z92"/>
      <c r="AA92"/>
      <c r="AB92"/>
      <c r="AC92"/>
    </row>
  </sheetData>
  <mergeCells count="3">
    <mergeCell ref="B2:G2"/>
    <mergeCell ref="I2:N2"/>
    <mergeCell ref="P2:U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I204"/>
  <sheetViews>
    <sheetView topLeftCell="C53" workbookViewId="0">
      <selection activeCell="MO1" sqref="MO1:MZ1048576"/>
    </sheetView>
  </sheetViews>
  <sheetFormatPr baseColWidth="10" defaultColWidth="8.83203125" defaultRowHeight="15" x14ac:dyDescent="0.2"/>
  <cols>
    <col min="1" max="4" width="8.83203125" style="89"/>
    <col min="5" max="5" width="2" style="89" customWidth="1"/>
    <col min="6" max="6" width="5.33203125" style="72" customWidth="1"/>
    <col min="7" max="10" width="8.83203125" style="72"/>
    <col min="11" max="11" width="4.1640625" style="89" customWidth="1"/>
    <col min="12" max="15" width="8.83203125" style="89"/>
    <col min="16" max="16" width="2" style="89" customWidth="1"/>
    <col min="17" max="17" width="5.33203125" style="72" customWidth="1"/>
    <col min="18" max="21" width="8.83203125" style="72"/>
    <col min="22" max="22" width="4.1640625" style="89" customWidth="1"/>
    <col min="23" max="26" width="8.83203125" style="89"/>
    <col min="27" max="27" width="2" style="89" customWidth="1"/>
    <col min="28" max="28" width="5.33203125" style="72" customWidth="1"/>
    <col min="29" max="31" width="8.83203125" style="72"/>
    <col min="32" max="32" width="8.83203125" style="90"/>
    <col min="33" max="33" width="4.1640625" style="89" customWidth="1"/>
    <col min="34" max="37" width="8.83203125" style="89"/>
    <col min="38" max="38" width="2" style="89" customWidth="1"/>
    <col min="39" max="39" width="5.33203125" style="72" customWidth="1"/>
    <col min="40" max="43" width="8.83203125" style="72"/>
    <col min="44" max="44" width="4.1640625" style="89" customWidth="1"/>
    <col min="45" max="48" width="8.83203125" style="89"/>
    <col min="49" max="49" width="2" style="89" customWidth="1"/>
    <col min="50" max="50" width="5.33203125" style="72" customWidth="1"/>
    <col min="51" max="54" width="8.83203125" style="72"/>
    <col min="55" max="55" width="4.1640625" style="89" customWidth="1"/>
    <col min="56" max="59" width="8.83203125" style="89"/>
    <col min="60" max="60" width="2" style="89" customWidth="1"/>
    <col min="61" max="61" width="5.33203125" style="72" customWidth="1"/>
    <col min="62" max="65" width="8.83203125" style="72"/>
    <col min="66" max="66" width="4.1640625" style="89" customWidth="1"/>
    <col min="67" max="70" width="8.83203125" style="89"/>
    <col min="71" max="71" width="2" style="89" customWidth="1"/>
    <col min="72" max="72" width="5.33203125" style="72" customWidth="1"/>
    <col min="73" max="76" width="8.83203125" style="72"/>
    <col min="77" max="77" width="4.1640625" style="89" customWidth="1"/>
    <col min="78" max="81" width="8.83203125" style="89"/>
    <col min="82" max="82" width="2" style="89" customWidth="1"/>
    <col min="83" max="83" width="5.33203125" style="72" customWidth="1"/>
    <col min="84" max="87" width="8.83203125" style="72"/>
    <col min="88" max="88" width="4.1640625" style="89" customWidth="1"/>
    <col min="89" max="92" width="8.83203125" style="89"/>
    <col min="93" max="93" width="2" style="89" customWidth="1"/>
    <col min="94" max="94" width="5.33203125" style="72" customWidth="1"/>
    <col min="95" max="98" width="8.83203125" style="72"/>
    <col min="99" max="99" width="4.1640625" style="89" customWidth="1"/>
    <col min="100" max="103" width="8.83203125" style="89"/>
    <col min="104" max="104" width="2" style="89" customWidth="1"/>
    <col min="105" max="105" width="5.33203125" style="72" customWidth="1"/>
    <col min="106" max="109" width="8.83203125" style="72"/>
    <col min="110" max="110" width="4.1640625" style="89" customWidth="1"/>
    <col min="111" max="114" width="8.83203125" style="89"/>
    <col min="115" max="115" width="2" style="89" customWidth="1"/>
    <col min="116" max="116" width="5.33203125" style="72" customWidth="1"/>
    <col min="117" max="120" width="8.83203125" style="72"/>
    <col min="121" max="121" width="4.1640625" style="89" customWidth="1"/>
    <col min="122" max="125" width="8.83203125" style="89"/>
    <col min="126" max="126" width="2" style="89" customWidth="1"/>
    <col min="127" max="127" width="5.33203125" style="72" customWidth="1"/>
    <col min="128" max="131" width="8.83203125" style="72"/>
    <col min="132" max="132" width="4.1640625" style="89" customWidth="1"/>
    <col min="133" max="136" width="8.83203125" style="89"/>
    <col min="137" max="137" width="2" style="89" customWidth="1"/>
    <col min="138" max="138" width="5.33203125" style="72" customWidth="1"/>
    <col min="139" max="142" width="8.83203125" style="72"/>
    <col min="143" max="143" width="4.1640625" style="89" customWidth="1"/>
    <col min="144" max="147" width="8.83203125" style="89"/>
    <col min="148" max="148" width="2" style="89" customWidth="1"/>
    <col min="149" max="149" width="5.33203125" style="72" customWidth="1"/>
    <col min="150" max="153" width="8.83203125" style="72"/>
    <col min="154" max="154" width="4.1640625" style="89" customWidth="1"/>
    <col min="155" max="158" width="8.83203125" style="89"/>
    <col min="159" max="159" width="2" style="89" customWidth="1"/>
    <col min="160" max="160" width="5.33203125" style="72" customWidth="1"/>
    <col min="161" max="164" width="8.83203125" style="72"/>
    <col min="165" max="165" width="4.1640625" style="89" customWidth="1"/>
    <col min="166" max="169" width="8.83203125" style="89"/>
    <col min="170" max="170" width="2" style="89" customWidth="1"/>
    <col min="171" max="171" width="5.33203125" style="72" customWidth="1"/>
    <col min="172" max="175" width="8.83203125" style="72"/>
    <col min="176" max="176" width="4.1640625" style="89" customWidth="1"/>
    <col min="177" max="180" width="8.83203125" style="89"/>
    <col min="181" max="181" width="2" style="89" customWidth="1"/>
    <col min="182" max="182" width="5.33203125" style="72" customWidth="1"/>
    <col min="183" max="186" width="8.83203125" style="72"/>
    <col min="187" max="187" width="4.1640625" style="89" customWidth="1"/>
    <col min="188" max="191" width="8.83203125" style="89"/>
    <col min="192" max="192" width="2" style="89" customWidth="1"/>
    <col min="193" max="193" width="5.33203125" style="72" customWidth="1"/>
    <col min="194" max="197" width="8.83203125" style="72"/>
    <col min="198" max="198" width="4.1640625" style="89" customWidth="1"/>
    <col min="199" max="202" width="8.83203125" style="89"/>
    <col min="203" max="203" width="2" style="89" customWidth="1"/>
    <col min="204" max="204" width="5.33203125" style="72" customWidth="1"/>
    <col min="205" max="208" width="8.83203125" style="72"/>
    <col min="209" max="209" width="4.1640625" style="89" customWidth="1"/>
    <col min="210" max="213" width="8.83203125" style="89"/>
    <col min="214" max="214" width="2" style="89" customWidth="1"/>
    <col min="215" max="215" width="5.33203125" style="72" customWidth="1"/>
    <col min="216" max="219" width="8.83203125" style="72"/>
    <col min="220" max="220" width="4.1640625" style="89" customWidth="1"/>
    <col min="221" max="224" width="8.83203125" style="89"/>
    <col min="225" max="225" width="2" style="89" customWidth="1"/>
    <col min="226" max="226" width="5.33203125" style="72" customWidth="1"/>
    <col min="227" max="230" width="8.83203125" style="72"/>
    <col min="231" max="231" width="4.1640625" style="89" customWidth="1"/>
    <col min="232" max="235" width="8.83203125" style="89"/>
    <col min="236" max="236" width="2" style="89" customWidth="1"/>
    <col min="237" max="237" width="5.33203125" style="72" customWidth="1"/>
    <col min="238" max="241" width="8.83203125" style="72"/>
    <col min="242" max="242" width="4.1640625" style="89" customWidth="1"/>
    <col min="243" max="246" width="8.83203125" style="89"/>
    <col min="247" max="247" width="2" style="89" customWidth="1"/>
    <col min="248" max="248" width="5.33203125" style="72" customWidth="1"/>
    <col min="249" max="252" width="8.83203125" style="72"/>
    <col min="253" max="253" width="4.1640625" style="89" customWidth="1"/>
    <col min="254" max="257" width="8.83203125" style="89"/>
    <col min="258" max="258" width="2" style="89" customWidth="1"/>
    <col min="259" max="259" width="5.33203125" style="72" customWidth="1"/>
    <col min="260" max="263" width="8.83203125" style="72"/>
    <col min="264" max="264" width="4.1640625" style="89" customWidth="1"/>
    <col min="265" max="268" width="8.83203125" style="89"/>
    <col min="269" max="269" width="2" style="89" customWidth="1"/>
    <col min="270" max="270" width="5.33203125" style="72" customWidth="1"/>
    <col min="271" max="274" width="8.83203125" style="72"/>
    <col min="275" max="275" width="4.1640625" style="89" customWidth="1"/>
    <col min="276" max="279" width="8.83203125" style="89"/>
    <col min="280" max="280" width="2" style="89" customWidth="1"/>
    <col min="281" max="281" width="5.33203125" style="72" customWidth="1"/>
    <col min="282" max="285" width="8.83203125" style="72"/>
    <col min="286" max="286" width="4.1640625" style="89" customWidth="1"/>
    <col min="287" max="290" width="8.83203125" style="89"/>
    <col min="291" max="291" width="2" style="89" customWidth="1"/>
    <col min="292" max="292" width="5.33203125" style="72" customWidth="1"/>
    <col min="293" max="296" width="8.83203125" style="72"/>
    <col min="297" max="297" width="4.1640625" style="89" customWidth="1"/>
    <col min="298" max="301" width="8.83203125" style="89"/>
    <col min="302" max="302" width="2" style="89" customWidth="1"/>
    <col min="303" max="303" width="5.33203125" style="72" customWidth="1"/>
    <col min="304" max="307" width="8.83203125" style="72"/>
    <col min="308" max="308" width="4.1640625" style="89" customWidth="1"/>
    <col min="309" max="312" width="8.83203125" style="89"/>
    <col min="313" max="313" width="2" style="89" customWidth="1"/>
    <col min="314" max="314" width="5.33203125" style="72" customWidth="1"/>
    <col min="315" max="318" width="8.83203125" style="72"/>
    <col min="319" max="319" width="4.1640625" style="89" customWidth="1"/>
    <col min="320" max="323" width="8.83203125" style="89"/>
    <col min="324" max="324" width="2" style="89" customWidth="1"/>
    <col min="325" max="325" width="5.33203125" style="72" customWidth="1"/>
    <col min="326" max="329" width="8.83203125" style="72"/>
    <col min="330" max="330" width="4.1640625" style="89" customWidth="1"/>
    <col min="331" max="334" width="8.83203125" style="89"/>
    <col min="335" max="335" width="2" style="89" customWidth="1"/>
    <col min="336" max="336" width="5.33203125" style="72" customWidth="1"/>
    <col min="337" max="340" width="8.83203125" style="72"/>
    <col min="341" max="341" width="4.1640625" style="89" customWidth="1"/>
    <col min="342" max="345" width="8.83203125" style="89"/>
    <col min="346" max="346" width="2" style="89" customWidth="1"/>
    <col min="347" max="347" width="5.33203125" style="72" customWidth="1"/>
    <col min="348" max="351" width="8.83203125" style="72"/>
    <col min="352" max="352" width="4.1640625" style="89" customWidth="1"/>
    <col min="353" max="16384" width="8.83203125" style="89"/>
  </cols>
  <sheetData>
    <row r="1" spans="1:352" customFormat="1" x14ac:dyDescent="0.2">
      <c r="A1" t="s">
        <v>382</v>
      </c>
      <c r="C1" t="s">
        <v>383</v>
      </c>
      <c r="F1" s="1"/>
      <c r="G1" s="1"/>
      <c r="H1" s="1"/>
      <c r="I1" s="1"/>
      <c r="J1" s="1"/>
      <c r="K1" s="69"/>
      <c r="Q1" s="1"/>
      <c r="R1" s="1"/>
      <c r="S1" s="1"/>
      <c r="T1" s="1"/>
      <c r="U1" s="1"/>
      <c r="V1" s="69"/>
      <c r="AB1" s="1"/>
      <c r="AC1" s="1"/>
      <c r="AD1" s="1"/>
      <c r="AE1" s="1"/>
      <c r="AF1" s="70"/>
      <c r="AG1" s="69"/>
      <c r="AM1" s="1"/>
      <c r="AN1" s="1"/>
      <c r="AO1" s="1"/>
      <c r="AP1" s="1"/>
      <c r="AQ1" s="1"/>
      <c r="AR1" s="69"/>
      <c r="AX1" s="1"/>
      <c r="AY1" s="1"/>
      <c r="AZ1" s="1"/>
      <c r="BA1" s="1"/>
      <c r="BB1" s="1"/>
      <c r="BC1" s="69"/>
      <c r="BI1" s="1"/>
      <c r="BJ1" s="1"/>
      <c r="BK1" s="1"/>
      <c r="BL1" s="1"/>
      <c r="BM1" s="1"/>
      <c r="BN1" s="69"/>
      <c r="BT1" s="1"/>
      <c r="BU1" s="1"/>
      <c r="BV1" s="1"/>
      <c r="BW1" s="1"/>
      <c r="BX1" s="1"/>
      <c r="BY1" s="69"/>
      <c r="CE1" s="1"/>
      <c r="CF1" s="1"/>
      <c r="CG1" s="1"/>
      <c r="CH1" s="1"/>
      <c r="CI1" s="1"/>
      <c r="CJ1" s="69"/>
      <c r="CP1" s="1"/>
      <c r="CQ1" s="1"/>
      <c r="CR1" s="1"/>
      <c r="CS1" s="1"/>
      <c r="CT1" s="1"/>
      <c r="CU1" s="69"/>
      <c r="DA1" s="1"/>
      <c r="DB1" s="1"/>
      <c r="DC1" s="1"/>
      <c r="DD1" s="1"/>
      <c r="DE1" s="1"/>
      <c r="DF1" s="69"/>
      <c r="DL1" s="1"/>
      <c r="DM1" s="1"/>
      <c r="DN1" s="1"/>
      <c r="DO1" s="1"/>
      <c r="DP1" s="1"/>
      <c r="DQ1" s="69"/>
      <c r="DW1" s="1"/>
      <c r="DX1" s="1"/>
      <c r="DY1" s="1"/>
      <c r="DZ1" s="1"/>
      <c r="EA1" s="1"/>
      <c r="EB1" s="69"/>
      <c r="EH1" s="1"/>
      <c r="EI1" s="1"/>
      <c r="EJ1" s="1"/>
      <c r="EK1" s="1"/>
      <c r="EL1" s="1"/>
      <c r="EM1" s="69"/>
      <c r="ES1" s="1"/>
      <c r="ET1" s="1"/>
      <c r="EU1" s="1"/>
      <c r="EV1" s="1"/>
      <c r="EW1" s="1"/>
      <c r="EX1" s="69"/>
      <c r="FD1" s="1"/>
      <c r="FE1" s="1"/>
      <c r="FF1" s="1"/>
      <c r="FG1" s="1"/>
      <c r="FH1" s="1"/>
      <c r="FI1" s="69"/>
      <c r="FO1" s="1"/>
      <c r="FP1" s="1"/>
      <c r="FQ1" s="1"/>
      <c r="FR1" s="1"/>
      <c r="FS1" s="1"/>
      <c r="FT1" s="69"/>
      <c r="FZ1" s="1"/>
      <c r="GA1" s="1"/>
      <c r="GB1" s="1"/>
      <c r="GC1" s="1"/>
      <c r="GD1" s="1"/>
      <c r="GE1" s="69"/>
      <c r="GK1" s="1"/>
      <c r="GL1" s="1"/>
      <c r="GM1" s="1"/>
      <c r="GN1" s="1"/>
      <c r="GO1" s="1"/>
      <c r="GP1" s="69"/>
      <c r="GV1" s="1"/>
      <c r="GW1" s="1"/>
      <c r="GX1" s="1"/>
      <c r="GY1" s="1"/>
      <c r="GZ1" s="1"/>
      <c r="HA1" s="69"/>
      <c r="HG1" s="1"/>
      <c r="HH1" s="1"/>
      <c r="HI1" s="1"/>
      <c r="HJ1" s="1"/>
      <c r="HK1" s="1"/>
      <c r="HL1" s="69"/>
      <c r="HR1" s="1"/>
      <c r="HS1" s="1"/>
      <c r="HT1" s="1"/>
      <c r="HU1" s="1"/>
      <c r="HV1" s="1"/>
      <c r="HW1" s="69"/>
      <c r="IC1" s="1"/>
      <c r="ID1" s="1"/>
      <c r="IE1" s="1"/>
      <c r="IF1" s="1"/>
      <c r="IG1" s="1"/>
      <c r="IH1" s="69"/>
      <c r="IN1" s="1"/>
      <c r="IO1" s="1"/>
      <c r="IP1" s="1"/>
      <c r="IQ1" s="1"/>
      <c r="IR1" s="1"/>
      <c r="IS1" s="69"/>
      <c r="IY1" s="1"/>
      <c r="IZ1" s="1"/>
      <c r="JA1" s="1"/>
      <c r="JB1" s="1"/>
      <c r="JC1" s="1"/>
      <c r="JD1" s="69"/>
      <c r="JJ1" s="1"/>
      <c r="JK1" s="1"/>
      <c r="JL1" s="1"/>
      <c r="JM1" s="1"/>
      <c r="JN1" s="1"/>
      <c r="JO1" s="69"/>
      <c r="JU1" s="1"/>
      <c r="JV1" s="1"/>
      <c r="JW1" s="1"/>
      <c r="JX1" s="1"/>
      <c r="JY1" s="1"/>
      <c r="JZ1" s="69"/>
      <c r="KF1" s="1"/>
      <c r="KG1" s="1"/>
      <c r="KH1" s="1"/>
      <c r="KI1" s="1"/>
      <c r="KJ1" s="1"/>
      <c r="KK1" s="69"/>
      <c r="KQ1" s="1"/>
      <c r="KR1" s="1"/>
      <c r="KS1" s="1"/>
      <c r="KT1" s="1"/>
      <c r="KU1" s="1"/>
      <c r="KV1" s="69"/>
      <c r="LB1" s="1"/>
      <c r="LC1" s="1"/>
      <c r="LD1" s="1"/>
      <c r="LE1" s="1"/>
      <c r="LF1" s="1"/>
      <c r="LG1" s="69"/>
      <c r="LM1" s="1"/>
      <c r="LN1" s="1"/>
      <c r="LO1" s="1"/>
      <c r="LP1" s="1"/>
      <c r="LQ1" s="1"/>
      <c r="LR1" s="69"/>
      <c r="LX1" s="1"/>
      <c r="LY1" s="1"/>
      <c r="LZ1" s="1"/>
      <c r="MA1" s="1"/>
      <c r="MB1" s="1"/>
      <c r="MC1" s="69"/>
      <c r="MI1" s="1"/>
      <c r="MJ1" s="1"/>
      <c r="MK1" s="1"/>
      <c r="ML1" s="1"/>
      <c r="MM1" s="1"/>
      <c r="MN1" s="69"/>
    </row>
    <row r="2" spans="1:352" customFormat="1" x14ac:dyDescent="0.2">
      <c r="F2" s="1"/>
      <c r="G2" s="1"/>
      <c r="H2" s="1"/>
      <c r="I2" s="1"/>
      <c r="J2" s="1"/>
      <c r="K2" s="69"/>
      <c r="Q2" s="1"/>
      <c r="R2" s="1"/>
      <c r="S2" s="1"/>
      <c r="T2" s="1"/>
      <c r="U2" s="1"/>
      <c r="V2" s="69"/>
      <c r="AB2" s="1"/>
      <c r="AC2" s="1"/>
      <c r="AD2" s="1"/>
      <c r="AE2" s="1"/>
      <c r="AF2" s="70"/>
      <c r="AG2" s="69"/>
      <c r="AM2" s="1"/>
      <c r="AN2" s="1"/>
      <c r="AO2" s="1"/>
      <c r="AP2" s="1"/>
      <c r="AQ2" s="1"/>
      <c r="AR2" s="69"/>
      <c r="AX2" s="1"/>
      <c r="AY2" s="1"/>
      <c r="AZ2" s="1"/>
      <c r="BA2" s="1"/>
      <c r="BB2" s="1"/>
      <c r="BC2" s="69"/>
      <c r="BI2" s="1"/>
      <c r="BJ2" s="1"/>
      <c r="BK2" s="1"/>
      <c r="BL2" s="1"/>
      <c r="BM2" s="1"/>
      <c r="BN2" s="69"/>
      <c r="BT2" s="1"/>
      <c r="BU2" s="1"/>
      <c r="BV2" s="1"/>
      <c r="BW2" s="1"/>
      <c r="BX2" s="1"/>
      <c r="BY2" s="69"/>
      <c r="CE2" s="1"/>
      <c r="CF2" s="1"/>
      <c r="CG2" s="1"/>
      <c r="CH2" s="1"/>
      <c r="CI2" s="1"/>
      <c r="CJ2" s="69"/>
      <c r="CP2" s="1"/>
      <c r="CQ2" s="1"/>
      <c r="CR2" s="1"/>
      <c r="CS2" s="1"/>
      <c r="CT2" s="1"/>
      <c r="CU2" s="69"/>
      <c r="DA2" s="1"/>
      <c r="DB2" s="1"/>
      <c r="DC2" s="1"/>
      <c r="DD2" s="1"/>
      <c r="DE2" s="1"/>
      <c r="DF2" s="69"/>
      <c r="DL2" s="1"/>
      <c r="DM2" s="1"/>
      <c r="DN2" s="1"/>
      <c r="DO2" s="1"/>
      <c r="DP2" s="1"/>
      <c r="DQ2" s="69"/>
      <c r="DW2" s="1"/>
      <c r="DX2" s="1"/>
      <c r="DY2" s="1"/>
      <c r="DZ2" s="1"/>
      <c r="EA2" s="1"/>
      <c r="EB2" s="69"/>
      <c r="EH2" s="1"/>
      <c r="EI2" s="1"/>
      <c r="EJ2" s="1"/>
      <c r="EK2" s="1"/>
      <c r="EL2" s="1"/>
      <c r="EM2" s="69"/>
      <c r="ES2" s="1"/>
      <c r="ET2" s="1"/>
      <c r="EU2" s="1"/>
      <c r="EV2" s="1"/>
      <c r="EW2" s="1"/>
      <c r="EX2" s="69"/>
      <c r="FD2" s="1"/>
      <c r="FE2" s="1"/>
      <c r="FF2" s="1"/>
      <c r="FG2" s="1"/>
      <c r="FH2" s="1"/>
      <c r="FI2" s="69"/>
      <c r="FO2" s="1"/>
      <c r="FP2" s="1"/>
      <c r="FQ2" s="1"/>
      <c r="FR2" s="1"/>
      <c r="FS2" s="1"/>
      <c r="FT2" s="69"/>
      <c r="FZ2" s="1"/>
      <c r="GA2" s="1"/>
      <c r="GB2" s="1"/>
      <c r="GC2" s="1"/>
      <c r="GD2" s="1"/>
      <c r="GE2" s="69"/>
      <c r="GK2" s="1"/>
      <c r="GL2" s="1"/>
      <c r="GM2" s="1"/>
      <c r="GN2" s="1"/>
      <c r="GO2" s="1"/>
      <c r="GP2" s="69"/>
      <c r="GV2" s="1"/>
      <c r="GW2" s="1"/>
      <c r="GX2" s="1"/>
      <c r="GY2" s="1"/>
      <c r="GZ2" s="1"/>
      <c r="HA2" s="69"/>
      <c r="HG2" s="1"/>
      <c r="HH2" s="1"/>
      <c r="HI2" s="1"/>
      <c r="HJ2" s="1"/>
      <c r="HK2" s="1"/>
      <c r="HL2" s="69"/>
      <c r="HR2" s="1"/>
      <c r="HS2" s="1"/>
      <c r="HT2" s="1"/>
      <c r="HU2" s="1"/>
      <c r="HV2" s="1"/>
      <c r="HW2" s="69"/>
      <c r="IC2" s="1"/>
      <c r="ID2" s="1"/>
      <c r="IE2" s="1"/>
      <c r="IF2" s="1"/>
      <c r="IG2" s="1"/>
      <c r="IH2" s="69"/>
      <c r="IN2" s="1"/>
      <c r="IO2" s="1"/>
      <c r="IP2" s="1"/>
      <c r="IQ2" s="1"/>
      <c r="IR2" s="1"/>
      <c r="IS2" s="69"/>
      <c r="IY2" s="1"/>
      <c r="IZ2" s="1"/>
      <c r="JA2" s="1"/>
      <c r="JB2" s="1"/>
      <c r="JC2" s="1"/>
      <c r="JD2" s="69"/>
      <c r="JJ2" s="1"/>
      <c r="JK2" s="1"/>
      <c r="JL2" s="1"/>
      <c r="JM2" s="1"/>
      <c r="JN2" s="1"/>
      <c r="JO2" s="69"/>
      <c r="JU2" s="1"/>
      <c r="JV2" s="1"/>
      <c r="JW2" s="1"/>
      <c r="JX2" s="1"/>
      <c r="JY2" s="1"/>
      <c r="JZ2" s="69"/>
      <c r="KF2" s="1"/>
      <c r="KG2" s="1"/>
      <c r="KH2" s="1"/>
      <c r="KI2" s="1"/>
      <c r="KJ2" s="1"/>
      <c r="KK2" s="69"/>
      <c r="KQ2" s="1"/>
      <c r="KR2" s="1"/>
      <c r="KS2" s="1"/>
      <c r="KT2" s="1"/>
      <c r="KU2" s="1"/>
      <c r="KV2" s="69"/>
      <c r="LB2" s="1"/>
      <c r="LC2" s="1"/>
      <c r="LD2" s="1"/>
      <c r="LE2" s="1"/>
      <c r="LF2" s="1"/>
      <c r="LG2" s="69"/>
      <c r="LM2" s="1"/>
      <c r="LN2" s="1"/>
      <c r="LO2" s="1"/>
      <c r="LP2" s="1"/>
      <c r="LQ2" s="1"/>
      <c r="LR2" s="69"/>
      <c r="LX2" s="1"/>
      <c r="LY2" s="1"/>
      <c r="LZ2" s="1"/>
      <c r="MA2" s="1"/>
      <c r="MB2" s="1"/>
      <c r="MC2" s="69"/>
      <c r="MI2" s="1"/>
      <c r="MJ2" s="1"/>
      <c r="MK2" s="1"/>
      <c r="ML2" s="1"/>
      <c r="MM2" s="1"/>
      <c r="MN2" s="69"/>
    </row>
    <row r="3" spans="1:352" customFormat="1" x14ac:dyDescent="0.2">
      <c r="F3" s="1"/>
      <c r="G3" s="1"/>
      <c r="H3" s="1"/>
      <c r="I3" s="1"/>
      <c r="J3" s="1"/>
      <c r="K3" s="69"/>
      <c r="Q3" s="1"/>
      <c r="R3" s="1"/>
      <c r="S3" s="1"/>
      <c r="T3" s="1"/>
      <c r="U3" s="1"/>
      <c r="V3" s="69"/>
      <c r="AB3" s="1"/>
      <c r="AC3" s="1"/>
      <c r="AD3" s="1"/>
      <c r="AE3" s="1"/>
      <c r="AF3" s="70"/>
      <c r="AG3" s="69"/>
      <c r="AM3" s="1"/>
      <c r="AN3" s="1"/>
      <c r="AO3" s="1"/>
      <c r="AP3" s="1"/>
      <c r="AQ3" s="1"/>
      <c r="AR3" s="69"/>
      <c r="AX3" s="1"/>
      <c r="AY3" s="1"/>
      <c r="AZ3" s="1"/>
      <c r="BA3" s="1"/>
      <c r="BB3" s="1"/>
      <c r="BC3" s="69"/>
      <c r="BI3" s="1"/>
      <c r="BJ3" s="1"/>
      <c r="BK3" s="1"/>
      <c r="BL3" s="1"/>
      <c r="BM3" s="1"/>
      <c r="BN3" s="69"/>
      <c r="BT3" s="1"/>
      <c r="BU3" s="1"/>
      <c r="BV3" s="1"/>
      <c r="BW3" s="1"/>
      <c r="BX3" s="1"/>
      <c r="BY3" s="69"/>
      <c r="CE3" s="1"/>
      <c r="CF3" s="1"/>
      <c r="CG3" s="1"/>
      <c r="CH3" s="1"/>
      <c r="CI3" s="1"/>
      <c r="CJ3" s="69"/>
      <c r="CP3" s="1"/>
      <c r="CQ3" s="1"/>
      <c r="CR3" s="1"/>
      <c r="CS3" s="1"/>
      <c r="CT3" s="1"/>
      <c r="CU3" s="69"/>
      <c r="DA3" s="1"/>
      <c r="DB3" s="1"/>
      <c r="DC3" s="1"/>
      <c r="DD3" s="1"/>
      <c r="DE3" s="1"/>
      <c r="DF3" s="69"/>
      <c r="DL3" s="1"/>
      <c r="DM3" s="1"/>
      <c r="DN3" s="1"/>
      <c r="DO3" s="1"/>
      <c r="DP3" s="1"/>
      <c r="DQ3" s="69"/>
      <c r="DW3" s="1"/>
      <c r="DX3" s="1"/>
      <c r="DY3" s="1"/>
      <c r="DZ3" s="1"/>
      <c r="EA3" s="1"/>
      <c r="EB3" s="69"/>
      <c r="EH3" s="1"/>
      <c r="EI3" s="1"/>
      <c r="EJ3" s="1"/>
      <c r="EK3" s="1"/>
      <c r="EL3" s="1"/>
      <c r="EM3" s="69"/>
      <c r="ES3" s="1"/>
      <c r="ET3" s="1"/>
      <c r="EU3" s="1"/>
      <c r="EV3" s="1"/>
      <c r="EW3" s="1"/>
      <c r="EX3" s="69"/>
      <c r="FD3" s="1"/>
      <c r="FE3" s="1"/>
      <c r="FF3" s="1"/>
      <c r="FG3" s="1"/>
      <c r="FH3" s="1"/>
      <c r="FI3" s="69"/>
      <c r="FO3" s="1"/>
      <c r="FP3" s="1"/>
      <c r="FQ3" s="1"/>
      <c r="FR3" s="1"/>
      <c r="FS3" s="1"/>
      <c r="FT3" s="69"/>
      <c r="FZ3" s="1"/>
      <c r="GA3" s="1"/>
      <c r="GB3" s="1"/>
      <c r="GC3" s="1"/>
      <c r="GD3" s="1"/>
      <c r="GE3" s="69"/>
      <c r="GK3" s="1"/>
      <c r="GL3" s="1"/>
      <c r="GM3" s="1"/>
      <c r="GN3" s="1"/>
      <c r="GO3" s="1"/>
      <c r="GP3" s="69"/>
      <c r="GV3" s="1"/>
      <c r="GW3" s="1"/>
      <c r="GX3" s="1"/>
      <c r="GY3" s="1"/>
      <c r="GZ3" s="1"/>
      <c r="HA3" s="69"/>
      <c r="HG3" s="1"/>
      <c r="HH3" s="1"/>
      <c r="HI3" s="1"/>
      <c r="HJ3" s="1"/>
      <c r="HK3" s="1"/>
      <c r="HL3" s="69"/>
      <c r="HR3" s="1"/>
      <c r="HS3" s="1"/>
      <c r="HT3" s="1"/>
      <c r="HU3" s="1"/>
      <c r="HV3" s="1"/>
      <c r="HW3" s="69"/>
      <c r="IC3" s="1"/>
      <c r="ID3" s="1"/>
      <c r="IE3" s="1"/>
      <c r="IF3" s="1"/>
      <c r="IG3" s="1"/>
      <c r="IH3" s="69"/>
      <c r="IN3" s="1"/>
      <c r="IO3" s="1"/>
      <c r="IP3" s="1"/>
      <c r="IQ3" s="1"/>
      <c r="IR3" s="1"/>
      <c r="IS3" s="69"/>
      <c r="IY3" s="1"/>
      <c r="IZ3" s="1"/>
      <c r="JA3" s="1"/>
      <c r="JB3" s="1"/>
      <c r="JC3" s="1"/>
      <c r="JD3" s="69"/>
      <c r="JJ3" s="1"/>
      <c r="JK3" s="1"/>
      <c r="JL3" s="1"/>
      <c r="JM3" s="1"/>
      <c r="JN3" s="1"/>
      <c r="JO3" s="69"/>
      <c r="JU3" s="1"/>
      <c r="JV3" s="1"/>
      <c r="JW3" s="1"/>
      <c r="JX3" s="1"/>
      <c r="JY3" s="1"/>
      <c r="JZ3" s="69"/>
      <c r="KF3" s="1"/>
      <c r="KG3" s="1"/>
      <c r="KH3" s="1"/>
      <c r="KI3" s="1"/>
      <c r="KJ3" s="1"/>
      <c r="KK3" s="69"/>
      <c r="KQ3" s="1"/>
      <c r="KR3" s="1"/>
      <c r="KS3" s="1"/>
      <c r="KT3" s="1"/>
      <c r="KU3" s="1"/>
      <c r="KV3" s="69"/>
      <c r="LB3" s="1"/>
      <c r="LC3" s="1"/>
      <c r="LD3" s="1"/>
      <c r="LE3" s="1"/>
      <c r="LF3" s="1"/>
      <c r="LG3" s="69"/>
      <c r="LM3" s="1"/>
      <c r="LN3" s="1"/>
      <c r="LO3" s="1"/>
      <c r="LP3" s="1"/>
      <c r="LQ3" s="1"/>
      <c r="LR3" s="69"/>
      <c r="LX3" s="1"/>
      <c r="LY3" s="1"/>
      <c r="LZ3" s="1"/>
      <c r="MA3" s="1"/>
      <c r="MB3" s="1"/>
      <c r="MC3" s="69"/>
      <c r="MI3" s="1"/>
      <c r="MJ3" s="1"/>
      <c r="MK3" s="1"/>
      <c r="ML3" s="1"/>
      <c r="MM3" s="1"/>
      <c r="MN3" s="69"/>
    </row>
    <row r="4" spans="1:352" customFormat="1" x14ac:dyDescent="0.2">
      <c r="A4" s="155" t="s">
        <v>12</v>
      </c>
      <c r="B4" s="155"/>
      <c r="C4" s="155"/>
      <c r="D4" s="155"/>
      <c r="E4" s="155"/>
      <c r="F4" s="155"/>
      <c r="G4" s="155"/>
      <c r="H4" s="155"/>
      <c r="I4" s="155"/>
      <c r="J4" s="155"/>
      <c r="K4" s="69"/>
      <c r="L4" s="155" t="s">
        <v>13</v>
      </c>
      <c r="M4" s="155"/>
      <c r="N4" s="155"/>
      <c r="O4" s="155"/>
      <c r="P4" s="155"/>
      <c r="Q4" s="155"/>
      <c r="R4" s="155"/>
      <c r="S4" s="155"/>
      <c r="T4" s="155"/>
      <c r="U4" s="155"/>
      <c r="V4" s="69"/>
      <c r="W4" s="155" t="s">
        <v>0</v>
      </c>
      <c r="X4" s="155"/>
      <c r="Y4" s="155"/>
      <c r="Z4" s="155"/>
      <c r="AA4" s="155"/>
      <c r="AB4" s="155"/>
      <c r="AC4" s="155"/>
      <c r="AD4" s="155"/>
      <c r="AE4" s="155"/>
      <c r="AF4" s="155"/>
      <c r="AG4" s="69"/>
      <c r="AH4" s="155" t="s">
        <v>1</v>
      </c>
      <c r="AI4" s="155"/>
      <c r="AJ4" s="155"/>
      <c r="AK4" s="155"/>
      <c r="AL4" s="155"/>
      <c r="AM4" s="155"/>
      <c r="AN4" s="155"/>
      <c r="AO4" s="155"/>
      <c r="AP4" s="155"/>
      <c r="AQ4" s="155"/>
      <c r="AR4" s="69"/>
      <c r="AS4" s="155" t="s">
        <v>2</v>
      </c>
      <c r="AT4" s="155"/>
      <c r="AU4" s="155"/>
      <c r="AV4" s="155"/>
      <c r="AW4" s="155"/>
      <c r="AX4" s="155"/>
      <c r="AY4" s="155"/>
      <c r="AZ4" s="155"/>
      <c r="BA4" s="155"/>
      <c r="BB4" s="155"/>
      <c r="BC4" s="69"/>
      <c r="BD4" s="155" t="s">
        <v>3</v>
      </c>
      <c r="BE4" s="155"/>
      <c r="BF4" s="155"/>
      <c r="BG4" s="155"/>
      <c r="BH4" s="155"/>
      <c r="BI4" s="155"/>
      <c r="BJ4" s="155"/>
      <c r="BK4" s="155"/>
      <c r="BL4" s="155"/>
      <c r="BM4" s="155"/>
      <c r="BN4" s="69"/>
      <c r="BO4" s="155" t="s">
        <v>4</v>
      </c>
      <c r="BP4" s="155"/>
      <c r="BQ4" s="155"/>
      <c r="BR4" s="155"/>
      <c r="BS4" s="155"/>
      <c r="BT4" s="155"/>
      <c r="BU4" s="155"/>
      <c r="BV4" s="155"/>
      <c r="BW4" s="155"/>
      <c r="BX4" s="155"/>
      <c r="BY4" s="69"/>
      <c r="BZ4" s="155" t="s">
        <v>5</v>
      </c>
      <c r="CA4" s="155"/>
      <c r="CB4" s="155"/>
      <c r="CC4" s="155"/>
      <c r="CD4" s="155"/>
      <c r="CE4" s="155"/>
      <c r="CF4" s="155"/>
      <c r="CG4" s="155"/>
      <c r="CH4" s="155"/>
      <c r="CI4" s="155"/>
      <c r="CJ4" s="69"/>
      <c r="CK4" s="155" t="s">
        <v>6</v>
      </c>
      <c r="CL4" s="155"/>
      <c r="CM4" s="155"/>
      <c r="CN4" s="155"/>
      <c r="CO4" s="155"/>
      <c r="CP4" s="155"/>
      <c r="CQ4" s="155"/>
      <c r="CR4" s="155"/>
      <c r="CS4" s="155"/>
      <c r="CT4" s="155"/>
      <c r="CU4" s="69"/>
      <c r="CV4" s="155" t="s">
        <v>7</v>
      </c>
      <c r="CW4" s="155"/>
      <c r="CX4" s="155"/>
      <c r="CY4" s="155"/>
      <c r="CZ4" s="155"/>
      <c r="DA4" s="155"/>
      <c r="DB4" s="155"/>
      <c r="DC4" s="155"/>
      <c r="DD4" s="155"/>
      <c r="DE4" s="155"/>
      <c r="DF4" s="69"/>
      <c r="DG4" s="155" t="s">
        <v>8</v>
      </c>
      <c r="DH4" s="155"/>
      <c r="DI4" s="155"/>
      <c r="DJ4" s="155"/>
      <c r="DK4" s="155"/>
      <c r="DL4" s="155"/>
      <c r="DM4" s="155"/>
      <c r="DN4" s="155"/>
      <c r="DO4" s="155"/>
      <c r="DP4" s="155"/>
      <c r="DQ4" s="69"/>
      <c r="DR4" s="155" t="s">
        <v>10</v>
      </c>
      <c r="DS4" s="155"/>
      <c r="DT4" s="155"/>
      <c r="DU4" s="155"/>
      <c r="DV4" s="155"/>
      <c r="DW4" s="155"/>
      <c r="DX4" s="155"/>
      <c r="DY4" s="155"/>
      <c r="DZ4" s="155"/>
      <c r="EA4" s="155"/>
      <c r="EB4" s="69"/>
      <c r="EC4" s="155" t="s">
        <v>9</v>
      </c>
      <c r="ED4" s="155"/>
      <c r="EE4" s="155"/>
      <c r="EF4" s="155"/>
      <c r="EG4" s="155"/>
      <c r="EH4" s="155"/>
      <c r="EI4" s="155"/>
      <c r="EJ4" s="155"/>
      <c r="EK4" s="155"/>
      <c r="EL4" s="155"/>
      <c r="EM4" s="69"/>
      <c r="EN4" s="155" t="s">
        <v>11</v>
      </c>
      <c r="EO4" s="155"/>
      <c r="EP4" s="155"/>
      <c r="EQ4" s="155"/>
      <c r="ER4" s="155"/>
      <c r="ES4" s="155"/>
      <c r="ET4" s="155"/>
      <c r="EU4" s="155"/>
      <c r="EV4" s="155"/>
      <c r="EW4" s="155"/>
      <c r="EX4" s="69"/>
      <c r="EY4" s="155" t="s">
        <v>14</v>
      </c>
      <c r="EZ4" s="155"/>
      <c r="FA4" s="155"/>
      <c r="FB4" s="155"/>
      <c r="FC4" s="155"/>
      <c r="FD4" s="155"/>
      <c r="FE4" s="155"/>
      <c r="FF4" s="155"/>
      <c r="FG4" s="155"/>
      <c r="FH4" s="155"/>
      <c r="FI4" s="69"/>
      <c r="FJ4" s="155" t="s">
        <v>15</v>
      </c>
      <c r="FK4" s="155"/>
      <c r="FL4" s="155"/>
      <c r="FM4" s="155"/>
      <c r="FN4" s="155"/>
      <c r="FO4" s="155"/>
      <c r="FP4" s="155"/>
      <c r="FQ4" s="155"/>
      <c r="FR4" s="155"/>
      <c r="FS4" s="155"/>
      <c r="FT4" s="69"/>
      <c r="FU4" s="155" t="s">
        <v>21</v>
      </c>
      <c r="FV4" s="155"/>
      <c r="FW4" s="155"/>
      <c r="FX4" s="155"/>
      <c r="FY4" s="155"/>
      <c r="FZ4" s="155"/>
      <c r="GA4" s="155"/>
      <c r="GB4" s="155"/>
      <c r="GC4" s="155"/>
      <c r="GD4" s="155"/>
      <c r="GE4" s="69"/>
      <c r="GF4" s="155" t="s">
        <v>22</v>
      </c>
      <c r="GG4" s="155"/>
      <c r="GH4" s="155"/>
      <c r="GI4" s="155"/>
      <c r="GJ4" s="155"/>
      <c r="GK4" s="155"/>
      <c r="GL4" s="155"/>
      <c r="GM4" s="155"/>
      <c r="GN4" s="155"/>
      <c r="GO4" s="155"/>
      <c r="GP4" s="69"/>
      <c r="GQ4" s="155" t="s">
        <v>23</v>
      </c>
      <c r="GR4" s="155"/>
      <c r="GS4" s="155"/>
      <c r="GT4" s="155"/>
      <c r="GU4" s="155"/>
      <c r="GV4" s="155"/>
      <c r="GW4" s="155"/>
      <c r="GX4" s="155"/>
      <c r="GY4" s="155"/>
      <c r="GZ4" s="155"/>
      <c r="HA4" s="69"/>
      <c r="HB4" s="155" t="s">
        <v>24</v>
      </c>
      <c r="HC4" s="155"/>
      <c r="HD4" s="155"/>
      <c r="HE4" s="155"/>
      <c r="HF4" s="155"/>
      <c r="HG4" s="155"/>
      <c r="HH4" s="155"/>
      <c r="HI4" s="155"/>
      <c r="HJ4" s="155"/>
      <c r="HK4" s="155"/>
      <c r="HL4" s="69"/>
      <c r="HM4" s="155" t="s">
        <v>25</v>
      </c>
      <c r="HN4" s="155"/>
      <c r="HO4" s="155"/>
      <c r="HP4" s="155"/>
      <c r="HQ4" s="155"/>
      <c r="HR4" s="155"/>
      <c r="HS4" s="155"/>
      <c r="HT4" s="155"/>
      <c r="HU4" s="155"/>
      <c r="HV4" s="155"/>
      <c r="HW4" s="69"/>
      <c r="HX4" s="155" t="s">
        <v>26</v>
      </c>
      <c r="HY4" s="155"/>
      <c r="HZ4" s="155"/>
      <c r="IA4" s="155"/>
      <c r="IB4" s="155"/>
      <c r="IC4" s="155"/>
      <c r="ID4" s="155"/>
      <c r="IE4" s="155"/>
      <c r="IF4" s="155"/>
      <c r="IG4" s="155"/>
      <c r="IH4" s="69"/>
      <c r="II4" s="155" t="s">
        <v>384</v>
      </c>
      <c r="IJ4" s="155"/>
      <c r="IK4" s="155"/>
      <c r="IL4" s="155"/>
      <c r="IM4" s="155"/>
      <c r="IN4" s="155"/>
      <c r="IO4" s="155"/>
      <c r="IP4" s="155"/>
      <c r="IQ4" s="155"/>
      <c r="IR4" s="155"/>
      <c r="IS4" s="69"/>
      <c r="IT4" s="155" t="s">
        <v>385</v>
      </c>
      <c r="IU4" s="155"/>
      <c r="IV4" s="155"/>
      <c r="IW4" s="155"/>
      <c r="IX4" s="155"/>
      <c r="IY4" s="155"/>
      <c r="IZ4" s="155"/>
      <c r="JA4" s="155"/>
      <c r="JB4" s="155"/>
      <c r="JC4" s="155"/>
      <c r="JD4" s="69"/>
      <c r="JE4" s="155" t="s">
        <v>30</v>
      </c>
      <c r="JF4" s="155"/>
      <c r="JG4" s="155"/>
      <c r="JH4" s="155"/>
      <c r="JI4" s="155"/>
      <c r="JJ4" s="155"/>
      <c r="JK4" s="155"/>
      <c r="JL4" s="155"/>
      <c r="JM4" s="155"/>
      <c r="JN4" s="155"/>
      <c r="JO4" s="69"/>
      <c r="JP4" s="155" t="s">
        <v>31</v>
      </c>
      <c r="JQ4" s="155"/>
      <c r="JR4" s="155"/>
      <c r="JS4" s="155"/>
      <c r="JT4" s="155"/>
      <c r="JU4" s="155"/>
      <c r="JV4" s="155"/>
      <c r="JW4" s="155"/>
      <c r="JX4" s="155"/>
      <c r="JY4" s="155"/>
      <c r="JZ4" s="69"/>
      <c r="KA4" s="155" t="s">
        <v>32</v>
      </c>
      <c r="KB4" s="155"/>
      <c r="KC4" s="155"/>
      <c r="KD4" s="155"/>
      <c r="KE4" s="155"/>
      <c r="KF4" s="155"/>
      <c r="KG4" s="155"/>
      <c r="KH4" s="155"/>
      <c r="KI4" s="155"/>
      <c r="KJ4" s="155"/>
      <c r="KK4" s="69"/>
      <c r="KL4" s="155" t="s">
        <v>33</v>
      </c>
      <c r="KM4" s="155"/>
      <c r="KN4" s="155"/>
      <c r="KO4" s="155"/>
      <c r="KP4" s="155"/>
      <c r="KQ4" s="155"/>
      <c r="KR4" s="155"/>
      <c r="KS4" s="155"/>
      <c r="KT4" s="155"/>
      <c r="KU4" s="155"/>
      <c r="KV4" s="69"/>
      <c r="KW4" s="155" t="s">
        <v>34</v>
      </c>
      <c r="KX4" s="155"/>
      <c r="KY4" s="155"/>
      <c r="KZ4" s="155"/>
      <c r="LA4" s="155"/>
      <c r="LB4" s="155"/>
      <c r="LC4" s="155"/>
      <c r="LD4" s="155"/>
      <c r="LE4" s="155"/>
      <c r="LF4" s="155"/>
      <c r="LG4" s="69"/>
      <c r="LH4" s="155" t="s">
        <v>35</v>
      </c>
      <c r="LI4" s="155"/>
      <c r="LJ4" s="155"/>
      <c r="LK4" s="155"/>
      <c r="LL4" s="155"/>
      <c r="LM4" s="155"/>
      <c r="LN4" s="155"/>
      <c r="LO4" s="155"/>
      <c r="LP4" s="155"/>
      <c r="LQ4" s="155"/>
      <c r="LR4" s="69"/>
      <c r="LS4" s="155" t="s">
        <v>36</v>
      </c>
      <c r="LT4" s="155"/>
      <c r="LU4" s="155"/>
      <c r="LV4" s="155"/>
      <c r="LW4" s="155"/>
      <c r="LX4" s="155"/>
      <c r="LY4" s="155"/>
      <c r="LZ4" s="155"/>
      <c r="MA4" s="155"/>
      <c r="MB4" s="155"/>
      <c r="MC4" s="69"/>
      <c r="MD4" s="155" t="s">
        <v>37</v>
      </c>
      <c r="ME4" s="155"/>
      <c r="MF4" s="155"/>
      <c r="MG4" s="155"/>
      <c r="MH4" s="155"/>
      <c r="MI4" s="155"/>
      <c r="MJ4" s="155"/>
      <c r="MK4" s="155"/>
      <c r="ML4" s="155"/>
      <c r="MM4" s="155"/>
      <c r="MN4" s="69"/>
    </row>
    <row r="5" spans="1:352" customFormat="1" x14ac:dyDescent="0.2">
      <c r="A5" s="1"/>
      <c r="B5" s="1"/>
      <c r="C5" s="1" t="s">
        <v>386</v>
      </c>
      <c r="D5" s="1" t="s">
        <v>387</v>
      </c>
      <c r="F5" s="1"/>
      <c r="G5" s="1"/>
      <c r="H5" s="1"/>
      <c r="I5" s="1"/>
      <c r="J5" s="1"/>
      <c r="K5" s="69"/>
      <c r="L5" s="1"/>
      <c r="M5" s="1"/>
      <c r="N5" s="1" t="s">
        <v>386</v>
      </c>
      <c r="O5" s="1" t="s">
        <v>387</v>
      </c>
      <c r="Q5" s="1"/>
      <c r="R5" s="1"/>
      <c r="S5" s="1"/>
      <c r="T5" s="1"/>
      <c r="U5" s="1"/>
      <c r="V5" s="69"/>
      <c r="W5" s="1"/>
      <c r="X5" s="1"/>
      <c r="Y5" s="1" t="s">
        <v>386</v>
      </c>
      <c r="Z5" s="1" t="s">
        <v>387</v>
      </c>
      <c r="AB5" s="1"/>
      <c r="AC5" s="1"/>
      <c r="AD5" s="1"/>
      <c r="AE5" s="1"/>
      <c r="AF5" s="70"/>
      <c r="AG5" s="69"/>
      <c r="AH5" s="1"/>
      <c r="AI5" s="1"/>
      <c r="AJ5" s="1" t="s">
        <v>386</v>
      </c>
      <c r="AK5" s="1" t="s">
        <v>387</v>
      </c>
      <c r="AM5" s="1"/>
      <c r="AN5" s="1"/>
      <c r="AO5" s="1"/>
      <c r="AP5" s="1"/>
      <c r="AQ5" s="1"/>
      <c r="AR5" s="69"/>
      <c r="AS5" s="1"/>
      <c r="AT5" s="1"/>
      <c r="AU5" s="1" t="s">
        <v>386</v>
      </c>
      <c r="AV5" s="1" t="s">
        <v>387</v>
      </c>
      <c r="AX5" s="1"/>
      <c r="AY5" s="1"/>
      <c r="AZ5" s="1"/>
      <c r="BA5" s="1"/>
      <c r="BB5" s="1"/>
      <c r="BC5" s="69"/>
      <c r="BD5" s="1"/>
      <c r="BE5" s="1"/>
      <c r="BF5" s="1" t="s">
        <v>386</v>
      </c>
      <c r="BG5" s="1" t="s">
        <v>387</v>
      </c>
      <c r="BI5" s="1"/>
      <c r="BJ5" s="1"/>
      <c r="BK5" s="1"/>
      <c r="BL5" s="1"/>
      <c r="BM5" s="1"/>
      <c r="BN5" s="69"/>
      <c r="BO5" s="1"/>
      <c r="BP5" s="1"/>
      <c r="BQ5" s="1" t="s">
        <v>386</v>
      </c>
      <c r="BR5" s="1" t="s">
        <v>387</v>
      </c>
      <c r="BT5" s="1"/>
      <c r="BU5" s="1"/>
      <c r="BV5" s="1"/>
      <c r="BW5" s="1"/>
      <c r="BX5" s="1"/>
      <c r="BY5" s="69"/>
      <c r="BZ5" s="1"/>
      <c r="CA5" s="1"/>
      <c r="CB5" s="1" t="s">
        <v>386</v>
      </c>
      <c r="CC5" s="1" t="s">
        <v>387</v>
      </c>
      <c r="CE5" s="1"/>
      <c r="CF5" s="1"/>
      <c r="CG5" s="1"/>
      <c r="CH5" s="1"/>
      <c r="CI5" s="1"/>
      <c r="CJ5" s="69"/>
      <c r="CK5" s="1"/>
      <c r="CL5" s="1"/>
      <c r="CM5" s="1" t="s">
        <v>386</v>
      </c>
      <c r="CN5" s="1" t="s">
        <v>387</v>
      </c>
      <c r="CP5" s="1"/>
      <c r="CQ5" s="1"/>
      <c r="CR5" s="1"/>
      <c r="CS5" s="1"/>
      <c r="CT5" s="1"/>
      <c r="CU5" s="69"/>
      <c r="CV5" s="1"/>
      <c r="CW5" s="1"/>
      <c r="CX5" s="1" t="s">
        <v>386</v>
      </c>
      <c r="CY5" s="1" t="s">
        <v>387</v>
      </c>
      <c r="DA5" s="1"/>
      <c r="DB5" s="1"/>
      <c r="DC5" s="1"/>
      <c r="DD5" s="1"/>
      <c r="DE5" s="1"/>
      <c r="DF5" s="69"/>
      <c r="DG5" s="1"/>
      <c r="DH5" s="1"/>
      <c r="DI5" s="1" t="s">
        <v>386</v>
      </c>
      <c r="DJ5" s="1" t="s">
        <v>387</v>
      </c>
      <c r="DL5" s="1"/>
      <c r="DM5" s="1"/>
      <c r="DN5" s="1"/>
      <c r="DO5" s="1"/>
      <c r="DP5" s="1"/>
      <c r="DQ5" s="69"/>
      <c r="DR5" s="1"/>
      <c r="DS5" s="1"/>
      <c r="DT5" s="1" t="s">
        <v>386</v>
      </c>
      <c r="DU5" s="1" t="s">
        <v>387</v>
      </c>
      <c r="DW5" s="1"/>
      <c r="DX5" s="1"/>
      <c r="DY5" s="1"/>
      <c r="DZ5" s="1"/>
      <c r="EA5" s="1"/>
      <c r="EB5" s="69"/>
      <c r="EC5" s="1"/>
      <c r="ED5" s="1"/>
      <c r="EE5" s="1" t="s">
        <v>386</v>
      </c>
      <c r="EF5" s="1" t="s">
        <v>387</v>
      </c>
      <c r="EH5" s="1"/>
      <c r="EI5" s="1"/>
      <c r="EJ5" s="1"/>
      <c r="EK5" s="1"/>
      <c r="EL5" s="1"/>
      <c r="EM5" s="69"/>
      <c r="EN5" s="1"/>
      <c r="EO5" s="1"/>
      <c r="EP5" s="1" t="s">
        <v>386</v>
      </c>
      <c r="EQ5" s="1" t="s">
        <v>387</v>
      </c>
      <c r="ES5" s="1"/>
      <c r="ET5" s="1"/>
      <c r="EU5" s="1"/>
      <c r="EV5" s="1"/>
      <c r="EW5" s="1"/>
      <c r="EX5" s="69"/>
      <c r="EY5" s="1"/>
      <c r="EZ5" s="1"/>
      <c r="FA5" s="1" t="s">
        <v>386</v>
      </c>
      <c r="FB5" s="1" t="s">
        <v>387</v>
      </c>
      <c r="FD5" s="1"/>
      <c r="FE5" s="1"/>
      <c r="FF5" s="1"/>
      <c r="FG5" s="1"/>
      <c r="FH5" s="1"/>
      <c r="FI5" s="69"/>
      <c r="FJ5" s="1"/>
      <c r="FK5" s="1"/>
      <c r="FL5" s="1" t="s">
        <v>386</v>
      </c>
      <c r="FM5" s="1" t="s">
        <v>387</v>
      </c>
      <c r="FO5" s="1"/>
      <c r="FP5" s="1"/>
      <c r="FQ5" s="1"/>
      <c r="FR5" s="1"/>
      <c r="FS5" s="1"/>
      <c r="FT5" s="69"/>
      <c r="FU5" s="1"/>
      <c r="FV5" s="1"/>
      <c r="FW5" s="1" t="s">
        <v>386</v>
      </c>
      <c r="FX5" s="1" t="s">
        <v>387</v>
      </c>
      <c r="FZ5" s="1"/>
      <c r="GA5" s="1"/>
      <c r="GB5" s="1"/>
      <c r="GC5" s="1"/>
      <c r="GD5" s="1"/>
      <c r="GE5" s="69"/>
      <c r="GF5" s="1"/>
      <c r="GG5" s="1"/>
      <c r="GH5" s="1" t="s">
        <v>386</v>
      </c>
      <c r="GI5" s="1" t="s">
        <v>387</v>
      </c>
      <c r="GK5" s="1"/>
      <c r="GL5" s="1"/>
      <c r="GM5" s="1"/>
      <c r="GN5" s="1"/>
      <c r="GO5" s="1"/>
      <c r="GP5" s="69"/>
      <c r="GQ5" s="1"/>
      <c r="GR5" s="1"/>
      <c r="GS5" s="1" t="s">
        <v>386</v>
      </c>
      <c r="GT5" s="1" t="s">
        <v>387</v>
      </c>
      <c r="GV5" s="1"/>
      <c r="GW5" s="1"/>
      <c r="GX5" s="1"/>
      <c r="GY5" s="1"/>
      <c r="GZ5" s="1"/>
      <c r="HA5" s="69"/>
      <c r="HB5" s="1"/>
      <c r="HC5" s="1"/>
      <c r="HD5" s="1" t="s">
        <v>386</v>
      </c>
      <c r="HE5" s="1" t="s">
        <v>387</v>
      </c>
      <c r="HG5" s="1"/>
      <c r="HH5" s="1"/>
      <c r="HI5" s="1"/>
      <c r="HJ5" s="1"/>
      <c r="HK5" s="1"/>
      <c r="HL5" s="69"/>
      <c r="HM5" s="1"/>
      <c r="HN5" s="1"/>
      <c r="HO5" s="1" t="s">
        <v>386</v>
      </c>
      <c r="HP5" s="1" t="s">
        <v>387</v>
      </c>
      <c r="HR5" s="1"/>
      <c r="HS5" s="1"/>
      <c r="HT5" s="1"/>
      <c r="HU5" s="1"/>
      <c r="HV5" s="1"/>
      <c r="HW5" s="69"/>
      <c r="HX5" s="1"/>
      <c r="HY5" s="1"/>
      <c r="HZ5" s="1" t="s">
        <v>386</v>
      </c>
      <c r="IA5" s="1" t="s">
        <v>387</v>
      </c>
      <c r="IC5" s="1"/>
      <c r="ID5" s="1">
        <v>48</v>
      </c>
      <c r="IE5" s="1"/>
      <c r="IF5" s="1"/>
      <c r="IG5" s="1"/>
      <c r="IH5" s="69"/>
      <c r="II5" s="1"/>
      <c r="IJ5" s="1"/>
      <c r="IK5" s="1" t="s">
        <v>386</v>
      </c>
      <c r="IL5" s="1" t="s">
        <v>387</v>
      </c>
      <c r="IN5" s="1"/>
      <c r="IO5" s="1">
        <v>96</v>
      </c>
      <c r="IP5" s="1"/>
      <c r="IQ5" s="1"/>
      <c r="IR5" s="1"/>
      <c r="IS5" s="69"/>
      <c r="IT5" s="1"/>
      <c r="IU5" s="1"/>
      <c r="IV5" s="1" t="s">
        <v>386</v>
      </c>
      <c r="IW5" s="1" t="s">
        <v>387</v>
      </c>
      <c r="IY5" s="1"/>
      <c r="IZ5" s="1">
        <v>96</v>
      </c>
      <c r="JA5" s="1"/>
      <c r="JB5" s="1"/>
      <c r="JC5" s="1"/>
      <c r="JD5" s="69"/>
      <c r="JE5" s="1"/>
      <c r="JF5" s="1"/>
      <c r="JG5" s="1" t="s">
        <v>386</v>
      </c>
      <c r="JH5" s="1" t="s">
        <v>387</v>
      </c>
      <c r="JJ5" s="1"/>
      <c r="JK5" s="1">
        <v>96</v>
      </c>
      <c r="JL5" s="1"/>
      <c r="JM5" s="1"/>
      <c r="JN5" s="1"/>
      <c r="JO5" s="69"/>
      <c r="JP5" s="1"/>
      <c r="JQ5" s="1"/>
      <c r="JR5" s="1" t="s">
        <v>386</v>
      </c>
      <c r="JS5" s="1" t="s">
        <v>387</v>
      </c>
      <c r="JU5" s="1"/>
      <c r="JV5" s="1">
        <v>96</v>
      </c>
      <c r="JW5" s="1"/>
      <c r="JX5" s="1"/>
      <c r="JY5" s="1"/>
      <c r="JZ5" s="69"/>
      <c r="KA5" s="1"/>
      <c r="KB5" s="1"/>
      <c r="KC5" s="1" t="s">
        <v>386</v>
      </c>
      <c r="KD5" s="1" t="s">
        <v>387</v>
      </c>
      <c r="KF5" s="1"/>
      <c r="KG5" s="1">
        <v>96</v>
      </c>
      <c r="KH5" s="1"/>
      <c r="KI5" s="1"/>
      <c r="KJ5" s="1"/>
      <c r="KK5" s="69"/>
      <c r="KL5" s="1"/>
      <c r="KM5" s="1"/>
      <c r="KN5" s="1" t="s">
        <v>386</v>
      </c>
      <c r="KO5" s="1" t="s">
        <v>387</v>
      </c>
      <c r="KQ5" s="1"/>
      <c r="KR5" s="1">
        <v>96</v>
      </c>
      <c r="KS5" s="1"/>
      <c r="KT5" s="1"/>
      <c r="KU5" s="1"/>
      <c r="KV5" s="69"/>
      <c r="KW5" s="1"/>
      <c r="KX5" s="1"/>
      <c r="KY5" s="1" t="s">
        <v>386</v>
      </c>
      <c r="KZ5" s="1" t="s">
        <v>387</v>
      </c>
      <c r="LB5" s="1"/>
      <c r="LC5" s="1">
        <v>96</v>
      </c>
      <c r="LD5" s="1"/>
      <c r="LE5" s="1"/>
      <c r="LF5" s="1"/>
      <c r="LG5" s="69"/>
      <c r="LH5" s="1"/>
      <c r="LI5" s="1"/>
      <c r="LJ5" s="1" t="s">
        <v>386</v>
      </c>
      <c r="LK5" s="1" t="s">
        <v>387</v>
      </c>
      <c r="LM5" s="1"/>
      <c r="LN5" s="1">
        <v>96</v>
      </c>
      <c r="LO5" s="1"/>
      <c r="LP5" s="1"/>
      <c r="LQ5" s="1"/>
      <c r="LR5" s="69"/>
      <c r="LS5" s="1"/>
      <c r="LT5" s="1"/>
      <c r="LU5" s="1" t="s">
        <v>386</v>
      </c>
      <c r="LV5" s="1" t="s">
        <v>387</v>
      </c>
      <c r="LX5" s="1"/>
      <c r="LY5" s="1">
        <v>96</v>
      </c>
      <c r="LZ5" s="1"/>
      <c r="MA5" s="1"/>
      <c r="MB5" s="1"/>
      <c r="MC5" s="69"/>
      <c r="MD5" s="1"/>
      <c r="ME5" s="1"/>
      <c r="MF5" s="1" t="s">
        <v>386</v>
      </c>
      <c r="MG5" s="1" t="s">
        <v>387</v>
      </c>
      <c r="MI5" s="1"/>
      <c r="MJ5" s="1">
        <v>96</v>
      </c>
      <c r="MK5" s="1"/>
      <c r="ML5" s="1"/>
      <c r="MM5" s="1"/>
      <c r="MN5" s="69"/>
    </row>
    <row r="6" spans="1:352" customFormat="1" x14ac:dyDescent="0.2">
      <c r="A6">
        <v>1</v>
      </c>
      <c r="B6">
        <v>0</v>
      </c>
      <c r="C6">
        <v>1000</v>
      </c>
      <c r="D6">
        <v>0</v>
      </c>
      <c r="F6" s="1"/>
      <c r="G6" s="71">
        <f>SUM(G9:G105)</f>
        <v>49</v>
      </c>
      <c r="H6" s="72"/>
      <c r="I6" s="1" t="s">
        <v>388</v>
      </c>
      <c r="J6" s="1" t="s">
        <v>389</v>
      </c>
      <c r="K6" s="69"/>
      <c r="L6">
        <v>1</v>
      </c>
      <c r="M6">
        <v>0</v>
      </c>
      <c r="N6">
        <v>1000</v>
      </c>
      <c r="O6">
        <v>0</v>
      </c>
      <c r="Q6" s="1"/>
      <c r="R6" s="71">
        <f>SUM(R9:R105)</f>
        <v>49</v>
      </c>
      <c r="S6" s="72"/>
      <c r="T6" s="1" t="s">
        <v>388</v>
      </c>
      <c r="U6" s="1" t="s">
        <v>389</v>
      </c>
      <c r="V6" s="69"/>
      <c r="W6">
        <v>1</v>
      </c>
      <c r="X6">
        <v>0</v>
      </c>
      <c r="Y6">
        <v>1000</v>
      </c>
      <c r="Z6">
        <v>0</v>
      </c>
      <c r="AB6" s="1"/>
      <c r="AC6" s="71">
        <f>SUM(AC9:AC105)</f>
        <v>49</v>
      </c>
      <c r="AD6" s="72"/>
      <c r="AE6" s="1" t="s">
        <v>388</v>
      </c>
      <c r="AF6" s="70" t="s">
        <v>389</v>
      </c>
      <c r="AG6" s="69"/>
      <c r="AH6">
        <v>1</v>
      </c>
      <c r="AI6">
        <v>0</v>
      </c>
      <c r="AJ6">
        <v>1000</v>
      </c>
      <c r="AK6">
        <v>0</v>
      </c>
      <c r="AM6" s="1"/>
      <c r="AN6" s="71">
        <f>SUM(AN9:AN105)</f>
        <v>49</v>
      </c>
      <c r="AO6" s="72"/>
      <c r="AP6" s="1" t="s">
        <v>388</v>
      </c>
      <c r="AQ6" s="1" t="s">
        <v>389</v>
      </c>
      <c r="AR6" s="69"/>
      <c r="AS6">
        <v>1</v>
      </c>
      <c r="AT6">
        <v>0</v>
      </c>
      <c r="AU6">
        <v>1000</v>
      </c>
      <c r="AV6">
        <v>0</v>
      </c>
      <c r="AX6" s="1"/>
      <c r="AY6" s="71">
        <f>SUM(AY9:AY105)</f>
        <v>49</v>
      </c>
      <c r="AZ6" s="72"/>
      <c r="BA6" s="1" t="s">
        <v>388</v>
      </c>
      <c r="BB6" s="1" t="s">
        <v>389</v>
      </c>
      <c r="BC6" s="69"/>
      <c r="BD6">
        <v>1</v>
      </c>
      <c r="BE6">
        <v>0</v>
      </c>
      <c r="BF6">
        <v>1000</v>
      </c>
      <c r="BG6">
        <v>0</v>
      </c>
      <c r="BI6" s="1"/>
      <c r="BJ6" s="71">
        <f>SUM(BJ9:BJ105)</f>
        <v>49</v>
      </c>
      <c r="BK6" s="72"/>
      <c r="BL6" s="1" t="s">
        <v>388</v>
      </c>
      <c r="BM6" s="1" t="s">
        <v>389</v>
      </c>
      <c r="BN6" s="69"/>
      <c r="BO6">
        <v>1</v>
      </c>
      <c r="BP6">
        <v>0</v>
      </c>
      <c r="BQ6">
        <v>1000</v>
      </c>
      <c r="BR6">
        <v>0</v>
      </c>
      <c r="BT6" s="1"/>
      <c r="BU6" s="71">
        <f>SUM(BU9:BU105)</f>
        <v>49</v>
      </c>
      <c r="BV6" s="72"/>
      <c r="BW6" s="1" t="s">
        <v>388</v>
      </c>
      <c r="BX6" s="1" t="s">
        <v>389</v>
      </c>
      <c r="BY6" s="69"/>
      <c r="BZ6">
        <v>1</v>
      </c>
      <c r="CA6">
        <v>0</v>
      </c>
      <c r="CB6">
        <v>1000</v>
      </c>
      <c r="CC6">
        <v>0</v>
      </c>
      <c r="CE6" s="1"/>
      <c r="CF6" s="71">
        <f>SUM(CF9:CF105)</f>
        <v>49</v>
      </c>
      <c r="CG6" s="72"/>
      <c r="CH6" s="1" t="s">
        <v>388</v>
      </c>
      <c r="CI6" s="1" t="s">
        <v>389</v>
      </c>
      <c r="CJ6" s="69"/>
      <c r="CK6">
        <v>1</v>
      </c>
      <c r="CL6">
        <v>0</v>
      </c>
      <c r="CM6">
        <v>1000</v>
      </c>
      <c r="CN6">
        <v>0</v>
      </c>
      <c r="CP6" s="1"/>
      <c r="CQ6" s="71">
        <f>SUM(CQ9:CQ105)</f>
        <v>49</v>
      </c>
      <c r="CR6" s="72"/>
      <c r="CS6" s="1" t="s">
        <v>388</v>
      </c>
      <c r="CT6" s="1" t="s">
        <v>389</v>
      </c>
      <c r="CU6" s="69"/>
      <c r="CV6">
        <v>1</v>
      </c>
      <c r="CW6">
        <v>0</v>
      </c>
      <c r="CX6">
        <v>1000</v>
      </c>
      <c r="CY6">
        <v>0</v>
      </c>
      <c r="DA6" s="1"/>
      <c r="DB6" s="71">
        <f>SUM(DB9:DB105)</f>
        <v>49</v>
      </c>
      <c r="DC6" s="72"/>
      <c r="DD6" s="1" t="s">
        <v>388</v>
      </c>
      <c r="DE6" s="1" t="s">
        <v>389</v>
      </c>
      <c r="DF6" s="69"/>
      <c r="DG6">
        <v>1</v>
      </c>
      <c r="DH6">
        <v>0</v>
      </c>
      <c r="DI6">
        <v>1000</v>
      </c>
      <c r="DJ6">
        <v>0</v>
      </c>
      <c r="DL6" s="1"/>
      <c r="DM6" s="71">
        <f>SUM(DM9:DM105)</f>
        <v>49</v>
      </c>
      <c r="DN6" s="72"/>
      <c r="DO6" s="1" t="s">
        <v>388</v>
      </c>
      <c r="DP6" s="1" t="s">
        <v>389</v>
      </c>
      <c r="DQ6" s="69"/>
      <c r="DR6">
        <v>1</v>
      </c>
      <c r="DS6">
        <v>0</v>
      </c>
      <c r="DT6">
        <v>1000</v>
      </c>
      <c r="DU6">
        <v>0</v>
      </c>
      <c r="DW6" s="1"/>
      <c r="DX6" s="71">
        <f>SUM(DX9:DX105)</f>
        <v>49</v>
      </c>
      <c r="DY6" s="72"/>
      <c r="DZ6" s="1" t="s">
        <v>388</v>
      </c>
      <c r="EA6" s="1" t="s">
        <v>389</v>
      </c>
      <c r="EB6" s="69"/>
      <c r="EC6">
        <v>1</v>
      </c>
      <c r="ED6">
        <v>0</v>
      </c>
      <c r="EE6">
        <v>1000</v>
      </c>
      <c r="EF6">
        <v>0</v>
      </c>
      <c r="EH6" s="1"/>
      <c r="EI6" s="71">
        <f>SUM(EI9:EI105)</f>
        <v>49</v>
      </c>
      <c r="EJ6" s="72"/>
      <c r="EK6" s="1" t="s">
        <v>388</v>
      </c>
      <c r="EL6" s="1" t="s">
        <v>389</v>
      </c>
      <c r="EM6" s="69"/>
      <c r="EN6">
        <v>1</v>
      </c>
      <c r="EO6">
        <v>0</v>
      </c>
      <c r="EP6">
        <v>1000</v>
      </c>
      <c r="EQ6">
        <v>0</v>
      </c>
      <c r="ES6" s="1"/>
      <c r="ET6" s="71">
        <f>SUM(ET9:ET105)</f>
        <v>49</v>
      </c>
      <c r="EU6" s="72"/>
      <c r="EV6" s="1" t="s">
        <v>388</v>
      </c>
      <c r="EW6" s="1" t="s">
        <v>389</v>
      </c>
      <c r="EX6" s="69"/>
      <c r="EY6">
        <v>1</v>
      </c>
      <c r="EZ6">
        <v>0</v>
      </c>
      <c r="FA6">
        <v>1000</v>
      </c>
      <c r="FB6">
        <v>0</v>
      </c>
      <c r="FD6" s="1"/>
      <c r="FE6" s="71">
        <f>SUM(FE9:FE105)</f>
        <v>49</v>
      </c>
      <c r="FF6" s="72"/>
      <c r="FG6" s="1" t="s">
        <v>388</v>
      </c>
      <c r="FH6" s="1" t="s">
        <v>389</v>
      </c>
      <c r="FI6" s="69"/>
      <c r="FJ6">
        <v>1</v>
      </c>
      <c r="FK6">
        <v>0</v>
      </c>
      <c r="FL6">
        <v>1000</v>
      </c>
      <c r="FM6">
        <v>0</v>
      </c>
      <c r="FO6" s="1"/>
      <c r="FP6" s="71">
        <f>SUM(FP9:FP105)</f>
        <v>49</v>
      </c>
      <c r="FQ6" s="72"/>
      <c r="FR6" s="1" t="s">
        <v>388</v>
      </c>
      <c r="FS6" s="1" t="s">
        <v>389</v>
      </c>
      <c r="FT6" s="69"/>
      <c r="FU6">
        <v>1</v>
      </c>
      <c r="FV6">
        <v>0</v>
      </c>
      <c r="FW6">
        <v>1000</v>
      </c>
      <c r="FX6">
        <v>0</v>
      </c>
      <c r="FZ6" s="1"/>
      <c r="GA6" s="71">
        <f>SUM(GA9:GA105)</f>
        <v>49</v>
      </c>
      <c r="GB6" s="72"/>
      <c r="GC6" s="1" t="s">
        <v>388</v>
      </c>
      <c r="GD6" s="1" t="s">
        <v>389</v>
      </c>
      <c r="GE6" s="69"/>
      <c r="GF6">
        <v>1</v>
      </c>
      <c r="GG6">
        <v>0</v>
      </c>
      <c r="GH6">
        <v>1000</v>
      </c>
      <c r="GI6">
        <v>0</v>
      </c>
      <c r="GK6" s="1"/>
      <c r="GL6" s="71">
        <f>SUM(GL9:GL105)</f>
        <v>49</v>
      </c>
      <c r="GM6" s="72"/>
      <c r="GN6" s="1" t="s">
        <v>388</v>
      </c>
      <c r="GO6" s="1" t="s">
        <v>389</v>
      </c>
      <c r="GP6" s="69"/>
      <c r="GQ6">
        <v>1</v>
      </c>
      <c r="GR6">
        <v>0</v>
      </c>
      <c r="GS6">
        <v>1000</v>
      </c>
      <c r="GT6">
        <v>0</v>
      </c>
      <c r="GV6" s="1"/>
      <c r="GW6" s="71">
        <f>SUM(GW9:GW105)</f>
        <v>49</v>
      </c>
      <c r="GX6" s="72"/>
      <c r="GY6" s="1" t="s">
        <v>388</v>
      </c>
      <c r="GZ6" s="1" t="s">
        <v>389</v>
      </c>
      <c r="HA6" s="69"/>
      <c r="HB6">
        <v>1</v>
      </c>
      <c r="HC6">
        <v>0</v>
      </c>
      <c r="HD6">
        <v>1000</v>
      </c>
      <c r="HE6">
        <v>0</v>
      </c>
      <c r="HG6" s="1"/>
      <c r="HH6" s="71">
        <f>SUM(HH9:HH105)</f>
        <v>49</v>
      </c>
      <c r="HI6" s="72"/>
      <c r="HJ6" s="1" t="s">
        <v>388</v>
      </c>
      <c r="HK6" s="1" t="s">
        <v>389</v>
      </c>
      <c r="HL6" s="69"/>
      <c r="HM6">
        <v>1</v>
      </c>
      <c r="HN6">
        <v>0</v>
      </c>
      <c r="HO6">
        <v>1000</v>
      </c>
      <c r="HP6">
        <v>0</v>
      </c>
      <c r="HR6" s="1"/>
      <c r="HS6" s="71">
        <f>SUM(HS9:HS105)</f>
        <v>49</v>
      </c>
      <c r="HT6" s="72"/>
      <c r="HU6" s="1" t="s">
        <v>388</v>
      </c>
      <c r="HV6" s="1" t="s">
        <v>389</v>
      </c>
      <c r="HW6" s="69"/>
      <c r="HX6">
        <v>1</v>
      </c>
      <c r="HY6">
        <v>0</v>
      </c>
      <c r="HZ6">
        <v>1000</v>
      </c>
      <c r="IA6">
        <v>0</v>
      </c>
      <c r="IC6" s="1"/>
      <c r="ID6" s="71">
        <f>SUM(ID9:ID105)</f>
        <v>49</v>
      </c>
      <c r="IE6" s="72"/>
      <c r="IF6" s="1" t="s">
        <v>388</v>
      </c>
      <c r="IG6" s="1" t="s">
        <v>389</v>
      </c>
      <c r="IH6" s="69"/>
      <c r="II6">
        <v>1</v>
      </c>
      <c r="IJ6">
        <v>0</v>
      </c>
      <c r="IK6">
        <v>1000</v>
      </c>
      <c r="IL6">
        <v>0</v>
      </c>
      <c r="IN6" s="1"/>
      <c r="IO6" s="71">
        <f>SUM(IO9:IO203)</f>
        <v>98</v>
      </c>
      <c r="IP6" s="72"/>
      <c r="IQ6" s="1" t="s">
        <v>388</v>
      </c>
      <c r="IR6" s="1" t="s">
        <v>389</v>
      </c>
      <c r="IS6" s="69"/>
      <c r="IT6">
        <v>1</v>
      </c>
      <c r="IU6">
        <v>0</v>
      </c>
      <c r="IV6">
        <v>1000</v>
      </c>
      <c r="IW6">
        <v>0</v>
      </c>
      <c r="IY6" s="1"/>
      <c r="IZ6" s="71">
        <f>SUM(IZ9:IZ203)</f>
        <v>98</v>
      </c>
      <c r="JA6" s="72"/>
      <c r="JB6" s="1" t="s">
        <v>388</v>
      </c>
      <c r="JC6" s="1" t="s">
        <v>389</v>
      </c>
      <c r="JD6" s="69"/>
      <c r="JE6">
        <v>1</v>
      </c>
      <c r="JF6">
        <v>0</v>
      </c>
      <c r="JG6">
        <v>1000</v>
      </c>
      <c r="JH6">
        <v>0</v>
      </c>
      <c r="JJ6" s="1"/>
      <c r="JK6" s="71">
        <f>SUM(JK9:JK203)</f>
        <v>98</v>
      </c>
      <c r="JL6" s="72"/>
      <c r="JM6" s="1" t="s">
        <v>388</v>
      </c>
      <c r="JN6" s="1" t="s">
        <v>389</v>
      </c>
      <c r="JO6" s="69"/>
      <c r="JP6">
        <v>1</v>
      </c>
      <c r="JQ6">
        <v>0</v>
      </c>
      <c r="JR6">
        <v>1000</v>
      </c>
      <c r="JS6">
        <v>0</v>
      </c>
      <c r="JU6" s="1"/>
      <c r="JV6" s="71">
        <f>SUM(JV9:JV203)</f>
        <v>98</v>
      </c>
      <c r="JW6" s="72"/>
      <c r="JX6" s="1" t="s">
        <v>388</v>
      </c>
      <c r="JY6" s="1" t="s">
        <v>389</v>
      </c>
      <c r="JZ6" s="69"/>
      <c r="KA6">
        <v>1</v>
      </c>
      <c r="KB6">
        <v>0</v>
      </c>
      <c r="KC6">
        <v>1000</v>
      </c>
      <c r="KD6">
        <v>0</v>
      </c>
      <c r="KF6" s="1"/>
      <c r="KG6" s="71">
        <f>SUM(KG9:KG203)</f>
        <v>98</v>
      </c>
      <c r="KH6" s="72"/>
      <c r="KI6" s="1" t="s">
        <v>388</v>
      </c>
      <c r="KJ6" s="1" t="s">
        <v>389</v>
      </c>
      <c r="KK6" s="69"/>
      <c r="KL6">
        <v>1</v>
      </c>
      <c r="KM6">
        <v>0</v>
      </c>
      <c r="KN6">
        <v>1000</v>
      </c>
      <c r="KO6">
        <v>0</v>
      </c>
      <c r="KQ6" s="1"/>
      <c r="KR6" s="71">
        <f>SUM(KR9:KR203)</f>
        <v>98</v>
      </c>
      <c r="KS6" s="72"/>
      <c r="KT6" s="1" t="s">
        <v>388</v>
      </c>
      <c r="KU6" s="1" t="s">
        <v>389</v>
      </c>
      <c r="KV6" s="69"/>
      <c r="KW6">
        <v>1</v>
      </c>
      <c r="KX6">
        <v>0</v>
      </c>
      <c r="KY6">
        <v>1000</v>
      </c>
      <c r="KZ6">
        <v>0</v>
      </c>
      <c r="LB6" s="1"/>
      <c r="LC6" s="71">
        <f>SUM(LC9:LC203)</f>
        <v>98</v>
      </c>
      <c r="LD6" s="72"/>
      <c r="LE6" s="1" t="s">
        <v>388</v>
      </c>
      <c r="LF6" s="1" t="s">
        <v>389</v>
      </c>
      <c r="LG6" s="69"/>
      <c r="LH6">
        <v>1</v>
      </c>
      <c r="LI6">
        <v>0</v>
      </c>
      <c r="LJ6">
        <v>1000</v>
      </c>
      <c r="LK6">
        <v>0</v>
      </c>
      <c r="LM6" s="1"/>
      <c r="LN6" s="71">
        <f>SUM(LN9:LN203)</f>
        <v>98</v>
      </c>
      <c r="LO6" s="72"/>
      <c r="LP6" s="1" t="s">
        <v>388</v>
      </c>
      <c r="LQ6" s="1" t="s">
        <v>389</v>
      </c>
      <c r="LR6" s="69"/>
      <c r="LS6">
        <v>1</v>
      </c>
      <c r="LT6">
        <v>0</v>
      </c>
      <c r="LU6">
        <v>1000</v>
      </c>
      <c r="LV6">
        <v>0</v>
      </c>
      <c r="LX6" s="1"/>
      <c r="LY6" s="71">
        <f>SUM(LY9:LY203)</f>
        <v>98</v>
      </c>
      <c r="LZ6" s="72"/>
      <c r="MA6" s="1" t="s">
        <v>388</v>
      </c>
      <c r="MB6" s="1" t="s">
        <v>389</v>
      </c>
      <c r="MC6" s="69"/>
      <c r="MD6">
        <v>1</v>
      </c>
      <c r="ME6">
        <v>0</v>
      </c>
      <c r="MF6">
        <v>1000</v>
      </c>
      <c r="MG6">
        <v>0</v>
      </c>
      <c r="MI6" s="1"/>
      <c r="MJ6" s="71">
        <f>SUM(MJ9:MJ203)</f>
        <v>98</v>
      </c>
      <c r="MK6" s="72"/>
      <c r="ML6" s="1" t="s">
        <v>388</v>
      </c>
      <c r="MM6" s="1" t="s">
        <v>389</v>
      </c>
      <c r="MN6" s="69"/>
    </row>
    <row r="7" spans="1:352" customFormat="1" x14ac:dyDescent="0.2">
      <c r="A7">
        <v>2</v>
      </c>
      <c r="B7">
        <v>1000</v>
      </c>
      <c r="C7">
        <v>5988</v>
      </c>
      <c r="D7">
        <v>1</v>
      </c>
      <c r="F7" s="1"/>
      <c r="G7" s="1"/>
      <c r="H7" s="1"/>
      <c r="I7" s="1"/>
      <c r="J7" s="1"/>
      <c r="K7" s="69"/>
      <c r="L7">
        <v>2</v>
      </c>
      <c r="M7">
        <v>1000</v>
      </c>
      <c r="N7">
        <v>5996</v>
      </c>
      <c r="O7">
        <v>1</v>
      </c>
      <c r="Q7" s="1"/>
      <c r="R7" s="1"/>
      <c r="S7" s="1"/>
      <c r="T7" s="1"/>
      <c r="U7" s="1"/>
      <c r="V7" s="69"/>
      <c r="W7">
        <v>2</v>
      </c>
      <c r="X7">
        <v>1000</v>
      </c>
      <c r="Y7">
        <v>5996</v>
      </c>
      <c r="Z7">
        <v>1</v>
      </c>
      <c r="AB7" s="1"/>
      <c r="AC7" s="1"/>
      <c r="AD7" s="1"/>
      <c r="AE7" s="1"/>
      <c r="AF7" s="70"/>
      <c r="AG7" s="69"/>
      <c r="AH7">
        <v>2</v>
      </c>
      <c r="AI7">
        <v>1000</v>
      </c>
      <c r="AJ7">
        <v>5996</v>
      </c>
      <c r="AK7">
        <v>1</v>
      </c>
      <c r="AM7" s="1"/>
      <c r="AN7" s="1"/>
      <c r="AO7" s="1"/>
      <c r="AP7" s="1"/>
      <c r="AQ7" s="1"/>
      <c r="AR7" s="69"/>
      <c r="AS7">
        <v>2</v>
      </c>
      <c r="AT7">
        <v>1000</v>
      </c>
      <c r="AU7">
        <v>6004</v>
      </c>
      <c r="AV7">
        <v>1</v>
      </c>
      <c r="AX7" s="1"/>
      <c r="AY7" s="1"/>
      <c r="AZ7" s="1"/>
      <c r="BA7" s="1"/>
      <c r="BB7" s="1"/>
      <c r="BC7" s="69"/>
      <c r="BD7">
        <v>2</v>
      </c>
      <c r="BE7">
        <v>1000</v>
      </c>
      <c r="BF7">
        <v>6008</v>
      </c>
      <c r="BG7">
        <v>1</v>
      </c>
      <c r="BI7" s="1"/>
      <c r="BJ7" s="1"/>
      <c r="BK7" s="1"/>
      <c r="BL7" s="1"/>
      <c r="BM7" s="1"/>
      <c r="BN7" s="69"/>
      <c r="BO7">
        <v>2</v>
      </c>
      <c r="BP7">
        <v>1000</v>
      </c>
      <c r="BQ7">
        <v>6008</v>
      </c>
      <c r="BR7">
        <v>1</v>
      </c>
      <c r="BT7" s="1"/>
      <c r="BU7" s="1"/>
      <c r="BV7" s="1"/>
      <c r="BW7" s="1"/>
      <c r="BX7" s="1"/>
      <c r="BY7" s="69"/>
      <c r="BZ7">
        <v>2</v>
      </c>
      <c r="CA7">
        <v>1000</v>
      </c>
      <c r="CB7">
        <v>6008</v>
      </c>
      <c r="CC7">
        <v>1</v>
      </c>
      <c r="CE7" s="1"/>
      <c r="CF7" s="1"/>
      <c r="CG7" s="1"/>
      <c r="CH7" s="1"/>
      <c r="CI7" s="1"/>
      <c r="CJ7" s="69"/>
      <c r="CK7">
        <v>2</v>
      </c>
      <c r="CL7">
        <v>1000</v>
      </c>
      <c r="CM7">
        <v>6008</v>
      </c>
      <c r="CN7">
        <v>1</v>
      </c>
      <c r="CP7" s="1"/>
      <c r="CQ7" s="1"/>
      <c r="CR7" s="1"/>
      <c r="CS7" s="1"/>
      <c r="CT7" s="1"/>
      <c r="CU7" s="69"/>
      <c r="CV7">
        <v>2</v>
      </c>
      <c r="CW7">
        <v>1000</v>
      </c>
      <c r="CX7">
        <v>5996</v>
      </c>
      <c r="CY7">
        <v>1</v>
      </c>
      <c r="DA7" s="1"/>
      <c r="DB7" s="1"/>
      <c r="DC7" s="1"/>
      <c r="DD7" s="1"/>
      <c r="DE7" s="1"/>
      <c r="DF7" s="69"/>
      <c r="DG7">
        <v>2</v>
      </c>
      <c r="DH7">
        <v>1000</v>
      </c>
      <c r="DI7">
        <v>5996</v>
      </c>
      <c r="DJ7">
        <v>1</v>
      </c>
      <c r="DL7" s="1"/>
      <c r="DM7" s="1"/>
      <c r="DN7" s="1"/>
      <c r="DO7" s="1"/>
      <c r="DP7" s="1"/>
      <c r="DQ7" s="69"/>
      <c r="DR7">
        <v>2</v>
      </c>
      <c r="DS7">
        <v>1000</v>
      </c>
      <c r="DT7">
        <v>5996</v>
      </c>
      <c r="DU7">
        <v>1</v>
      </c>
      <c r="DW7" s="1"/>
      <c r="DX7" s="1"/>
      <c r="DY7" s="1"/>
      <c r="DZ7" s="1"/>
      <c r="EA7" s="1"/>
      <c r="EB7" s="69"/>
      <c r="EC7">
        <v>2</v>
      </c>
      <c r="ED7">
        <v>1000</v>
      </c>
      <c r="EE7">
        <v>6000</v>
      </c>
      <c r="EF7">
        <v>1</v>
      </c>
      <c r="EH7" s="1"/>
      <c r="EI7" s="1"/>
      <c r="EJ7" s="1"/>
      <c r="EK7" s="1"/>
      <c r="EL7" s="1"/>
      <c r="EM7" s="69"/>
      <c r="EN7">
        <v>2</v>
      </c>
      <c r="EO7">
        <v>1000</v>
      </c>
      <c r="EP7">
        <v>6020</v>
      </c>
      <c r="EQ7">
        <v>1</v>
      </c>
      <c r="ES7" s="1"/>
      <c r="ET7" s="1"/>
      <c r="EU7" s="1"/>
      <c r="EV7" s="1"/>
      <c r="EW7" s="1"/>
      <c r="EX7" s="69"/>
      <c r="EY7">
        <v>2</v>
      </c>
      <c r="EZ7">
        <v>1000</v>
      </c>
      <c r="FA7">
        <v>6004</v>
      </c>
      <c r="FB7">
        <v>1</v>
      </c>
      <c r="FD7" s="1"/>
      <c r="FE7" s="1"/>
      <c r="FF7" s="1"/>
      <c r="FG7" s="1"/>
      <c r="FH7" s="1"/>
      <c r="FI7" s="69"/>
      <c r="FJ7">
        <v>2</v>
      </c>
      <c r="FK7">
        <v>1000</v>
      </c>
      <c r="FL7">
        <v>6008</v>
      </c>
      <c r="FM7">
        <v>1</v>
      </c>
      <c r="FO7" s="1"/>
      <c r="FP7" s="1"/>
      <c r="FQ7" s="1"/>
      <c r="FR7" s="1"/>
      <c r="FS7" s="1"/>
      <c r="FT7" s="69"/>
      <c r="FU7">
        <v>2</v>
      </c>
      <c r="FV7">
        <v>1000</v>
      </c>
      <c r="FW7">
        <v>5996</v>
      </c>
      <c r="FX7">
        <v>1</v>
      </c>
      <c r="FZ7" s="1"/>
      <c r="GA7" s="1"/>
      <c r="GB7" s="1"/>
      <c r="GC7" s="1"/>
      <c r="GD7" s="1"/>
      <c r="GE7" s="69"/>
      <c r="GF7">
        <v>2</v>
      </c>
      <c r="GG7">
        <v>1000</v>
      </c>
      <c r="GH7">
        <v>6008</v>
      </c>
      <c r="GI7">
        <v>1</v>
      </c>
      <c r="GK7" s="1"/>
      <c r="GL7" s="1"/>
      <c r="GM7" s="1"/>
      <c r="GN7" s="1"/>
      <c r="GO7" s="1"/>
      <c r="GP7" s="69"/>
      <c r="GQ7">
        <v>2</v>
      </c>
      <c r="GR7">
        <v>1000</v>
      </c>
      <c r="GS7">
        <v>5996</v>
      </c>
      <c r="GT7">
        <v>1</v>
      </c>
      <c r="GV7" s="1"/>
      <c r="GW7" s="1"/>
      <c r="GX7" s="1"/>
      <c r="GY7" s="1"/>
      <c r="GZ7" s="1"/>
      <c r="HA7" s="69"/>
      <c r="HB7">
        <v>2</v>
      </c>
      <c r="HC7">
        <v>1000</v>
      </c>
      <c r="HD7">
        <v>5996</v>
      </c>
      <c r="HE7">
        <v>1</v>
      </c>
      <c r="HG7" s="1"/>
      <c r="HH7" s="1"/>
      <c r="HI7" s="1"/>
      <c r="HJ7" s="1"/>
      <c r="HK7" s="1"/>
      <c r="HL7" s="69"/>
      <c r="HM7">
        <v>2</v>
      </c>
      <c r="HN7">
        <v>1000</v>
      </c>
      <c r="HO7">
        <v>5996</v>
      </c>
      <c r="HP7">
        <v>1</v>
      </c>
      <c r="HR7" s="1"/>
      <c r="HS7" s="1"/>
      <c r="HT7" s="1"/>
      <c r="HU7" s="1"/>
      <c r="HV7" s="1"/>
      <c r="HW7" s="69"/>
      <c r="HX7">
        <v>2</v>
      </c>
      <c r="HY7">
        <v>1000</v>
      </c>
      <c r="HZ7">
        <v>5996</v>
      </c>
      <c r="IA7">
        <v>1</v>
      </c>
      <c r="IC7" s="1"/>
      <c r="ID7" s="1"/>
      <c r="IE7" s="1"/>
      <c r="IF7" s="1"/>
      <c r="IG7" s="1"/>
      <c r="IH7" s="69"/>
      <c r="II7">
        <v>2</v>
      </c>
      <c r="IJ7">
        <v>1000</v>
      </c>
      <c r="IK7">
        <v>6000</v>
      </c>
      <c r="IL7">
        <v>1</v>
      </c>
      <c r="IN7" s="1"/>
      <c r="IO7" s="1"/>
      <c r="IP7" s="1"/>
      <c r="IQ7" s="1"/>
      <c r="IR7" s="1"/>
      <c r="IS7" s="69"/>
      <c r="IT7">
        <v>2</v>
      </c>
      <c r="IU7">
        <v>1000</v>
      </c>
      <c r="IV7">
        <v>5996</v>
      </c>
      <c r="IW7">
        <v>1</v>
      </c>
      <c r="IY7" s="1"/>
      <c r="IZ7" s="1"/>
      <c r="JA7" s="1"/>
      <c r="JB7" s="1"/>
      <c r="JC7" s="1"/>
      <c r="JD7" s="69"/>
      <c r="JE7">
        <v>2</v>
      </c>
      <c r="JF7">
        <v>1000</v>
      </c>
      <c r="JG7">
        <v>6004</v>
      </c>
      <c r="JH7">
        <v>1</v>
      </c>
      <c r="JJ7" s="1"/>
      <c r="JK7" s="1"/>
      <c r="JL7" s="1"/>
      <c r="JM7" s="1"/>
      <c r="JN7" s="1"/>
      <c r="JO7" s="69"/>
      <c r="JP7">
        <v>2</v>
      </c>
      <c r="JQ7">
        <v>1000</v>
      </c>
      <c r="JR7">
        <v>6008</v>
      </c>
      <c r="JS7">
        <v>1</v>
      </c>
      <c r="JU7" s="1"/>
      <c r="JV7" s="1"/>
      <c r="JW7" s="1"/>
      <c r="JX7" s="1"/>
      <c r="JY7" s="1"/>
      <c r="JZ7" s="69"/>
      <c r="KA7">
        <v>2</v>
      </c>
      <c r="KB7">
        <v>1000</v>
      </c>
      <c r="KC7">
        <v>6004</v>
      </c>
      <c r="KD7">
        <v>1</v>
      </c>
      <c r="KF7" s="1"/>
      <c r="KG7" s="1"/>
      <c r="KH7" s="1"/>
      <c r="KI7" s="1"/>
      <c r="KJ7" s="1"/>
      <c r="KK7" s="69"/>
      <c r="KL7">
        <v>2</v>
      </c>
      <c r="KM7">
        <v>1000</v>
      </c>
      <c r="KN7">
        <v>6008</v>
      </c>
      <c r="KO7">
        <v>1</v>
      </c>
      <c r="KQ7" s="1"/>
      <c r="KR7" s="1"/>
      <c r="KS7" s="1"/>
      <c r="KT7" s="1"/>
      <c r="KU7" s="1"/>
      <c r="KV7" s="69"/>
      <c r="KW7">
        <v>2</v>
      </c>
      <c r="KX7">
        <v>1000</v>
      </c>
      <c r="KY7">
        <v>6008</v>
      </c>
      <c r="KZ7">
        <v>1</v>
      </c>
      <c r="LB7" s="1"/>
      <c r="LC7" s="1"/>
      <c r="LD7" s="1"/>
      <c r="LE7" s="1"/>
      <c r="LF7" s="1"/>
      <c r="LG7" s="69"/>
      <c r="LH7">
        <v>2</v>
      </c>
      <c r="LI7">
        <v>1000</v>
      </c>
      <c r="LJ7">
        <v>6008</v>
      </c>
      <c r="LK7">
        <v>1</v>
      </c>
      <c r="LM7" s="1"/>
      <c r="LN7" s="1"/>
      <c r="LO7" s="1"/>
      <c r="LP7" s="1"/>
      <c r="LQ7" s="1"/>
      <c r="LR7" s="69"/>
      <c r="LS7">
        <v>2</v>
      </c>
      <c r="LT7">
        <v>1000</v>
      </c>
      <c r="LU7">
        <v>6008</v>
      </c>
      <c r="LV7">
        <v>1</v>
      </c>
      <c r="LX7" s="1"/>
      <c r="LY7" s="1"/>
      <c r="LZ7" s="1"/>
      <c r="MA7" s="1"/>
      <c r="MB7" s="1"/>
      <c r="MC7" s="69"/>
      <c r="MD7">
        <v>2</v>
      </c>
      <c r="ME7">
        <v>1000</v>
      </c>
      <c r="MF7">
        <v>6008</v>
      </c>
      <c r="MG7">
        <v>1</v>
      </c>
      <c r="MI7" s="1"/>
      <c r="MJ7" s="1"/>
      <c r="MK7" s="1"/>
      <c r="ML7" s="1"/>
      <c r="MM7" s="1"/>
      <c r="MN7" s="69"/>
    </row>
    <row r="8" spans="1:352" s="73" customFormat="1" x14ac:dyDescent="0.2">
      <c r="A8" s="73">
        <v>3</v>
      </c>
      <c r="B8" s="73">
        <v>6988</v>
      </c>
      <c r="C8" s="73">
        <v>7464</v>
      </c>
      <c r="D8" s="73">
        <v>0</v>
      </c>
      <c r="F8" s="74"/>
      <c r="G8" s="74" t="s">
        <v>390</v>
      </c>
      <c r="H8" s="74" t="s">
        <v>391</v>
      </c>
      <c r="I8" s="74" t="s">
        <v>388</v>
      </c>
      <c r="J8" s="74" t="s">
        <v>389</v>
      </c>
      <c r="K8" s="75"/>
      <c r="L8" s="73">
        <v>3</v>
      </c>
      <c r="M8" s="73">
        <v>6996</v>
      </c>
      <c r="N8" s="73">
        <v>7460</v>
      </c>
      <c r="O8" s="73">
        <v>0</v>
      </c>
      <c r="Q8" s="74"/>
      <c r="R8" s="74" t="s">
        <v>390</v>
      </c>
      <c r="S8" s="74" t="s">
        <v>391</v>
      </c>
      <c r="T8" s="74" t="s">
        <v>388</v>
      </c>
      <c r="U8" s="74" t="s">
        <v>389</v>
      </c>
      <c r="V8" s="75"/>
      <c r="W8" s="73">
        <v>3</v>
      </c>
      <c r="X8" s="73">
        <v>6996</v>
      </c>
      <c r="Y8" s="73">
        <v>7464</v>
      </c>
      <c r="Z8" s="73">
        <v>0</v>
      </c>
      <c r="AB8" s="74"/>
      <c r="AC8" s="74" t="s">
        <v>390</v>
      </c>
      <c r="AD8" s="74" t="s">
        <v>391</v>
      </c>
      <c r="AE8" s="74" t="s">
        <v>388</v>
      </c>
      <c r="AF8" s="76" t="s">
        <v>389</v>
      </c>
      <c r="AG8" s="75"/>
      <c r="AH8" s="73">
        <v>3</v>
      </c>
      <c r="AI8" s="73">
        <v>6996</v>
      </c>
      <c r="AJ8" s="73">
        <v>7456</v>
      </c>
      <c r="AK8" s="73">
        <v>0</v>
      </c>
      <c r="AM8" s="74"/>
      <c r="AN8" s="74" t="s">
        <v>390</v>
      </c>
      <c r="AO8" s="74" t="s">
        <v>391</v>
      </c>
      <c r="AP8" s="74" t="s">
        <v>388</v>
      </c>
      <c r="AQ8" s="74" t="s">
        <v>389</v>
      </c>
      <c r="AR8" s="75"/>
      <c r="AS8" s="73">
        <v>3</v>
      </c>
      <c r="AT8" s="73">
        <v>7004</v>
      </c>
      <c r="AU8" s="73">
        <v>7464</v>
      </c>
      <c r="AV8" s="73">
        <v>0</v>
      </c>
      <c r="AX8" s="74"/>
      <c r="AY8" s="74" t="s">
        <v>390</v>
      </c>
      <c r="AZ8" s="74" t="s">
        <v>391</v>
      </c>
      <c r="BA8" s="74" t="s">
        <v>388</v>
      </c>
      <c r="BB8" s="74" t="s">
        <v>389</v>
      </c>
      <c r="BC8" s="75"/>
      <c r="BD8" s="73">
        <v>3</v>
      </c>
      <c r="BE8" s="73">
        <v>7008</v>
      </c>
      <c r="BF8" s="73">
        <v>7440</v>
      </c>
      <c r="BG8" s="73">
        <v>0</v>
      </c>
      <c r="BI8" s="74"/>
      <c r="BJ8" s="74" t="s">
        <v>390</v>
      </c>
      <c r="BK8" s="74" t="s">
        <v>391</v>
      </c>
      <c r="BL8" s="74" t="s">
        <v>388</v>
      </c>
      <c r="BM8" s="74" t="s">
        <v>389</v>
      </c>
      <c r="BN8" s="75"/>
      <c r="BO8" s="73">
        <v>3</v>
      </c>
      <c r="BP8" s="73">
        <v>7008</v>
      </c>
      <c r="BQ8" s="73">
        <v>7456</v>
      </c>
      <c r="BR8" s="73">
        <v>0</v>
      </c>
      <c r="BT8" s="74"/>
      <c r="BU8" s="74" t="s">
        <v>390</v>
      </c>
      <c r="BV8" s="74" t="s">
        <v>391</v>
      </c>
      <c r="BW8" s="74" t="s">
        <v>388</v>
      </c>
      <c r="BX8" s="74" t="s">
        <v>389</v>
      </c>
      <c r="BY8" s="75"/>
      <c r="BZ8" s="73">
        <v>3</v>
      </c>
      <c r="CA8" s="73">
        <v>7008</v>
      </c>
      <c r="CB8" s="73">
        <v>7456</v>
      </c>
      <c r="CC8" s="73">
        <v>0</v>
      </c>
      <c r="CE8" s="74"/>
      <c r="CF8" s="74" t="s">
        <v>390</v>
      </c>
      <c r="CG8" s="74" t="s">
        <v>391</v>
      </c>
      <c r="CH8" s="74" t="s">
        <v>388</v>
      </c>
      <c r="CI8" s="74" t="s">
        <v>389</v>
      </c>
      <c r="CJ8" s="75"/>
      <c r="CK8" s="73">
        <v>3</v>
      </c>
      <c r="CL8" s="73">
        <v>7008</v>
      </c>
      <c r="CM8" s="73">
        <v>7448</v>
      </c>
      <c r="CN8" s="73">
        <v>0</v>
      </c>
      <c r="CP8" s="74"/>
      <c r="CQ8" s="74" t="s">
        <v>390</v>
      </c>
      <c r="CR8" s="74" t="s">
        <v>391</v>
      </c>
      <c r="CS8" s="74" t="s">
        <v>388</v>
      </c>
      <c r="CT8" s="74" t="s">
        <v>389</v>
      </c>
      <c r="CU8" s="75"/>
      <c r="CV8" s="73">
        <v>3</v>
      </c>
      <c r="CW8" s="73">
        <v>6996</v>
      </c>
      <c r="CX8" s="73">
        <v>7460</v>
      </c>
      <c r="CY8" s="73">
        <v>0</v>
      </c>
      <c r="DA8" s="74"/>
      <c r="DB8" s="74" t="s">
        <v>390</v>
      </c>
      <c r="DC8" s="74" t="s">
        <v>391</v>
      </c>
      <c r="DD8" s="74" t="s">
        <v>388</v>
      </c>
      <c r="DE8" s="74" t="s">
        <v>389</v>
      </c>
      <c r="DF8" s="75"/>
      <c r="DG8" s="73">
        <v>3</v>
      </c>
      <c r="DH8" s="73">
        <v>6996</v>
      </c>
      <c r="DI8" s="73">
        <v>7464</v>
      </c>
      <c r="DJ8" s="73">
        <v>0</v>
      </c>
      <c r="DL8" s="74"/>
      <c r="DM8" s="74" t="s">
        <v>390</v>
      </c>
      <c r="DN8" s="74" t="s">
        <v>391</v>
      </c>
      <c r="DO8" s="74" t="s">
        <v>388</v>
      </c>
      <c r="DP8" s="74" t="s">
        <v>389</v>
      </c>
      <c r="DQ8" s="75"/>
      <c r="DR8" s="73">
        <v>3</v>
      </c>
      <c r="DS8" s="73">
        <v>6996</v>
      </c>
      <c r="DT8" s="73">
        <v>7456</v>
      </c>
      <c r="DU8" s="73">
        <v>0</v>
      </c>
      <c r="DW8" s="74"/>
      <c r="DX8" s="74" t="s">
        <v>390</v>
      </c>
      <c r="DY8" s="74" t="s">
        <v>391</v>
      </c>
      <c r="DZ8" s="74" t="s">
        <v>388</v>
      </c>
      <c r="EA8" s="74" t="s">
        <v>389</v>
      </c>
      <c r="EB8" s="75"/>
      <c r="EC8" s="73">
        <v>3</v>
      </c>
      <c r="ED8" s="73">
        <v>7000</v>
      </c>
      <c r="EE8" s="73">
        <v>7464</v>
      </c>
      <c r="EF8" s="73">
        <v>0</v>
      </c>
      <c r="EH8" s="74"/>
      <c r="EI8" s="74" t="s">
        <v>390</v>
      </c>
      <c r="EJ8" s="74" t="s">
        <v>391</v>
      </c>
      <c r="EK8" s="74" t="s">
        <v>388</v>
      </c>
      <c r="EL8" s="74" t="s">
        <v>389</v>
      </c>
      <c r="EM8" s="75"/>
      <c r="EN8" s="73">
        <v>3</v>
      </c>
      <c r="EO8" s="73">
        <v>7020</v>
      </c>
      <c r="EP8" s="73">
        <v>7440</v>
      </c>
      <c r="EQ8" s="73">
        <v>0</v>
      </c>
      <c r="ES8" s="74"/>
      <c r="ET8" s="74" t="s">
        <v>390</v>
      </c>
      <c r="EU8" s="74" t="s">
        <v>391</v>
      </c>
      <c r="EV8" s="74" t="s">
        <v>388</v>
      </c>
      <c r="EW8" s="74" t="s">
        <v>389</v>
      </c>
      <c r="EX8" s="75"/>
      <c r="EY8" s="73">
        <v>3</v>
      </c>
      <c r="EZ8" s="73">
        <v>7004</v>
      </c>
      <c r="FA8" s="73">
        <v>7448</v>
      </c>
      <c r="FB8" s="73">
        <v>0</v>
      </c>
      <c r="FD8" s="74"/>
      <c r="FE8" s="74" t="s">
        <v>390</v>
      </c>
      <c r="FF8" s="74" t="s">
        <v>391</v>
      </c>
      <c r="FG8" s="74" t="s">
        <v>388</v>
      </c>
      <c r="FH8" s="74" t="s">
        <v>389</v>
      </c>
      <c r="FI8" s="75"/>
      <c r="FJ8" s="73">
        <v>3</v>
      </c>
      <c r="FK8" s="73">
        <v>7008</v>
      </c>
      <c r="FL8" s="73">
        <v>7448</v>
      </c>
      <c r="FM8" s="73">
        <v>0</v>
      </c>
      <c r="FO8" s="74"/>
      <c r="FP8" s="74" t="s">
        <v>390</v>
      </c>
      <c r="FQ8" s="74" t="s">
        <v>391</v>
      </c>
      <c r="FR8" s="74" t="s">
        <v>388</v>
      </c>
      <c r="FS8" s="74" t="s">
        <v>389</v>
      </c>
      <c r="FT8" s="75"/>
      <c r="FU8" s="73">
        <v>3</v>
      </c>
      <c r="FV8" s="73">
        <v>6996</v>
      </c>
      <c r="FW8" s="73">
        <v>7472</v>
      </c>
      <c r="FX8" s="73">
        <v>0</v>
      </c>
      <c r="FZ8" s="74"/>
      <c r="GA8" s="74" t="s">
        <v>390</v>
      </c>
      <c r="GB8" s="74" t="s">
        <v>391</v>
      </c>
      <c r="GC8" s="74" t="s">
        <v>388</v>
      </c>
      <c r="GD8" s="74" t="s">
        <v>389</v>
      </c>
      <c r="GE8" s="75"/>
      <c r="GF8" s="73">
        <v>3</v>
      </c>
      <c r="GG8" s="73">
        <v>7008</v>
      </c>
      <c r="GH8" s="73">
        <v>7460</v>
      </c>
      <c r="GI8" s="73">
        <v>0</v>
      </c>
      <c r="GK8" s="74"/>
      <c r="GL8" s="74" t="s">
        <v>390</v>
      </c>
      <c r="GM8" s="74" t="s">
        <v>391</v>
      </c>
      <c r="GN8" s="74" t="s">
        <v>388</v>
      </c>
      <c r="GO8" s="74" t="s">
        <v>389</v>
      </c>
      <c r="GP8" s="75"/>
      <c r="GQ8" s="73">
        <v>3</v>
      </c>
      <c r="GR8" s="73">
        <v>6996</v>
      </c>
      <c r="GS8" s="73">
        <v>7440</v>
      </c>
      <c r="GT8" s="73">
        <v>0</v>
      </c>
      <c r="GV8" s="74"/>
      <c r="GW8" s="74" t="s">
        <v>390</v>
      </c>
      <c r="GX8" s="74" t="s">
        <v>391</v>
      </c>
      <c r="GY8" s="74" t="s">
        <v>388</v>
      </c>
      <c r="GZ8" s="74" t="s">
        <v>389</v>
      </c>
      <c r="HA8" s="75"/>
      <c r="HB8" s="73">
        <v>3</v>
      </c>
      <c r="HC8" s="73">
        <v>6996</v>
      </c>
      <c r="HD8" s="73">
        <v>7456</v>
      </c>
      <c r="HE8" s="73">
        <v>0</v>
      </c>
      <c r="HG8" s="74"/>
      <c r="HH8" s="74" t="s">
        <v>390</v>
      </c>
      <c r="HI8" s="74" t="s">
        <v>391</v>
      </c>
      <c r="HJ8" s="74" t="s">
        <v>388</v>
      </c>
      <c r="HK8" s="74" t="s">
        <v>389</v>
      </c>
      <c r="HL8" s="75"/>
      <c r="HM8" s="73">
        <v>3</v>
      </c>
      <c r="HN8" s="73">
        <v>6996</v>
      </c>
      <c r="HO8" s="73">
        <v>7460</v>
      </c>
      <c r="HP8" s="73">
        <v>0</v>
      </c>
      <c r="HR8" s="74"/>
      <c r="HS8" s="74" t="s">
        <v>390</v>
      </c>
      <c r="HT8" s="74" t="s">
        <v>391</v>
      </c>
      <c r="HU8" s="74" t="s">
        <v>388</v>
      </c>
      <c r="HV8" s="74" t="s">
        <v>389</v>
      </c>
      <c r="HW8" s="75"/>
      <c r="HX8" s="73">
        <v>3</v>
      </c>
      <c r="HY8" s="73">
        <v>6996</v>
      </c>
      <c r="HZ8" s="73">
        <v>7468</v>
      </c>
      <c r="IA8" s="73">
        <v>0</v>
      </c>
      <c r="IC8" s="74"/>
      <c r="ID8" s="74" t="s">
        <v>390</v>
      </c>
      <c r="IE8" s="74" t="s">
        <v>391</v>
      </c>
      <c r="IF8" s="74" t="s">
        <v>388</v>
      </c>
      <c r="IG8" s="74" t="s">
        <v>389</v>
      </c>
      <c r="IH8" s="75"/>
      <c r="II8" s="73">
        <v>3</v>
      </c>
      <c r="IJ8" s="73">
        <v>7000</v>
      </c>
      <c r="IK8" s="73">
        <v>7456</v>
      </c>
      <c r="IL8" s="73">
        <v>0</v>
      </c>
      <c r="IN8" s="74"/>
      <c r="IO8" s="74" t="s">
        <v>390</v>
      </c>
      <c r="IP8" s="74" t="s">
        <v>391</v>
      </c>
      <c r="IQ8" s="74" t="s">
        <v>388</v>
      </c>
      <c r="IR8" s="74" t="s">
        <v>389</v>
      </c>
      <c r="IS8" s="75"/>
      <c r="IT8" s="73">
        <v>3</v>
      </c>
      <c r="IU8" s="73">
        <v>6996</v>
      </c>
      <c r="IV8" s="73">
        <v>7456</v>
      </c>
      <c r="IW8" s="73">
        <v>0</v>
      </c>
      <c r="IY8" s="74"/>
      <c r="IZ8" s="74" t="s">
        <v>390</v>
      </c>
      <c r="JA8" s="74" t="s">
        <v>391</v>
      </c>
      <c r="JB8" s="74" t="s">
        <v>388</v>
      </c>
      <c r="JC8" s="74" t="s">
        <v>389</v>
      </c>
      <c r="JD8" s="75"/>
      <c r="JE8" s="73">
        <v>3</v>
      </c>
      <c r="JF8" s="73">
        <v>7004</v>
      </c>
      <c r="JG8" s="73">
        <v>7452</v>
      </c>
      <c r="JH8" s="73">
        <v>0</v>
      </c>
      <c r="JJ8" s="74"/>
      <c r="JK8" s="74" t="s">
        <v>390</v>
      </c>
      <c r="JL8" s="74" t="s">
        <v>391</v>
      </c>
      <c r="JM8" s="74" t="s">
        <v>388</v>
      </c>
      <c r="JN8" s="74" t="s">
        <v>389</v>
      </c>
      <c r="JO8" s="75"/>
      <c r="JP8" s="73">
        <v>3</v>
      </c>
      <c r="JQ8" s="73">
        <v>7008</v>
      </c>
      <c r="JR8" s="73">
        <v>7448</v>
      </c>
      <c r="JS8" s="73">
        <v>0</v>
      </c>
      <c r="JU8" s="74"/>
      <c r="JV8" s="74" t="s">
        <v>390</v>
      </c>
      <c r="JW8" s="74" t="s">
        <v>391</v>
      </c>
      <c r="JX8" s="74" t="s">
        <v>388</v>
      </c>
      <c r="JY8" s="74" t="s">
        <v>389</v>
      </c>
      <c r="JZ8" s="75"/>
      <c r="KA8" s="73">
        <v>3</v>
      </c>
      <c r="KB8" s="73">
        <v>7004</v>
      </c>
      <c r="KC8" s="73">
        <v>7464</v>
      </c>
      <c r="KD8" s="73">
        <v>0</v>
      </c>
      <c r="KF8" s="74"/>
      <c r="KG8" s="74" t="s">
        <v>390</v>
      </c>
      <c r="KH8" s="74" t="s">
        <v>391</v>
      </c>
      <c r="KI8" s="74" t="s">
        <v>388</v>
      </c>
      <c r="KJ8" s="74" t="s">
        <v>389</v>
      </c>
      <c r="KK8" s="75"/>
      <c r="KL8" s="73">
        <v>3</v>
      </c>
      <c r="KM8" s="73">
        <v>7008</v>
      </c>
      <c r="KN8" s="73">
        <v>7456</v>
      </c>
      <c r="KO8" s="73">
        <v>0</v>
      </c>
      <c r="KQ8" s="74"/>
      <c r="KR8" s="74" t="s">
        <v>390</v>
      </c>
      <c r="KS8" s="74" t="s">
        <v>391</v>
      </c>
      <c r="KT8" s="74" t="s">
        <v>388</v>
      </c>
      <c r="KU8" s="74" t="s">
        <v>389</v>
      </c>
      <c r="KV8" s="75"/>
      <c r="KW8" s="73">
        <v>3</v>
      </c>
      <c r="KX8" s="73">
        <v>7008</v>
      </c>
      <c r="KY8" s="73">
        <v>7460</v>
      </c>
      <c r="KZ8" s="73">
        <v>0</v>
      </c>
      <c r="LB8" s="74"/>
      <c r="LC8" s="74" t="s">
        <v>390</v>
      </c>
      <c r="LD8" s="74" t="s">
        <v>391</v>
      </c>
      <c r="LE8" s="74" t="s">
        <v>388</v>
      </c>
      <c r="LF8" s="74" t="s">
        <v>389</v>
      </c>
      <c r="LG8" s="75"/>
      <c r="LH8" s="73">
        <v>3</v>
      </c>
      <c r="LI8" s="73">
        <v>7008</v>
      </c>
      <c r="LJ8" s="73">
        <v>7448</v>
      </c>
      <c r="LK8" s="73">
        <v>0</v>
      </c>
      <c r="LM8" s="74"/>
      <c r="LN8" s="74" t="s">
        <v>390</v>
      </c>
      <c r="LO8" s="74" t="s">
        <v>391</v>
      </c>
      <c r="LP8" s="74" t="s">
        <v>388</v>
      </c>
      <c r="LQ8" s="74" t="s">
        <v>389</v>
      </c>
      <c r="LR8" s="75"/>
      <c r="LS8" s="73">
        <v>3</v>
      </c>
      <c r="LT8" s="73">
        <v>7008</v>
      </c>
      <c r="LU8" s="73">
        <v>7468</v>
      </c>
      <c r="LV8" s="73">
        <v>0</v>
      </c>
      <c r="LX8" s="74"/>
      <c r="LY8" s="74" t="s">
        <v>390</v>
      </c>
      <c r="LZ8" s="74" t="s">
        <v>391</v>
      </c>
      <c r="MA8" s="74" t="s">
        <v>388</v>
      </c>
      <c r="MB8" s="74" t="s">
        <v>389</v>
      </c>
      <c r="MC8" s="75"/>
      <c r="MD8" s="73">
        <v>3</v>
      </c>
      <c r="ME8" s="73">
        <v>7008</v>
      </c>
      <c r="MF8" s="73">
        <v>7460</v>
      </c>
      <c r="MG8" s="73">
        <v>0</v>
      </c>
      <c r="MI8" s="74"/>
      <c r="MJ8" s="74" t="s">
        <v>390</v>
      </c>
      <c r="MK8" s="74" t="s">
        <v>391</v>
      </c>
      <c r="ML8" s="74" t="s">
        <v>388</v>
      </c>
      <c r="MM8" s="74" t="s">
        <v>389</v>
      </c>
      <c r="MN8" s="75"/>
    </row>
    <row r="9" spans="1:352" customFormat="1" x14ac:dyDescent="0.2">
      <c r="A9">
        <v>4</v>
      </c>
      <c r="B9">
        <v>14452</v>
      </c>
      <c r="C9">
        <v>504</v>
      </c>
      <c r="D9">
        <v>1</v>
      </c>
      <c r="F9" s="1" t="str">
        <f>IF(D9=0,"",IF(C10&gt;3000,"1","0"))</f>
        <v>1</v>
      </c>
      <c r="G9" s="1">
        <f>LEN(H9)</f>
        <v>8</v>
      </c>
      <c r="H9" s="1" t="str">
        <f>CONCATENATE(F24,F23,F22,F21,F20,F19,F18,F17,F16,F15,F14,F13,F12,F11,F10,F9)</f>
        <v>11101111</v>
      </c>
      <c r="I9" s="1">
        <f>BIN2DEC(H9)</f>
        <v>239</v>
      </c>
      <c r="J9" s="70" t="str">
        <f>BIN2HEX(H9,2)</f>
        <v>EF</v>
      </c>
      <c r="K9" s="69"/>
      <c r="L9">
        <v>4</v>
      </c>
      <c r="M9">
        <v>14456</v>
      </c>
      <c r="N9">
        <v>510</v>
      </c>
      <c r="O9">
        <v>1</v>
      </c>
      <c r="Q9" s="1" t="str">
        <f>IF(O9=0,"",IF(N10&gt;3000,"1","0"))</f>
        <v>1</v>
      </c>
      <c r="R9" s="1">
        <f>LEN(S9)</f>
        <v>8</v>
      </c>
      <c r="S9" s="1" t="str">
        <f>CONCATENATE(Q24,Q23,Q22,Q21,Q20,Q19,Q18,Q17,Q16,Q15,Q14,Q13,Q12,Q11,Q10,Q9)</f>
        <v>11101111</v>
      </c>
      <c r="T9" s="1">
        <f>BIN2DEC(S9)</f>
        <v>239</v>
      </c>
      <c r="U9" s="70" t="str">
        <f>BIN2HEX(S9,2)</f>
        <v>EF</v>
      </c>
      <c r="V9" s="69"/>
      <c r="W9">
        <v>4</v>
      </c>
      <c r="X9">
        <v>14460</v>
      </c>
      <c r="Y9">
        <v>504</v>
      </c>
      <c r="Z9">
        <v>1</v>
      </c>
      <c r="AB9" s="1" t="str">
        <f>IF(Z9=0,"",IF(Y10&gt;3000,"1","0"))</f>
        <v>1</v>
      </c>
      <c r="AC9" s="1">
        <f>LEN(AD9)</f>
        <v>8</v>
      </c>
      <c r="AD9" s="1" t="str">
        <f>CONCATENATE(AB24,AB23,AB22,AB21,AB20,AB19,AB18,AB17,AB16,AB15,AB14,AB13,AB12,AB11,AB10,AB9)</f>
        <v>11101111</v>
      </c>
      <c r="AE9" s="1">
        <f>BIN2DEC(AD9)</f>
        <v>239</v>
      </c>
      <c r="AF9" s="70" t="str">
        <f>BIN2HEX(AD9,2)</f>
        <v>EF</v>
      </c>
      <c r="AG9" s="69"/>
      <c r="AH9">
        <v>4</v>
      </c>
      <c r="AI9">
        <v>14452</v>
      </c>
      <c r="AJ9">
        <v>510</v>
      </c>
      <c r="AK9">
        <v>1</v>
      </c>
      <c r="AM9" s="1" t="str">
        <f>IF(AK9=0,"",IF(AJ10&gt;3000,"1","0"))</f>
        <v>1</v>
      </c>
      <c r="AN9" s="1">
        <f>LEN(AO9)</f>
        <v>8</v>
      </c>
      <c r="AO9" s="1" t="str">
        <f>CONCATENATE(AM24,AM23,AM22,AM21,AM20,AM19,AM18,AM17,AM16,AM15,AM14,AM13,AM12,AM11,AM10,AM9)</f>
        <v>11101111</v>
      </c>
      <c r="AP9" s="1">
        <f>BIN2DEC(AO9)</f>
        <v>239</v>
      </c>
      <c r="AQ9" s="70" t="str">
        <f>BIN2HEX(AO9,2)</f>
        <v>EF</v>
      </c>
      <c r="AR9" s="69"/>
      <c r="AS9">
        <v>4</v>
      </c>
      <c r="AT9">
        <v>14468</v>
      </c>
      <c r="AU9">
        <v>500</v>
      </c>
      <c r="AV9">
        <v>1</v>
      </c>
      <c r="AX9" s="1" t="str">
        <f>IF(AV9=0,"",IF(AU10&gt;3000,"1","0"))</f>
        <v>1</v>
      </c>
      <c r="AY9" s="1">
        <f>LEN(AZ9)</f>
        <v>8</v>
      </c>
      <c r="AZ9" s="1" t="str">
        <f>CONCATENATE(AX24,AX23,AX22,AX21,AX20,AX19,AX18,AX17,AX16,AX15,AX14,AX13,AX12,AX11,AX10,AX9)</f>
        <v>11101111</v>
      </c>
      <c r="BA9" s="1">
        <f>BIN2DEC(AZ9)</f>
        <v>239</v>
      </c>
      <c r="BB9" s="70" t="str">
        <f>BIN2HEX(AZ9,2)</f>
        <v>EF</v>
      </c>
      <c r="BC9" s="69"/>
      <c r="BD9">
        <v>4</v>
      </c>
      <c r="BE9">
        <v>14448</v>
      </c>
      <c r="BF9">
        <v>518</v>
      </c>
      <c r="BG9">
        <v>1</v>
      </c>
      <c r="BI9" s="1" t="str">
        <f>IF(BG9=0,"",IF(BF10&gt;3000,"1","0"))</f>
        <v>1</v>
      </c>
      <c r="BJ9" s="1">
        <f>LEN(BK9)</f>
        <v>8</v>
      </c>
      <c r="BK9" s="1" t="str">
        <f>CONCATENATE(BI24,BI23,BI22,BI21,BI20,BI19,BI18,BI17,BI16,BI15,BI14,BI13,BI12,BI11,BI10,BI9)</f>
        <v>11101111</v>
      </c>
      <c r="BL9" s="1">
        <f>BIN2DEC(BK9)</f>
        <v>239</v>
      </c>
      <c r="BM9" s="70" t="str">
        <f>BIN2HEX(BK9,2)</f>
        <v>EF</v>
      </c>
      <c r="BN9" s="69"/>
      <c r="BO9">
        <v>4</v>
      </c>
      <c r="BP9">
        <v>14464</v>
      </c>
      <c r="BQ9">
        <v>508</v>
      </c>
      <c r="BR9">
        <v>1</v>
      </c>
      <c r="BT9" s="1" t="str">
        <f>IF(BR9=0,"",IF(BQ10&gt;3000,"1","0"))</f>
        <v>1</v>
      </c>
      <c r="BU9" s="1">
        <f>LEN(BV9)</f>
        <v>8</v>
      </c>
      <c r="BV9" s="1" t="str">
        <f>CONCATENATE(BT24,BT23,BT22,BT21,BT20,BT19,BT18,BT17,BT16,BT15,BT14,BT13,BT12,BT11,BT10,BT9)</f>
        <v>11101111</v>
      </c>
      <c r="BW9" s="1">
        <f>BIN2DEC(BV9)</f>
        <v>239</v>
      </c>
      <c r="BX9" s="70" t="str">
        <f>BIN2HEX(BV9,2)</f>
        <v>EF</v>
      </c>
      <c r="BY9" s="69"/>
      <c r="BZ9">
        <v>4</v>
      </c>
      <c r="CA9">
        <v>14464</v>
      </c>
      <c r="CB9">
        <v>506</v>
      </c>
      <c r="CC9">
        <v>1</v>
      </c>
      <c r="CE9" s="1" t="str">
        <f>IF(CC9=0,"",IF(CB10&gt;3000,"1","0"))</f>
        <v>1</v>
      </c>
      <c r="CF9" s="1">
        <f>LEN(CG9)</f>
        <v>8</v>
      </c>
      <c r="CG9" s="1" t="str">
        <f>CONCATENATE(CE24,CE23,CE22,CE21,CE20,CE19,CE18,CE17,CE16,CE15,CE14,CE13,CE12,CE11,CE10,CE9)</f>
        <v>11101111</v>
      </c>
      <c r="CH9" s="1">
        <f>BIN2DEC(CG9)</f>
        <v>239</v>
      </c>
      <c r="CI9" s="70" t="str">
        <f>BIN2HEX(CG9,2)</f>
        <v>EF</v>
      </c>
      <c r="CJ9" s="69"/>
      <c r="CK9">
        <v>4</v>
      </c>
      <c r="CL9">
        <v>14456</v>
      </c>
      <c r="CM9">
        <v>514</v>
      </c>
      <c r="CN9">
        <v>1</v>
      </c>
      <c r="CP9" s="1" t="str">
        <f>IF(CN9=0,"",IF(CM10&gt;3000,"1","0"))</f>
        <v>1</v>
      </c>
      <c r="CQ9" s="1">
        <f>LEN(CR9)</f>
        <v>8</v>
      </c>
      <c r="CR9" s="1" t="str">
        <f>CONCATENATE(CP24,CP23,CP22,CP21,CP20,CP19,CP18,CP17,CP16,CP15,CP14,CP13,CP12,CP11,CP10,CP9)</f>
        <v>11101111</v>
      </c>
      <c r="CS9" s="1">
        <f>BIN2DEC(CR9)</f>
        <v>239</v>
      </c>
      <c r="CT9" s="70" t="str">
        <f>BIN2HEX(CR9,2)</f>
        <v>EF</v>
      </c>
      <c r="CU9" s="69"/>
      <c r="CV9">
        <v>4</v>
      </c>
      <c r="CW9">
        <v>14456</v>
      </c>
      <c r="CX9">
        <v>510</v>
      </c>
      <c r="CY9">
        <v>1</v>
      </c>
      <c r="DA9" s="1" t="str">
        <f>IF(CY9=0,"",IF(CX10&gt;3000,"1","0"))</f>
        <v>1</v>
      </c>
      <c r="DB9" s="1">
        <f>LEN(DC9)</f>
        <v>8</v>
      </c>
      <c r="DC9" s="1" t="str">
        <f>CONCATENATE(DA24,DA23,DA22,DA21,DA20,DA19,DA18,DA17,DA16,DA15,DA14,DA13,DA12,DA11,DA10,DA9)</f>
        <v>11101111</v>
      </c>
      <c r="DD9" s="1">
        <f>BIN2DEC(DC9)</f>
        <v>239</v>
      </c>
      <c r="DE9" s="70" t="str">
        <f>BIN2HEX(DC9,2)</f>
        <v>EF</v>
      </c>
      <c r="DF9" s="69"/>
      <c r="DG9">
        <v>4</v>
      </c>
      <c r="DH9">
        <v>14460</v>
      </c>
      <c r="DI9">
        <v>504</v>
      </c>
      <c r="DJ9">
        <v>1</v>
      </c>
      <c r="DL9" s="1" t="str">
        <f>IF(DJ9=0,"",IF(DI10&gt;3000,"1","0"))</f>
        <v>1</v>
      </c>
      <c r="DM9" s="1">
        <f>LEN(DN9)</f>
        <v>8</v>
      </c>
      <c r="DN9" s="1" t="str">
        <f>CONCATENATE(DL24,DL23,DL22,DL21,DL20,DL19,DL18,DL17,DL16,DL15,DL14,DL13,DL12,DL11,DL10,DL9)</f>
        <v>11101111</v>
      </c>
      <c r="DO9" s="1">
        <f>BIN2DEC(DN9)</f>
        <v>239</v>
      </c>
      <c r="DP9" s="70" t="str">
        <f>BIN2HEX(DN9,2)</f>
        <v>EF</v>
      </c>
      <c r="DQ9" s="69"/>
      <c r="DR9">
        <v>4</v>
      </c>
      <c r="DS9">
        <v>14452</v>
      </c>
      <c r="DT9">
        <v>512</v>
      </c>
      <c r="DU9">
        <v>1</v>
      </c>
      <c r="DW9" s="1" t="str">
        <f>IF(DU9=0,"",IF(DT10&gt;3000,"1","0"))</f>
        <v>1</v>
      </c>
      <c r="DX9" s="1">
        <f>LEN(DY9)</f>
        <v>8</v>
      </c>
      <c r="DY9" s="1" t="str">
        <f>CONCATENATE(DW24,DW23,DW22,DW21,DW20,DW19,DW18,DW17,DW16,DW15,DW14,DW13,DW12,DW11,DW10,DW9)</f>
        <v>11101111</v>
      </c>
      <c r="DZ9" s="1">
        <f>BIN2DEC(DY9)</f>
        <v>239</v>
      </c>
      <c r="EA9" s="70" t="str">
        <f>BIN2HEX(DY9,2)</f>
        <v>EF</v>
      </c>
      <c r="EB9" s="69"/>
      <c r="EC9">
        <v>4</v>
      </c>
      <c r="ED9">
        <v>14464</v>
      </c>
      <c r="EE9">
        <v>520</v>
      </c>
      <c r="EF9">
        <v>1</v>
      </c>
      <c r="EH9" s="1" t="str">
        <f>IF(EF9=0,"",IF(EE10&gt;3000,"1","0"))</f>
        <v>1</v>
      </c>
      <c r="EI9" s="1">
        <f>LEN(EJ9)</f>
        <v>8</v>
      </c>
      <c r="EJ9" s="1" t="str">
        <f>CONCATENATE(EH24,EH23,EH22,EH21,EH20,EH19,EH18,EH17,EH16,EH15,EH14,EH13,EH12,EH11,EH10,EH9)</f>
        <v>11101111</v>
      </c>
      <c r="EK9" s="1">
        <f>BIN2DEC(EJ9)</f>
        <v>239</v>
      </c>
      <c r="EL9" s="70" t="str">
        <f>BIN2HEX(EJ9,2)</f>
        <v>EF</v>
      </c>
      <c r="EM9" s="69"/>
      <c r="EN9">
        <v>4</v>
      </c>
      <c r="EO9">
        <v>14460</v>
      </c>
      <c r="EP9">
        <v>508</v>
      </c>
      <c r="EQ9">
        <v>1</v>
      </c>
      <c r="ES9" s="1" t="str">
        <f>IF(EQ9=0,"",IF(EP10&gt;3000,"1","0"))</f>
        <v>1</v>
      </c>
      <c r="ET9" s="1">
        <f>LEN(EU9)</f>
        <v>8</v>
      </c>
      <c r="EU9" s="1" t="str">
        <f>CONCATENATE(ES24,ES23,ES22,ES21,ES20,ES19,ES18,ES17,ES16,ES15,ES14,ES13,ES12,ES11,ES10,ES9)</f>
        <v>11101111</v>
      </c>
      <c r="EV9" s="1">
        <f>BIN2DEC(EU9)</f>
        <v>239</v>
      </c>
      <c r="EW9" s="70" t="str">
        <f>BIN2HEX(EU9,2)</f>
        <v>EF</v>
      </c>
      <c r="EX9" s="69"/>
      <c r="EY9">
        <v>4</v>
      </c>
      <c r="EZ9">
        <v>14452</v>
      </c>
      <c r="FA9">
        <v>514</v>
      </c>
      <c r="FB9">
        <v>1</v>
      </c>
      <c r="FD9" s="1" t="str">
        <f>IF(FB9=0,"",IF(FA10&gt;3000,"1","0"))</f>
        <v>1</v>
      </c>
      <c r="FE9" s="1">
        <f>LEN(FF9)</f>
        <v>8</v>
      </c>
      <c r="FF9" s="1" t="str">
        <f>CONCATENATE(FD24,FD23,FD22,FD21,FD20,FD19,FD18,FD17,FD16,FD15,FD14,FD13,FD12,FD11,FD10,FD9)</f>
        <v>11101111</v>
      </c>
      <c r="FG9" s="1">
        <f>BIN2DEC(FF9)</f>
        <v>239</v>
      </c>
      <c r="FH9" s="70" t="str">
        <f>BIN2HEX(FF9,2)</f>
        <v>EF</v>
      </c>
      <c r="FI9" s="69"/>
      <c r="FJ9">
        <v>4</v>
      </c>
      <c r="FK9">
        <v>14456</v>
      </c>
      <c r="FL9">
        <v>516</v>
      </c>
      <c r="FM9">
        <v>1</v>
      </c>
      <c r="FO9" s="1" t="str">
        <f>IF(FM9=0,"",IF(FL10&gt;3000,"1","0"))</f>
        <v>1</v>
      </c>
      <c r="FP9" s="1">
        <f>LEN(FQ9)</f>
        <v>8</v>
      </c>
      <c r="FQ9" s="1" t="str">
        <f>CONCATENATE(FO24,FO23,FO22,FO21,FO20,FO19,FO18,FO17,FO16,FO15,FO14,FO13,FO12,FO11,FO10,FO9)</f>
        <v>11101111</v>
      </c>
      <c r="FR9" s="1">
        <f>BIN2DEC(FQ9)</f>
        <v>239</v>
      </c>
      <c r="FS9" s="70" t="str">
        <f>BIN2HEX(FQ9,2)</f>
        <v>EF</v>
      </c>
      <c r="FT9" s="69"/>
      <c r="FU9">
        <v>4</v>
      </c>
      <c r="FV9">
        <v>14468</v>
      </c>
      <c r="FW9">
        <v>506</v>
      </c>
      <c r="FX9">
        <v>1</v>
      </c>
      <c r="FZ9" s="1" t="str">
        <f>IF(FX9=0,"",IF(FW10&gt;3000,"1","0"))</f>
        <v>1</v>
      </c>
      <c r="GA9" s="1">
        <f>LEN(GB9)</f>
        <v>8</v>
      </c>
      <c r="GB9" s="1" t="str">
        <f>CONCATENATE(FZ24,FZ23,FZ22,FZ21,FZ20,FZ19,FZ18,FZ17,FZ16,FZ15,FZ14,FZ13,FZ12,FZ11,FZ10,FZ9)</f>
        <v>11001111</v>
      </c>
      <c r="GC9" s="1">
        <f>BIN2DEC(GB9)</f>
        <v>207</v>
      </c>
      <c r="GD9" s="70" t="str">
        <f>BIN2HEX(GB9,2)</f>
        <v>CF</v>
      </c>
      <c r="GE9" s="69"/>
      <c r="GF9">
        <v>4</v>
      </c>
      <c r="GG9">
        <v>14468</v>
      </c>
      <c r="GH9">
        <v>520</v>
      </c>
      <c r="GI9">
        <v>1</v>
      </c>
      <c r="GK9" s="1" t="str">
        <f>IF(GI9=0,"",IF(GH10&gt;3000,"1","0"))</f>
        <v>1</v>
      </c>
      <c r="GL9" s="1">
        <f>LEN(GM9)</f>
        <v>8</v>
      </c>
      <c r="GM9" s="1" t="str">
        <f>CONCATENATE(GK24,GK23,GK22,GK21,GK20,GK19,GK18,GK17,GK16,GK15,GK14,GK13,GK12,GK11,GK10,GK9)</f>
        <v>10101111</v>
      </c>
      <c r="GN9" s="1">
        <f>BIN2DEC(GM9)</f>
        <v>175</v>
      </c>
      <c r="GO9" s="70" t="str">
        <f>BIN2HEX(GM9,2)</f>
        <v>AF</v>
      </c>
      <c r="GP9" s="69"/>
      <c r="GQ9">
        <v>4</v>
      </c>
      <c r="GR9">
        <v>14436</v>
      </c>
      <c r="GS9">
        <v>518</v>
      </c>
      <c r="GT9">
        <v>1</v>
      </c>
      <c r="GV9" s="1" t="str">
        <f>IF(GT9=0,"",IF(GS10&gt;3000,"1","0"))</f>
        <v>1</v>
      </c>
      <c r="GW9" s="1">
        <f>LEN(GX9)</f>
        <v>8</v>
      </c>
      <c r="GX9" s="1" t="str">
        <f>CONCATENATE(GV24,GV23,GV22,GV21,GV20,GV19,GV18,GV17,GV16,GV15,GV14,GV13,GV12,GV11,GV10,GV9)</f>
        <v>10001111</v>
      </c>
      <c r="GY9" s="1">
        <f>BIN2DEC(GX9)</f>
        <v>143</v>
      </c>
      <c r="GZ9" s="70" t="str">
        <f>BIN2HEX(GX9,2)</f>
        <v>8F</v>
      </c>
      <c r="HA9" s="69"/>
      <c r="HB9">
        <v>4</v>
      </c>
      <c r="HC9">
        <v>14452</v>
      </c>
      <c r="HD9">
        <v>508</v>
      </c>
      <c r="HE9">
        <v>1</v>
      </c>
      <c r="HG9" s="1" t="str">
        <f>IF(HE9=0,"",IF(HD10&gt;3000,"1","0"))</f>
        <v>1</v>
      </c>
      <c r="HH9" s="1">
        <f>LEN(HI9)</f>
        <v>8</v>
      </c>
      <c r="HI9" s="1" t="str">
        <f>CONCATENATE(HG24,HG23,HG22,HG21,HG20,HG19,HG18,HG17,HG16,HG15,HG14,HG13,HG12,HG11,HG10,HG9)</f>
        <v>11101111</v>
      </c>
      <c r="HJ9" s="1">
        <f>BIN2DEC(HI9)</f>
        <v>239</v>
      </c>
      <c r="HK9" s="70" t="str">
        <f>BIN2HEX(HI9,2)</f>
        <v>EF</v>
      </c>
      <c r="HL9" s="69"/>
      <c r="HM9">
        <v>4</v>
      </c>
      <c r="HN9">
        <v>14456</v>
      </c>
      <c r="HO9">
        <v>508</v>
      </c>
      <c r="HP9">
        <v>1</v>
      </c>
      <c r="HR9" s="1" t="str">
        <f>IF(HP9=0,"",IF(HO10&gt;3000,"1","0"))</f>
        <v>1</v>
      </c>
      <c r="HS9" s="1">
        <f>LEN(HT9)</f>
        <v>8</v>
      </c>
      <c r="HT9" s="1" t="str">
        <f>CONCATENATE(HR24,HR23,HR22,HR21,HR20,HR19,HR18,HR17,HR16,HR15,HR14,HR13,HR12,HR11,HR10,HR9)</f>
        <v>01101111</v>
      </c>
      <c r="HU9" s="1">
        <f>BIN2DEC(HT9)</f>
        <v>111</v>
      </c>
      <c r="HV9" s="70" t="str">
        <f>BIN2HEX(HT9,2)</f>
        <v>6F</v>
      </c>
      <c r="HW9" s="69"/>
      <c r="HX9">
        <v>4</v>
      </c>
      <c r="HY9">
        <v>14464</v>
      </c>
      <c r="HZ9">
        <v>516</v>
      </c>
      <c r="IA9">
        <v>1</v>
      </c>
      <c r="IC9" s="1" t="str">
        <f>IF(IA9=0,"",IF(HZ10&gt;3000,"1","0"))</f>
        <v>1</v>
      </c>
      <c r="ID9" s="1">
        <f>LEN(IE9)</f>
        <v>8</v>
      </c>
      <c r="IE9" s="1" t="str">
        <f>CONCATENATE(IC24,IC23,IC22,IC21,IC20,IC19,IC18,IC17,IC16,IC15,IC14,IC13,IC12,IC11,IC10,IC9)</f>
        <v>01001111</v>
      </c>
      <c r="IF9" s="1">
        <f>BIN2DEC(IE9)</f>
        <v>79</v>
      </c>
      <c r="IG9" s="70" t="str">
        <f>BIN2HEX(IE9,2)</f>
        <v>4F</v>
      </c>
      <c r="IH9" s="69"/>
      <c r="II9">
        <v>4</v>
      </c>
      <c r="IJ9">
        <v>14456</v>
      </c>
      <c r="IK9">
        <v>500</v>
      </c>
      <c r="IL9">
        <v>1</v>
      </c>
      <c r="IN9" s="1" t="str">
        <f>IF(IL9=0,"",IF(IK10&gt;3000,"1","0"))</f>
        <v>1</v>
      </c>
      <c r="IO9" s="1">
        <f>LEN(IP9)</f>
        <v>8</v>
      </c>
      <c r="IP9" s="1" t="str">
        <f>CONCATENATE(IN24,IN23,IN22,IN21,IN20,IN19,IN18,IN17,IN16,IN15,IN14,IN13,IN12,IN11,IN10,IN9)</f>
        <v>10010111</v>
      </c>
      <c r="IQ9" s="1">
        <f>BIN2DEC(IP9)</f>
        <v>151</v>
      </c>
      <c r="IR9" s="70" t="str">
        <f>BIN2HEX(IP9,2)</f>
        <v>97</v>
      </c>
      <c r="IS9" s="69"/>
      <c r="IT9">
        <v>4</v>
      </c>
      <c r="IU9">
        <v>14452</v>
      </c>
      <c r="IV9">
        <v>498</v>
      </c>
      <c r="IW9">
        <v>1</v>
      </c>
      <c r="IY9" s="1" t="str">
        <f>IF(IW9=0,"",IF(IV10&gt;3000,"1","0"))</f>
        <v>1</v>
      </c>
      <c r="IZ9" s="1">
        <f>LEN(JA9)</f>
        <v>8</v>
      </c>
      <c r="JA9" s="1" t="str">
        <f>CONCATENATE(IY24,IY23,IY22,IY21,IY20,IY19,IY18,IY17,IY16,IY15,IY14,IY13,IY12,IY11,IY10,IY9)</f>
        <v>11111111</v>
      </c>
      <c r="JB9" s="1">
        <f>BIN2DEC(JA9)</f>
        <v>255</v>
      </c>
      <c r="JC9" s="70" t="str">
        <f>BIN2HEX(JA9,2)</f>
        <v>FF</v>
      </c>
      <c r="JD9" s="69"/>
      <c r="JE9">
        <v>4</v>
      </c>
      <c r="JF9">
        <v>14456</v>
      </c>
      <c r="JG9">
        <v>524</v>
      </c>
      <c r="JH9">
        <v>1</v>
      </c>
      <c r="JJ9" s="1" t="str">
        <f>IF(JH9=0,"",IF(JG10&gt;3000,"1","0"))</f>
        <v>1</v>
      </c>
      <c r="JK9" s="1">
        <f>LEN(JL9)</f>
        <v>8</v>
      </c>
      <c r="JL9" s="1" t="str">
        <f>CONCATENATE(JJ24,JJ23,JJ22,JJ21,JJ20,JJ19,JJ18,JJ17,JJ16,JJ15,JJ14,JJ13,JJ12,JJ11,JJ10,JJ9)</f>
        <v>11000011</v>
      </c>
      <c r="JM9" s="1">
        <f>BIN2DEC(JL9)</f>
        <v>195</v>
      </c>
      <c r="JN9" s="70" t="str">
        <f>BIN2HEX(JL9,2)</f>
        <v>C3</v>
      </c>
      <c r="JO9" s="69"/>
      <c r="JP9">
        <v>4</v>
      </c>
      <c r="JQ9">
        <v>14456</v>
      </c>
      <c r="JR9">
        <v>518</v>
      </c>
      <c r="JS9">
        <v>1</v>
      </c>
      <c r="JU9" s="1" t="str">
        <f>IF(JS9=0,"",IF(JR10&gt;3000,"1","0"))</f>
        <v>1</v>
      </c>
      <c r="JV9" s="1">
        <f>LEN(JW9)</f>
        <v>8</v>
      </c>
      <c r="JW9" s="1" t="str">
        <f>CONCATENATE(JU24,JU23,JU22,JU21,JU20,JU19,JU18,JU17,JU16,JU15,JU14,JU13,JU12,JU11,JU10,JU9)</f>
        <v>10000111</v>
      </c>
      <c r="JX9" s="1">
        <f>BIN2DEC(JW9)</f>
        <v>135</v>
      </c>
      <c r="JY9" s="70" t="str">
        <f>BIN2HEX(JW9,2)</f>
        <v>87</v>
      </c>
      <c r="JZ9" s="69"/>
      <c r="KA9">
        <v>4</v>
      </c>
      <c r="KB9">
        <v>14468</v>
      </c>
      <c r="KC9">
        <v>520</v>
      </c>
      <c r="KD9">
        <v>1</v>
      </c>
      <c r="KF9" s="1" t="str">
        <f>IF(KD9=0,"",IF(KC10&gt;3000,"1","0"))</f>
        <v>1</v>
      </c>
      <c r="KG9" s="1">
        <f>LEN(KH9)</f>
        <v>8</v>
      </c>
      <c r="KH9" s="1" t="str">
        <f>CONCATENATE(KF24,KF23,KF22,KF21,KF20,KF19,KF18,KF17,KF16,KF15,KF14,KF13,KF12,KF11,KF10,KF9)</f>
        <v>01001011</v>
      </c>
      <c r="KI9" s="1">
        <f>BIN2DEC(KH9)</f>
        <v>75</v>
      </c>
      <c r="KJ9" s="70" t="str">
        <f>BIN2HEX(KH9,2)</f>
        <v>4B</v>
      </c>
      <c r="KK9" s="69"/>
      <c r="KL9">
        <v>4</v>
      </c>
      <c r="KM9">
        <v>14464</v>
      </c>
      <c r="KN9">
        <v>524</v>
      </c>
      <c r="KO9">
        <v>1</v>
      </c>
      <c r="KQ9" s="1" t="str">
        <f>IF(KO9=0,"",IF(KN10&gt;3000,"1","0"))</f>
        <v>1</v>
      </c>
      <c r="KR9" s="1">
        <f>LEN(KS9)</f>
        <v>8</v>
      </c>
      <c r="KS9" s="1" t="str">
        <f>CONCATENATE(KQ24,KQ23,KQ22,KQ21,KQ20,KQ19,KQ18,KQ17,KQ16,KQ15,KQ14,KQ13,KQ12,KQ11,KQ10,KQ9)</f>
        <v>00001111</v>
      </c>
      <c r="KT9" s="1">
        <f>BIN2DEC(KS9)</f>
        <v>15</v>
      </c>
      <c r="KU9" s="70" t="str">
        <f>BIN2HEX(KS9,2)</f>
        <v>0F</v>
      </c>
      <c r="KV9" s="69"/>
      <c r="KW9">
        <v>4</v>
      </c>
      <c r="KX9">
        <v>14468</v>
      </c>
      <c r="KY9">
        <v>520</v>
      </c>
      <c r="KZ9">
        <v>1</v>
      </c>
      <c r="LB9" s="1" t="str">
        <f>IF(KZ9=0,"",IF(KY10&gt;3000,"1","0"))</f>
        <v>1</v>
      </c>
      <c r="LC9" s="1">
        <f>LEN(LD9)</f>
        <v>8</v>
      </c>
      <c r="LD9" s="1" t="str">
        <f>CONCATENATE(LB24,LB23,LB22,LB21,LB20,LB19,LB18,LB17,LB16,LB15,LB14,LB13,LB12,LB11,LB10,LB9)</f>
        <v>11010011</v>
      </c>
      <c r="LE9" s="1">
        <f>BIN2DEC(LD9)</f>
        <v>211</v>
      </c>
      <c r="LF9" s="70" t="str">
        <f>BIN2HEX(LD9,2)</f>
        <v>D3</v>
      </c>
      <c r="LG9" s="69"/>
      <c r="LH9">
        <v>4</v>
      </c>
      <c r="LI9">
        <v>14456</v>
      </c>
      <c r="LJ9">
        <v>524</v>
      </c>
      <c r="LK9">
        <v>1</v>
      </c>
      <c r="LM9" s="1" t="str">
        <f>IF(LK9=0,"",IF(LJ10&gt;3000,"1","0"))</f>
        <v>1</v>
      </c>
      <c r="LN9" s="1">
        <f>LEN(LO9)</f>
        <v>8</v>
      </c>
      <c r="LO9" s="1" t="str">
        <f>CONCATENATE(LM24,LM23,LM22,LM21,LM20,LM19,LM18,LM17,LM16,LM15,LM14,LM13,LM12,LM11,LM10,LM9)</f>
        <v>10010111</v>
      </c>
      <c r="LP9" s="1">
        <f>BIN2DEC(LO9)</f>
        <v>151</v>
      </c>
      <c r="LQ9" s="70" t="str">
        <f>BIN2HEX(LO9,2)</f>
        <v>97</v>
      </c>
      <c r="LR9" s="69"/>
      <c r="LS9">
        <v>4</v>
      </c>
      <c r="LT9">
        <v>14476</v>
      </c>
      <c r="LU9">
        <v>514</v>
      </c>
      <c r="LV9">
        <v>1</v>
      </c>
      <c r="LX9" s="1" t="str">
        <f>IF(LV9=0,"",IF(LU10&gt;3000,"1","0"))</f>
        <v>1</v>
      </c>
      <c r="LY9" s="1">
        <f>LEN(LZ9)</f>
        <v>8</v>
      </c>
      <c r="LZ9" s="1" t="str">
        <f>CONCATENATE(LX24,LX23,LX22,LX21,LX20,LX19,LX18,LX17,LX16,LX15,LX14,LX13,LX12,LX11,LX10,LX9)</f>
        <v>01011011</v>
      </c>
      <c r="MA9" s="1">
        <f>BIN2DEC(LZ9)</f>
        <v>91</v>
      </c>
      <c r="MB9" s="70" t="str">
        <f>BIN2HEX(LZ9,2)</f>
        <v>5B</v>
      </c>
      <c r="MC9" s="69"/>
      <c r="MD9">
        <v>4</v>
      </c>
      <c r="ME9">
        <v>14468</v>
      </c>
      <c r="MF9">
        <v>514</v>
      </c>
      <c r="MG9">
        <v>1</v>
      </c>
      <c r="MI9" s="1" t="str">
        <f>IF(MG9=0,"",IF(MF10&gt;3000,"1","0"))</f>
        <v>1</v>
      </c>
      <c r="MJ9" s="1">
        <f>LEN(MK9)</f>
        <v>8</v>
      </c>
      <c r="MK9" s="1" t="str">
        <f>CONCATENATE(MI24,MI23,MI22,MI21,MI20,MI19,MI18,MI17,MI16,MI15,MI14,MI13,MI12,MI11,MI10,MI9)</f>
        <v>00011111</v>
      </c>
      <c r="ML9" s="1">
        <f>BIN2DEC(MK9)</f>
        <v>31</v>
      </c>
      <c r="MM9" s="70" t="str">
        <f>BIN2HEX(MK9,2)</f>
        <v>1F</v>
      </c>
      <c r="MN9" s="69"/>
    </row>
    <row r="10" spans="1:352" customFormat="1" x14ac:dyDescent="0.2">
      <c r="A10">
        <v>5</v>
      </c>
      <c r="B10">
        <v>14956</v>
      </c>
      <c r="C10">
        <v>3482</v>
      </c>
      <c r="D10">
        <v>0</v>
      </c>
      <c r="F10" s="1" t="str">
        <f t="shared" ref="F10:F73" si="0">IF(D10=0,"",IF(C11&gt;3000,"1","0"))</f>
        <v/>
      </c>
      <c r="G10" s="1"/>
      <c r="H10" s="1"/>
      <c r="I10" s="1"/>
      <c r="J10" s="70"/>
      <c r="K10" s="69"/>
      <c r="L10">
        <v>5</v>
      </c>
      <c r="M10">
        <v>14966</v>
      </c>
      <c r="N10">
        <v>3476</v>
      </c>
      <c r="O10">
        <v>0</v>
      </c>
      <c r="Q10" s="1" t="str">
        <f t="shared" ref="Q10:Q73" si="1">IF(O10=0,"",IF(N11&gt;3000,"1","0"))</f>
        <v/>
      </c>
      <c r="R10" s="1"/>
      <c r="S10" s="1"/>
      <c r="T10" s="1"/>
      <c r="U10" s="70"/>
      <c r="V10" s="69"/>
      <c r="W10">
        <v>5</v>
      </c>
      <c r="X10">
        <v>14964</v>
      </c>
      <c r="Y10">
        <v>3480</v>
      </c>
      <c r="Z10">
        <v>0</v>
      </c>
      <c r="AB10" s="1" t="str">
        <f t="shared" ref="AB10:AB73" si="2">IF(Z10=0,"",IF(Y11&gt;3000,"1","0"))</f>
        <v/>
      </c>
      <c r="AC10" s="1"/>
      <c r="AD10" s="1"/>
      <c r="AE10" s="1"/>
      <c r="AF10" s="70"/>
      <c r="AG10" s="69"/>
      <c r="AH10">
        <v>5</v>
      </c>
      <c r="AI10">
        <v>14962</v>
      </c>
      <c r="AJ10">
        <v>3478</v>
      </c>
      <c r="AK10">
        <v>0</v>
      </c>
      <c r="AM10" s="1" t="str">
        <f t="shared" ref="AM10:AM73" si="3">IF(AK10=0,"",IF(AJ11&gt;3000,"1","0"))</f>
        <v/>
      </c>
      <c r="AN10" s="1"/>
      <c r="AO10" s="1"/>
      <c r="AP10" s="1"/>
      <c r="AQ10" s="70"/>
      <c r="AR10" s="69"/>
      <c r="AS10">
        <v>5</v>
      </c>
      <c r="AT10">
        <v>14968</v>
      </c>
      <c r="AU10">
        <v>3486</v>
      </c>
      <c r="AV10">
        <v>0</v>
      </c>
      <c r="AX10" s="1" t="str">
        <f t="shared" ref="AX10:AX73" si="4">IF(AV10=0,"",IF(AU11&gt;3000,"1","0"))</f>
        <v/>
      </c>
      <c r="AY10" s="1"/>
      <c r="AZ10" s="1"/>
      <c r="BA10" s="1"/>
      <c r="BB10" s="70"/>
      <c r="BC10" s="69"/>
      <c r="BD10">
        <v>5</v>
      </c>
      <c r="BE10">
        <v>14966</v>
      </c>
      <c r="BF10">
        <v>3474</v>
      </c>
      <c r="BG10">
        <v>0</v>
      </c>
      <c r="BI10" s="1" t="str">
        <f t="shared" ref="BI10:BI73" si="5">IF(BG10=0,"",IF(BF11&gt;3000,"1","0"))</f>
        <v/>
      </c>
      <c r="BJ10" s="1"/>
      <c r="BK10" s="1"/>
      <c r="BL10" s="1"/>
      <c r="BM10" s="70"/>
      <c r="BN10" s="69"/>
      <c r="BO10">
        <v>5</v>
      </c>
      <c r="BP10">
        <v>14972</v>
      </c>
      <c r="BQ10">
        <v>3476</v>
      </c>
      <c r="BR10">
        <v>0</v>
      </c>
      <c r="BT10" s="1" t="str">
        <f t="shared" ref="BT10:BT73" si="6">IF(BR10=0,"",IF(BQ11&gt;3000,"1","0"))</f>
        <v/>
      </c>
      <c r="BU10" s="1"/>
      <c r="BV10" s="1"/>
      <c r="BW10" s="1"/>
      <c r="BX10" s="70"/>
      <c r="BY10" s="69"/>
      <c r="BZ10">
        <v>5</v>
      </c>
      <c r="CA10">
        <v>14970</v>
      </c>
      <c r="CB10">
        <v>3476</v>
      </c>
      <c r="CC10">
        <v>0</v>
      </c>
      <c r="CE10" s="1" t="str">
        <f t="shared" ref="CE10:CE73" si="7">IF(CC10=0,"",IF(CB11&gt;3000,"1","0"))</f>
        <v/>
      </c>
      <c r="CF10" s="1"/>
      <c r="CG10" s="1"/>
      <c r="CH10" s="1"/>
      <c r="CI10" s="70"/>
      <c r="CJ10" s="69"/>
      <c r="CK10">
        <v>5</v>
      </c>
      <c r="CL10">
        <v>14970</v>
      </c>
      <c r="CM10">
        <v>3470</v>
      </c>
      <c r="CN10">
        <v>0</v>
      </c>
      <c r="CP10" s="1" t="str">
        <f t="shared" ref="CP10:CP73" si="8">IF(CN10=0,"",IF(CM11&gt;3000,"1","0"))</f>
        <v/>
      </c>
      <c r="CQ10" s="1"/>
      <c r="CR10" s="1"/>
      <c r="CS10" s="1"/>
      <c r="CT10" s="70"/>
      <c r="CU10" s="69"/>
      <c r="CV10">
        <v>5</v>
      </c>
      <c r="CW10">
        <v>14966</v>
      </c>
      <c r="CX10">
        <v>3478</v>
      </c>
      <c r="CY10">
        <v>0</v>
      </c>
      <c r="DA10" s="1" t="str">
        <f t="shared" ref="DA10:DA73" si="9">IF(CY10=0,"",IF(CX11&gt;3000,"1","0"))</f>
        <v/>
      </c>
      <c r="DB10" s="1"/>
      <c r="DC10" s="1"/>
      <c r="DD10" s="1"/>
      <c r="DE10" s="70"/>
      <c r="DF10" s="69"/>
      <c r="DG10">
        <v>5</v>
      </c>
      <c r="DH10">
        <v>14964</v>
      </c>
      <c r="DI10">
        <v>3480</v>
      </c>
      <c r="DJ10">
        <v>0</v>
      </c>
      <c r="DL10" s="1" t="str">
        <f t="shared" ref="DL10:DL73" si="10">IF(DJ10=0,"",IF(DI11&gt;3000,"1","0"))</f>
        <v/>
      </c>
      <c r="DM10" s="1"/>
      <c r="DN10" s="1"/>
      <c r="DO10" s="1"/>
      <c r="DP10" s="70"/>
      <c r="DQ10" s="69"/>
      <c r="DR10">
        <v>5</v>
      </c>
      <c r="DS10">
        <v>14964</v>
      </c>
      <c r="DT10">
        <v>3476</v>
      </c>
      <c r="DU10">
        <v>0</v>
      </c>
      <c r="DW10" s="1" t="str">
        <f t="shared" ref="DW10:DW73" si="11">IF(DU10=0,"",IF(DT11&gt;3000,"1","0"))</f>
        <v/>
      </c>
      <c r="DX10" s="1"/>
      <c r="DY10" s="1"/>
      <c r="DZ10" s="1"/>
      <c r="EA10" s="70"/>
      <c r="EB10" s="69"/>
      <c r="EC10">
        <v>5</v>
      </c>
      <c r="ED10">
        <v>14984</v>
      </c>
      <c r="EE10">
        <v>3470</v>
      </c>
      <c r="EF10">
        <v>0</v>
      </c>
      <c r="EH10" s="1" t="str">
        <f t="shared" ref="EH10:EH73" si="12">IF(EF10=0,"",IF(EE11&gt;3000,"1","0"))</f>
        <v/>
      </c>
      <c r="EI10" s="1"/>
      <c r="EJ10" s="1"/>
      <c r="EK10" s="1"/>
      <c r="EL10" s="70"/>
      <c r="EM10" s="69"/>
      <c r="EN10">
        <v>5</v>
      </c>
      <c r="EO10">
        <v>14968</v>
      </c>
      <c r="EP10">
        <v>3482</v>
      </c>
      <c r="EQ10">
        <v>0</v>
      </c>
      <c r="ES10" s="1" t="str">
        <f t="shared" ref="ES10:ES73" si="13">IF(EQ10=0,"",IF(EP11&gt;3000,"1","0"))</f>
        <v/>
      </c>
      <c r="ET10" s="1"/>
      <c r="EU10" s="1"/>
      <c r="EV10" s="1"/>
      <c r="EW10" s="70"/>
      <c r="EX10" s="69"/>
      <c r="EY10">
        <v>5</v>
      </c>
      <c r="EZ10">
        <v>14966</v>
      </c>
      <c r="FA10">
        <v>3476</v>
      </c>
      <c r="FB10">
        <v>0</v>
      </c>
      <c r="FD10" s="1" t="str">
        <f t="shared" ref="FD10:FD73" si="14">IF(FB10=0,"",IF(FA11&gt;3000,"1","0"))</f>
        <v/>
      </c>
      <c r="FE10" s="1"/>
      <c r="FF10" s="1"/>
      <c r="FG10" s="1"/>
      <c r="FH10" s="70"/>
      <c r="FI10" s="69"/>
      <c r="FJ10">
        <v>5</v>
      </c>
      <c r="FK10">
        <v>14972</v>
      </c>
      <c r="FL10">
        <v>3468</v>
      </c>
      <c r="FM10">
        <v>0</v>
      </c>
      <c r="FO10" s="1" t="str">
        <f t="shared" ref="FO10:FO73" si="15">IF(FM10=0,"",IF(FL11&gt;3000,"1","0"))</f>
        <v/>
      </c>
      <c r="FP10" s="1"/>
      <c r="FQ10" s="1"/>
      <c r="FR10" s="1"/>
      <c r="FS10" s="70"/>
      <c r="FT10" s="69"/>
      <c r="FU10">
        <v>5</v>
      </c>
      <c r="FV10">
        <v>14974</v>
      </c>
      <c r="FW10">
        <v>3476</v>
      </c>
      <c r="FX10">
        <v>0</v>
      </c>
      <c r="FZ10" s="1" t="str">
        <f t="shared" ref="FZ10:FZ73" si="16">IF(FX10=0,"",IF(FW11&gt;3000,"1","0"))</f>
        <v/>
      </c>
      <c r="GA10" s="1"/>
      <c r="GB10" s="1"/>
      <c r="GC10" s="1"/>
      <c r="GD10" s="70"/>
      <c r="GE10" s="69"/>
      <c r="GF10">
        <v>5</v>
      </c>
      <c r="GG10">
        <v>14988</v>
      </c>
      <c r="GH10">
        <v>3462</v>
      </c>
      <c r="GI10">
        <v>0</v>
      </c>
      <c r="GK10" s="1" t="str">
        <f t="shared" ref="GK10:GK73" si="17">IF(GI10=0,"",IF(GH11&gt;3000,"1","0"))</f>
        <v/>
      </c>
      <c r="GL10" s="1"/>
      <c r="GM10" s="1"/>
      <c r="GN10" s="1"/>
      <c r="GO10" s="70"/>
      <c r="GP10" s="69"/>
      <c r="GQ10">
        <v>5</v>
      </c>
      <c r="GR10">
        <v>14954</v>
      </c>
      <c r="GS10">
        <v>3470</v>
      </c>
      <c r="GT10">
        <v>0</v>
      </c>
      <c r="GV10" s="1" t="str">
        <f t="shared" ref="GV10:GV73" si="18">IF(GT10=0,"",IF(GS11&gt;3000,"1","0"))</f>
        <v/>
      </c>
      <c r="GW10" s="1"/>
      <c r="GX10" s="1"/>
      <c r="GY10" s="1"/>
      <c r="GZ10" s="70"/>
      <c r="HA10" s="69"/>
      <c r="HB10">
        <v>5</v>
      </c>
      <c r="HC10">
        <v>14960</v>
      </c>
      <c r="HD10">
        <v>3476</v>
      </c>
      <c r="HE10">
        <v>0</v>
      </c>
      <c r="HG10" s="1" t="str">
        <f t="shared" ref="HG10:HG73" si="19">IF(HE10=0,"",IF(HD11&gt;3000,"1","0"))</f>
        <v/>
      </c>
      <c r="HH10" s="1"/>
      <c r="HI10" s="1"/>
      <c r="HJ10" s="1"/>
      <c r="HK10" s="70"/>
      <c r="HL10" s="69"/>
      <c r="HM10">
        <v>5</v>
      </c>
      <c r="HN10">
        <v>14964</v>
      </c>
      <c r="HO10">
        <v>3476</v>
      </c>
      <c r="HP10">
        <v>0</v>
      </c>
      <c r="HR10" s="1" t="str">
        <f t="shared" ref="HR10:HR73" si="20">IF(HP10=0,"",IF(HO11&gt;3000,"1","0"))</f>
        <v/>
      </c>
      <c r="HS10" s="1"/>
      <c r="HT10" s="1"/>
      <c r="HU10" s="1"/>
      <c r="HV10" s="70"/>
      <c r="HW10" s="69"/>
      <c r="HX10">
        <v>5</v>
      </c>
      <c r="HY10">
        <v>14980</v>
      </c>
      <c r="HZ10">
        <v>3446</v>
      </c>
      <c r="IA10">
        <v>0</v>
      </c>
      <c r="IC10" s="1" t="str">
        <f t="shared" ref="IC10:IC73" si="21">IF(IA10=0,"",IF(HZ11&gt;3000,"1","0"))</f>
        <v/>
      </c>
      <c r="ID10" s="1"/>
      <c r="IE10" s="1"/>
      <c r="IF10" s="1"/>
      <c r="IG10" s="70"/>
      <c r="IH10" s="69"/>
      <c r="II10">
        <v>5</v>
      </c>
      <c r="IJ10">
        <v>14956</v>
      </c>
      <c r="IK10">
        <v>3474</v>
      </c>
      <c r="IL10">
        <v>0</v>
      </c>
      <c r="IN10" s="1" t="str">
        <f t="shared" ref="IN10:IN73" si="22">IF(IL10=0,"",IF(IK11&gt;3000,"1","0"))</f>
        <v/>
      </c>
      <c r="IO10" s="1"/>
      <c r="IP10" s="1"/>
      <c r="IQ10" s="1"/>
      <c r="IR10" s="70"/>
      <c r="IS10" s="69"/>
      <c r="IT10">
        <v>5</v>
      </c>
      <c r="IU10">
        <v>14950</v>
      </c>
      <c r="IV10">
        <v>3474</v>
      </c>
      <c r="IW10">
        <v>0</v>
      </c>
      <c r="IY10" s="1" t="str">
        <f t="shared" ref="IY10:IY73" si="23">IF(IW10=0,"",IF(IV11&gt;3000,"1","0"))</f>
        <v/>
      </c>
      <c r="IZ10" s="1"/>
      <c r="JA10" s="1"/>
      <c r="JB10" s="1"/>
      <c r="JC10" s="70"/>
      <c r="JD10" s="69"/>
      <c r="JE10">
        <v>5</v>
      </c>
      <c r="JF10">
        <v>14980</v>
      </c>
      <c r="JG10">
        <v>3442</v>
      </c>
      <c r="JH10">
        <v>0</v>
      </c>
      <c r="JJ10" s="1" t="str">
        <f t="shared" ref="JJ10:JJ73" si="24">IF(JH10=0,"",IF(JG11&gt;3000,"1","0"))</f>
        <v/>
      </c>
      <c r="JK10" s="1"/>
      <c r="JL10" s="1"/>
      <c r="JM10" s="1"/>
      <c r="JN10" s="70"/>
      <c r="JO10" s="69"/>
      <c r="JP10">
        <v>5</v>
      </c>
      <c r="JQ10">
        <v>14974</v>
      </c>
      <c r="JR10">
        <v>3448</v>
      </c>
      <c r="JS10">
        <v>0</v>
      </c>
      <c r="JU10" s="1" t="str">
        <f t="shared" ref="JU10:JU73" si="25">IF(JS10=0,"",IF(JR11&gt;3000,"1","0"))</f>
        <v/>
      </c>
      <c r="JV10" s="1"/>
      <c r="JW10" s="1"/>
      <c r="JX10" s="1"/>
      <c r="JY10" s="70"/>
      <c r="JZ10" s="69"/>
      <c r="KA10">
        <v>5</v>
      </c>
      <c r="KB10">
        <v>14988</v>
      </c>
      <c r="KC10">
        <v>3450</v>
      </c>
      <c r="KD10">
        <v>0</v>
      </c>
      <c r="KF10" s="1" t="str">
        <f t="shared" ref="KF10:KF73" si="26">IF(KD10=0,"",IF(KC11&gt;3000,"1","0"))</f>
        <v/>
      </c>
      <c r="KG10" s="1"/>
      <c r="KH10" s="1"/>
      <c r="KI10" s="1"/>
      <c r="KJ10" s="70"/>
      <c r="KK10" s="69"/>
      <c r="KL10">
        <v>5</v>
      </c>
      <c r="KM10">
        <v>14988</v>
      </c>
      <c r="KN10">
        <v>3444</v>
      </c>
      <c r="KO10">
        <v>0</v>
      </c>
      <c r="KQ10" s="1" t="str">
        <f t="shared" ref="KQ10:KQ73" si="27">IF(KO10=0,"",IF(KN11&gt;3000,"1","0"))</f>
        <v/>
      </c>
      <c r="KR10" s="1"/>
      <c r="KS10" s="1"/>
      <c r="KT10" s="1"/>
      <c r="KU10" s="70"/>
      <c r="KV10" s="69"/>
      <c r="KW10">
        <v>5</v>
      </c>
      <c r="KX10">
        <v>14988</v>
      </c>
      <c r="KY10">
        <v>3442</v>
      </c>
      <c r="KZ10">
        <v>0</v>
      </c>
      <c r="LB10" s="1" t="str">
        <f t="shared" ref="LB10:LB73" si="28">IF(KZ10=0,"",IF(KY11&gt;3000,"1","0"))</f>
        <v/>
      </c>
      <c r="LC10" s="1"/>
      <c r="LD10" s="1"/>
      <c r="LE10" s="1"/>
      <c r="LF10" s="70"/>
      <c r="LG10" s="69"/>
      <c r="LH10">
        <v>5</v>
      </c>
      <c r="LI10">
        <v>14980</v>
      </c>
      <c r="LJ10">
        <v>3438</v>
      </c>
      <c r="LK10">
        <v>0</v>
      </c>
      <c r="LM10" s="1" t="str">
        <f t="shared" ref="LM10:LM73" si="29">IF(LK10=0,"",IF(LJ11&gt;3000,"1","0"))</f>
        <v/>
      </c>
      <c r="LN10" s="1"/>
      <c r="LO10" s="1"/>
      <c r="LP10" s="1"/>
      <c r="LQ10" s="70"/>
      <c r="LR10" s="69"/>
      <c r="LS10">
        <v>5</v>
      </c>
      <c r="LT10">
        <v>14990</v>
      </c>
      <c r="LU10">
        <v>3450</v>
      </c>
      <c r="LV10">
        <v>0</v>
      </c>
      <c r="LX10" s="1" t="str">
        <f t="shared" ref="LX10:LX73" si="30">IF(LV10=0,"",IF(LU11&gt;3000,"1","0"))</f>
        <v/>
      </c>
      <c r="LY10" s="1"/>
      <c r="LZ10" s="1"/>
      <c r="MA10" s="1"/>
      <c r="MB10" s="70"/>
      <c r="MC10" s="69"/>
      <c r="MD10">
        <v>5</v>
      </c>
      <c r="ME10">
        <v>14982</v>
      </c>
      <c r="MF10">
        <v>3446</v>
      </c>
      <c r="MG10">
        <v>0</v>
      </c>
      <c r="MI10" s="1" t="str">
        <f t="shared" ref="MI10:MI73" si="31">IF(MG10=0,"",IF(MF11&gt;3000,"1","0"))</f>
        <v/>
      </c>
      <c r="MJ10" s="1"/>
      <c r="MK10" s="1"/>
      <c r="ML10" s="1"/>
      <c r="MM10" s="70"/>
      <c r="MN10" s="69"/>
    </row>
    <row r="11" spans="1:352" customFormat="1" x14ac:dyDescent="0.2">
      <c r="A11">
        <v>6</v>
      </c>
      <c r="B11">
        <v>18438</v>
      </c>
      <c r="C11">
        <v>504</v>
      </c>
      <c r="D11">
        <v>1</v>
      </c>
      <c r="F11" s="1" t="str">
        <f t="shared" si="0"/>
        <v>1</v>
      </c>
      <c r="G11" s="1"/>
      <c r="H11" s="1"/>
      <c r="I11" s="1"/>
      <c r="J11" s="70"/>
      <c r="K11" s="69"/>
      <c r="L11">
        <v>6</v>
      </c>
      <c r="M11">
        <v>18442</v>
      </c>
      <c r="N11">
        <v>510</v>
      </c>
      <c r="O11">
        <v>1</v>
      </c>
      <c r="Q11" s="1" t="str">
        <f t="shared" si="1"/>
        <v>1</v>
      </c>
      <c r="R11" s="1"/>
      <c r="S11" s="1"/>
      <c r="T11" s="1"/>
      <c r="U11" s="70"/>
      <c r="V11" s="69"/>
      <c r="W11">
        <v>6</v>
      </c>
      <c r="X11">
        <v>18444</v>
      </c>
      <c r="Y11">
        <v>504</v>
      </c>
      <c r="Z11">
        <v>1</v>
      </c>
      <c r="AB11" s="1" t="str">
        <f t="shared" si="2"/>
        <v>1</v>
      </c>
      <c r="AC11" s="1"/>
      <c r="AD11" s="1"/>
      <c r="AE11" s="1"/>
      <c r="AF11" s="70"/>
      <c r="AG11" s="69"/>
      <c r="AH11">
        <v>6</v>
      </c>
      <c r="AI11">
        <v>18440</v>
      </c>
      <c r="AJ11">
        <v>510</v>
      </c>
      <c r="AK11">
        <v>1</v>
      </c>
      <c r="AM11" s="1" t="str">
        <f t="shared" si="3"/>
        <v>1</v>
      </c>
      <c r="AN11" s="1"/>
      <c r="AO11" s="1"/>
      <c r="AP11" s="1"/>
      <c r="AQ11" s="70"/>
      <c r="AR11" s="69"/>
      <c r="AS11">
        <v>6</v>
      </c>
      <c r="AT11">
        <v>18454</v>
      </c>
      <c r="AU11">
        <v>500</v>
      </c>
      <c r="AV11">
        <v>1</v>
      </c>
      <c r="AX11" s="1" t="str">
        <f t="shared" si="4"/>
        <v>1</v>
      </c>
      <c r="AY11" s="1"/>
      <c r="AZ11" s="1"/>
      <c r="BA11" s="1"/>
      <c r="BB11" s="70"/>
      <c r="BC11" s="69"/>
      <c r="BD11">
        <v>6</v>
      </c>
      <c r="BE11">
        <v>18440</v>
      </c>
      <c r="BF11">
        <v>518</v>
      </c>
      <c r="BG11">
        <v>1</v>
      </c>
      <c r="BI11" s="1" t="str">
        <f t="shared" si="5"/>
        <v>1</v>
      </c>
      <c r="BJ11" s="1"/>
      <c r="BK11" s="1"/>
      <c r="BL11" s="1"/>
      <c r="BM11" s="70"/>
      <c r="BN11" s="69"/>
      <c r="BO11">
        <v>6</v>
      </c>
      <c r="BP11">
        <v>18448</v>
      </c>
      <c r="BQ11">
        <v>508</v>
      </c>
      <c r="BR11">
        <v>1</v>
      </c>
      <c r="BT11" s="1" t="str">
        <f t="shared" si="6"/>
        <v>1</v>
      </c>
      <c r="BU11" s="1"/>
      <c r="BV11" s="1"/>
      <c r="BW11" s="1"/>
      <c r="BX11" s="70"/>
      <c r="BY11" s="69"/>
      <c r="BZ11">
        <v>6</v>
      </c>
      <c r="CA11">
        <v>18446</v>
      </c>
      <c r="CB11">
        <v>506</v>
      </c>
      <c r="CC11">
        <v>1</v>
      </c>
      <c r="CE11" s="1" t="str">
        <f t="shared" si="7"/>
        <v>1</v>
      </c>
      <c r="CF11" s="1"/>
      <c r="CG11" s="1"/>
      <c r="CH11" s="1"/>
      <c r="CI11" s="70"/>
      <c r="CJ11" s="69"/>
      <c r="CK11">
        <v>6</v>
      </c>
      <c r="CL11">
        <v>18440</v>
      </c>
      <c r="CM11">
        <v>514</v>
      </c>
      <c r="CN11">
        <v>1</v>
      </c>
      <c r="CP11" s="1" t="str">
        <f t="shared" si="8"/>
        <v>1</v>
      </c>
      <c r="CQ11" s="1"/>
      <c r="CR11" s="1"/>
      <c r="CS11" s="1"/>
      <c r="CT11" s="70"/>
      <c r="CU11" s="69"/>
      <c r="CV11">
        <v>6</v>
      </c>
      <c r="CW11">
        <v>18444</v>
      </c>
      <c r="CX11">
        <v>510</v>
      </c>
      <c r="CY11">
        <v>1</v>
      </c>
      <c r="DA11" s="1" t="str">
        <f t="shared" si="9"/>
        <v>1</v>
      </c>
      <c r="DB11" s="1"/>
      <c r="DC11" s="1"/>
      <c r="DD11" s="1"/>
      <c r="DE11" s="70"/>
      <c r="DF11" s="69"/>
      <c r="DG11">
        <v>6</v>
      </c>
      <c r="DH11">
        <v>18444</v>
      </c>
      <c r="DI11">
        <v>504</v>
      </c>
      <c r="DJ11">
        <v>1</v>
      </c>
      <c r="DL11" s="1" t="str">
        <f t="shared" si="10"/>
        <v>1</v>
      </c>
      <c r="DM11" s="1"/>
      <c r="DN11" s="1"/>
      <c r="DO11" s="1"/>
      <c r="DP11" s="70"/>
      <c r="DQ11" s="69"/>
      <c r="DR11">
        <v>6</v>
      </c>
      <c r="DS11">
        <v>18440</v>
      </c>
      <c r="DT11">
        <v>512</v>
      </c>
      <c r="DU11">
        <v>1</v>
      </c>
      <c r="DW11" s="1" t="str">
        <f t="shared" si="11"/>
        <v>1</v>
      </c>
      <c r="DX11" s="1"/>
      <c r="DY11" s="1"/>
      <c r="DZ11" s="1"/>
      <c r="EA11" s="70"/>
      <c r="EB11" s="69"/>
      <c r="EC11">
        <v>6</v>
      </c>
      <c r="ED11">
        <v>18454</v>
      </c>
      <c r="EE11">
        <v>520</v>
      </c>
      <c r="EF11">
        <v>1</v>
      </c>
      <c r="EH11" s="1" t="str">
        <f t="shared" si="12"/>
        <v>1</v>
      </c>
      <c r="EI11" s="1"/>
      <c r="EJ11" s="1"/>
      <c r="EK11" s="1"/>
      <c r="EL11" s="70"/>
      <c r="EM11" s="69"/>
      <c r="EN11">
        <v>6</v>
      </c>
      <c r="EO11">
        <v>18450</v>
      </c>
      <c r="EP11">
        <v>508</v>
      </c>
      <c r="EQ11">
        <v>1</v>
      </c>
      <c r="ES11" s="1" t="str">
        <f t="shared" si="13"/>
        <v>1</v>
      </c>
      <c r="ET11" s="1"/>
      <c r="EU11" s="1"/>
      <c r="EV11" s="1"/>
      <c r="EW11" s="70"/>
      <c r="EX11" s="69"/>
      <c r="EY11">
        <v>6</v>
      </c>
      <c r="EZ11">
        <v>18442</v>
      </c>
      <c r="FA11">
        <v>514</v>
      </c>
      <c r="FB11">
        <v>1</v>
      </c>
      <c r="FD11" s="1" t="str">
        <f t="shared" si="14"/>
        <v>1</v>
      </c>
      <c r="FE11" s="1"/>
      <c r="FF11" s="1"/>
      <c r="FG11" s="1"/>
      <c r="FH11" s="70"/>
      <c r="FI11" s="69"/>
      <c r="FJ11">
        <v>6</v>
      </c>
      <c r="FK11">
        <v>18440</v>
      </c>
      <c r="FL11">
        <v>516</v>
      </c>
      <c r="FM11">
        <v>1</v>
      </c>
      <c r="FO11" s="1" t="str">
        <f t="shared" si="15"/>
        <v>1</v>
      </c>
      <c r="FP11" s="1"/>
      <c r="FQ11" s="1"/>
      <c r="FR11" s="1"/>
      <c r="FS11" s="70"/>
      <c r="FT11" s="69"/>
      <c r="FU11">
        <v>6</v>
      </c>
      <c r="FV11">
        <v>18450</v>
      </c>
      <c r="FW11">
        <v>506</v>
      </c>
      <c r="FX11">
        <v>1</v>
      </c>
      <c r="FZ11" s="1" t="str">
        <f t="shared" si="16"/>
        <v>1</v>
      </c>
      <c r="GA11" s="1"/>
      <c r="GB11" s="1"/>
      <c r="GC11" s="1"/>
      <c r="GD11" s="70"/>
      <c r="GE11" s="69"/>
      <c r="GF11">
        <v>6</v>
      </c>
      <c r="GG11">
        <v>18450</v>
      </c>
      <c r="GH11">
        <v>520</v>
      </c>
      <c r="GI11">
        <v>1</v>
      </c>
      <c r="GK11" s="1" t="str">
        <f t="shared" si="17"/>
        <v>1</v>
      </c>
      <c r="GL11" s="1"/>
      <c r="GM11" s="1"/>
      <c r="GN11" s="1"/>
      <c r="GO11" s="70"/>
      <c r="GP11" s="69"/>
      <c r="GQ11">
        <v>6</v>
      </c>
      <c r="GR11">
        <v>18424</v>
      </c>
      <c r="GS11">
        <v>518</v>
      </c>
      <c r="GT11">
        <v>1</v>
      </c>
      <c r="GV11" s="1" t="str">
        <f t="shared" si="18"/>
        <v>1</v>
      </c>
      <c r="GW11" s="1"/>
      <c r="GX11" s="1"/>
      <c r="GY11" s="1"/>
      <c r="GZ11" s="70"/>
      <c r="HA11" s="69"/>
      <c r="HB11">
        <v>6</v>
      </c>
      <c r="HC11">
        <v>18436</v>
      </c>
      <c r="HD11">
        <v>508</v>
      </c>
      <c r="HE11">
        <v>1</v>
      </c>
      <c r="HG11" s="1" t="str">
        <f t="shared" si="19"/>
        <v>1</v>
      </c>
      <c r="HH11" s="1"/>
      <c r="HI11" s="1"/>
      <c r="HJ11" s="1"/>
      <c r="HK11" s="70"/>
      <c r="HL11" s="69"/>
      <c r="HM11">
        <v>6</v>
      </c>
      <c r="HN11">
        <v>18440</v>
      </c>
      <c r="HO11">
        <v>508</v>
      </c>
      <c r="HP11">
        <v>1</v>
      </c>
      <c r="HR11" s="1" t="str">
        <f t="shared" si="20"/>
        <v>1</v>
      </c>
      <c r="HS11" s="1"/>
      <c r="HT11" s="1"/>
      <c r="HU11" s="1"/>
      <c r="HV11" s="70"/>
      <c r="HW11" s="69"/>
      <c r="HX11">
        <v>6</v>
      </c>
      <c r="HY11">
        <v>18426</v>
      </c>
      <c r="HZ11">
        <v>516</v>
      </c>
      <c r="IA11">
        <v>1</v>
      </c>
      <c r="IC11" s="1" t="str">
        <f t="shared" si="21"/>
        <v>1</v>
      </c>
      <c r="ID11" s="1"/>
      <c r="IE11" s="1"/>
      <c r="IF11" s="1"/>
      <c r="IG11" s="70"/>
      <c r="IH11" s="69"/>
      <c r="II11">
        <v>6</v>
      </c>
      <c r="IJ11">
        <v>18430</v>
      </c>
      <c r="IK11">
        <v>500</v>
      </c>
      <c r="IL11">
        <v>1</v>
      </c>
      <c r="IN11" s="1" t="str">
        <f t="shared" si="22"/>
        <v>1</v>
      </c>
      <c r="IO11" s="1"/>
      <c r="IP11" s="1"/>
      <c r="IQ11" s="1"/>
      <c r="IR11" s="70"/>
      <c r="IS11" s="69"/>
      <c r="IT11">
        <v>6</v>
      </c>
      <c r="IU11">
        <v>18424</v>
      </c>
      <c r="IV11">
        <v>498</v>
      </c>
      <c r="IW11">
        <v>1</v>
      </c>
      <c r="IY11" s="1" t="str">
        <f t="shared" si="23"/>
        <v>1</v>
      </c>
      <c r="IZ11" s="1"/>
      <c r="JA11" s="1"/>
      <c r="JB11" s="1"/>
      <c r="JC11" s="70"/>
      <c r="JD11" s="69"/>
      <c r="JE11">
        <v>6</v>
      </c>
      <c r="JF11">
        <v>18422</v>
      </c>
      <c r="JG11">
        <v>524</v>
      </c>
      <c r="JH11">
        <v>1</v>
      </c>
      <c r="JJ11" s="1" t="str">
        <f t="shared" si="24"/>
        <v>1</v>
      </c>
      <c r="JK11" s="1"/>
      <c r="JL11" s="1"/>
      <c r="JM11" s="1"/>
      <c r="JN11" s="70"/>
      <c r="JO11" s="69"/>
      <c r="JP11">
        <v>6</v>
      </c>
      <c r="JQ11">
        <v>18422</v>
      </c>
      <c r="JR11">
        <v>518</v>
      </c>
      <c r="JS11">
        <v>1</v>
      </c>
      <c r="JU11" s="1" t="str">
        <f t="shared" si="25"/>
        <v>1</v>
      </c>
      <c r="JV11" s="1"/>
      <c r="JW11" s="1"/>
      <c r="JX11" s="1"/>
      <c r="JY11" s="70"/>
      <c r="JZ11" s="69"/>
      <c r="KA11">
        <v>6</v>
      </c>
      <c r="KB11">
        <v>18438</v>
      </c>
      <c r="KC11">
        <v>520</v>
      </c>
      <c r="KD11">
        <v>1</v>
      </c>
      <c r="KF11" s="1" t="str">
        <f t="shared" si="26"/>
        <v>1</v>
      </c>
      <c r="KG11" s="1"/>
      <c r="KH11" s="1"/>
      <c r="KI11" s="1"/>
      <c r="KJ11" s="70"/>
      <c r="KK11" s="69"/>
      <c r="KL11">
        <v>6</v>
      </c>
      <c r="KM11">
        <v>18432</v>
      </c>
      <c r="KN11">
        <v>524</v>
      </c>
      <c r="KO11">
        <v>1</v>
      </c>
      <c r="KQ11" s="1" t="str">
        <f t="shared" si="27"/>
        <v>1</v>
      </c>
      <c r="KR11" s="1"/>
      <c r="KS11" s="1"/>
      <c r="KT11" s="1"/>
      <c r="KU11" s="70"/>
      <c r="KV11" s="69"/>
      <c r="KW11">
        <v>6</v>
      </c>
      <c r="KX11">
        <v>18430</v>
      </c>
      <c r="KY11">
        <v>520</v>
      </c>
      <c r="KZ11">
        <v>1</v>
      </c>
      <c r="LB11" s="1" t="str">
        <f t="shared" si="28"/>
        <v>1</v>
      </c>
      <c r="LC11" s="1"/>
      <c r="LD11" s="1"/>
      <c r="LE11" s="1"/>
      <c r="LF11" s="70"/>
      <c r="LG11" s="69"/>
      <c r="LH11">
        <v>6</v>
      </c>
      <c r="LI11">
        <v>18418</v>
      </c>
      <c r="LJ11">
        <v>524</v>
      </c>
      <c r="LK11">
        <v>1</v>
      </c>
      <c r="LM11" s="1" t="str">
        <f t="shared" si="29"/>
        <v>1</v>
      </c>
      <c r="LN11" s="1"/>
      <c r="LO11" s="1"/>
      <c r="LP11" s="1"/>
      <c r="LQ11" s="70"/>
      <c r="LR11" s="69"/>
      <c r="LS11">
        <v>6</v>
      </c>
      <c r="LT11">
        <v>18440</v>
      </c>
      <c r="LU11">
        <v>514</v>
      </c>
      <c r="LV11">
        <v>1</v>
      </c>
      <c r="LX11" s="1" t="str">
        <f t="shared" si="30"/>
        <v>1</v>
      </c>
      <c r="LY11" s="1"/>
      <c r="LZ11" s="1"/>
      <c r="MA11" s="1"/>
      <c r="MB11" s="70"/>
      <c r="MC11" s="69"/>
      <c r="MD11">
        <v>6</v>
      </c>
      <c r="ME11">
        <v>18428</v>
      </c>
      <c r="MF11">
        <v>514</v>
      </c>
      <c r="MG11">
        <v>1</v>
      </c>
      <c r="MI11" s="1" t="str">
        <f t="shared" si="31"/>
        <v>1</v>
      </c>
      <c r="MJ11" s="1"/>
      <c r="MK11" s="1"/>
      <c r="ML11" s="1"/>
      <c r="MM11" s="70"/>
      <c r="MN11" s="69"/>
    </row>
    <row r="12" spans="1:352" customFormat="1" x14ac:dyDescent="0.2">
      <c r="A12">
        <v>7</v>
      </c>
      <c r="B12">
        <v>18942</v>
      </c>
      <c r="C12">
        <v>3482</v>
      </c>
      <c r="D12">
        <v>0</v>
      </c>
      <c r="F12" s="1" t="str">
        <f t="shared" si="0"/>
        <v/>
      </c>
      <c r="G12" s="1"/>
      <c r="H12" s="1"/>
      <c r="I12" s="1"/>
      <c r="J12" s="70"/>
      <c r="K12" s="69"/>
      <c r="L12">
        <v>7</v>
      </c>
      <c r="M12">
        <v>18952</v>
      </c>
      <c r="N12">
        <v>3476</v>
      </c>
      <c r="O12">
        <v>0</v>
      </c>
      <c r="Q12" s="1" t="str">
        <f t="shared" si="1"/>
        <v/>
      </c>
      <c r="R12" s="1"/>
      <c r="S12" s="1"/>
      <c r="T12" s="1"/>
      <c r="U12" s="70"/>
      <c r="V12" s="69"/>
      <c r="W12">
        <v>7</v>
      </c>
      <c r="X12">
        <v>18948</v>
      </c>
      <c r="Y12">
        <v>3480</v>
      </c>
      <c r="Z12">
        <v>0</v>
      </c>
      <c r="AB12" s="1" t="str">
        <f t="shared" si="2"/>
        <v/>
      </c>
      <c r="AC12" s="1"/>
      <c r="AD12" s="1"/>
      <c r="AE12" s="1"/>
      <c r="AF12" s="70"/>
      <c r="AG12" s="69"/>
      <c r="AH12">
        <v>7</v>
      </c>
      <c r="AI12">
        <v>18950</v>
      </c>
      <c r="AJ12">
        <v>3478</v>
      </c>
      <c r="AK12">
        <v>0</v>
      </c>
      <c r="AM12" s="1" t="str">
        <f t="shared" si="3"/>
        <v/>
      </c>
      <c r="AN12" s="1"/>
      <c r="AO12" s="1"/>
      <c r="AP12" s="1"/>
      <c r="AQ12" s="70"/>
      <c r="AR12" s="69"/>
      <c r="AS12">
        <v>7</v>
      </c>
      <c r="AT12">
        <v>18954</v>
      </c>
      <c r="AU12">
        <v>3486</v>
      </c>
      <c r="AV12">
        <v>0</v>
      </c>
      <c r="AX12" s="1" t="str">
        <f t="shared" si="4"/>
        <v/>
      </c>
      <c r="AY12" s="1"/>
      <c r="AZ12" s="1"/>
      <c r="BA12" s="1"/>
      <c r="BB12" s="70"/>
      <c r="BC12" s="69"/>
      <c r="BD12">
        <v>7</v>
      </c>
      <c r="BE12">
        <v>18958</v>
      </c>
      <c r="BF12">
        <v>3474</v>
      </c>
      <c r="BG12">
        <v>0</v>
      </c>
      <c r="BI12" s="1" t="str">
        <f t="shared" si="5"/>
        <v/>
      </c>
      <c r="BJ12" s="1"/>
      <c r="BK12" s="1"/>
      <c r="BL12" s="1"/>
      <c r="BM12" s="70"/>
      <c r="BN12" s="69"/>
      <c r="BO12">
        <v>7</v>
      </c>
      <c r="BP12">
        <v>18956</v>
      </c>
      <c r="BQ12">
        <v>3476</v>
      </c>
      <c r="BR12">
        <v>0</v>
      </c>
      <c r="BT12" s="1" t="str">
        <f t="shared" si="6"/>
        <v/>
      </c>
      <c r="BU12" s="1"/>
      <c r="BV12" s="1"/>
      <c r="BW12" s="1"/>
      <c r="BX12" s="70"/>
      <c r="BY12" s="69"/>
      <c r="BZ12">
        <v>7</v>
      </c>
      <c r="CA12">
        <v>18952</v>
      </c>
      <c r="CB12">
        <v>3476</v>
      </c>
      <c r="CC12">
        <v>0</v>
      </c>
      <c r="CE12" s="1" t="str">
        <f t="shared" si="7"/>
        <v/>
      </c>
      <c r="CF12" s="1"/>
      <c r="CG12" s="1"/>
      <c r="CH12" s="1"/>
      <c r="CI12" s="70"/>
      <c r="CJ12" s="69"/>
      <c r="CK12">
        <v>7</v>
      </c>
      <c r="CL12">
        <v>18954</v>
      </c>
      <c r="CM12">
        <v>3470</v>
      </c>
      <c r="CN12">
        <v>0</v>
      </c>
      <c r="CP12" s="1" t="str">
        <f t="shared" si="8"/>
        <v/>
      </c>
      <c r="CQ12" s="1"/>
      <c r="CR12" s="1"/>
      <c r="CS12" s="1"/>
      <c r="CT12" s="70"/>
      <c r="CU12" s="69"/>
      <c r="CV12">
        <v>7</v>
      </c>
      <c r="CW12">
        <v>18954</v>
      </c>
      <c r="CX12">
        <v>3478</v>
      </c>
      <c r="CY12">
        <v>0</v>
      </c>
      <c r="DA12" s="1" t="str">
        <f t="shared" si="9"/>
        <v/>
      </c>
      <c r="DB12" s="1"/>
      <c r="DC12" s="1"/>
      <c r="DD12" s="1"/>
      <c r="DE12" s="70"/>
      <c r="DF12" s="69"/>
      <c r="DG12">
        <v>7</v>
      </c>
      <c r="DH12">
        <v>18948</v>
      </c>
      <c r="DI12">
        <v>3480</v>
      </c>
      <c r="DJ12">
        <v>0</v>
      </c>
      <c r="DL12" s="1" t="str">
        <f t="shared" si="10"/>
        <v/>
      </c>
      <c r="DM12" s="1"/>
      <c r="DN12" s="1"/>
      <c r="DO12" s="1"/>
      <c r="DP12" s="70"/>
      <c r="DQ12" s="69"/>
      <c r="DR12">
        <v>7</v>
      </c>
      <c r="DS12">
        <v>18952</v>
      </c>
      <c r="DT12">
        <v>3476</v>
      </c>
      <c r="DU12">
        <v>0</v>
      </c>
      <c r="DW12" s="1" t="str">
        <f t="shared" si="11"/>
        <v/>
      </c>
      <c r="DX12" s="1"/>
      <c r="DY12" s="1"/>
      <c r="DZ12" s="1"/>
      <c r="EA12" s="70"/>
      <c r="EB12" s="69"/>
      <c r="EC12">
        <v>7</v>
      </c>
      <c r="ED12">
        <v>18974</v>
      </c>
      <c r="EE12">
        <v>3470</v>
      </c>
      <c r="EF12">
        <v>0</v>
      </c>
      <c r="EH12" s="1" t="str">
        <f t="shared" si="12"/>
        <v/>
      </c>
      <c r="EI12" s="1"/>
      <c r="EJ12" s="1"/>
      <c r="EK12" s="1"/>
      <c r="EL12" s="70"/>
      <c r="EM12" s="69"/>
      <c r="EN12">
        <v>7</v>
      </c>
      <c r="EO12">
        <v>18958</v>
      </c>
      <c r="EP12">
        <v>3482</v>
      </c>
      <c r="EQ12">
        <v>0</v>
      </c>
      <c r="ES12" s="1" t="str">
        <f t="shared" si="13"/>
        <v/>
      </c>
      <c r="ET12" s="1"/>
      <c r="EU12" s="1"/>
      <c r="EV12" s="1"/>
      <c r="EW12" s="70"/>
      <c r="EX12" s="69"/>
      <c r="EY12">
        <v>7</v>
      </c>
      <c r="EZ12">
        <v>18956</v>
      </c>
      <c r="FA12">
        <v>3476</v>
      </c>
      <c r="FB12">
        <v>0</v>
      </c>
      <c r="FD12" s="1" t="str">
        <f t="shared" si="14"/>
        <v/>
      </c>
      <c r="FE12" s="1"/>
      <c r="FF12" s="1"/>
      <c r="FG12" s="1"/>
      <c r="FH12" s="70"/>
      <c r="FI12" s="69"/>
      <c r="FJ12">
        <v>7</v>
      </c>
      <c r="FK12">
        <v>18956</v>
      </c>
      <c r="FL12">
        <v>3468</v>
      </c>
      <c r="FM12">
        <v>0</v>
      </c>
      <c r="FO12" s="1" t="str">
        <f t="shared" si="15"/>
        <v/>
      </c>
      <c r="FP12" s="1"/>
      <c r="FQ12" s="1"/>
      <c r="FR12" s="1"/>
      <c r="FS12" s="70"/>
      <c r="FT12" s="69"/>
      <c r="FU12">
        <v>7</v>
      </c>
      <c r="FV12">
        <v>18956</v>
      </c>
      <c r="FW12">
        <v>3476</v>
      </c>
      <c r="FX12">
        <v>0</v>
      </c>
      <c r="FZ12" s="1" t="str">
        <f t="shared" si="16"/>
        <v/>
      </c>
      <c r="GA12" s="1"/>
      <c r="GB12" s="1"/>
      <c r="GC12" s="1"/>
      <c r="GD12" s="70"/>
      <c r="GE12" s="69"/>
      <c r="GF12">
        <v>7</v>
      </c>
      <c r="GG12">
        <v>18970</v>
      </c>
      <c r="GH12">
        <v>3462</v>
      </c>
      <c r="GI12">
        <v>0</v>
      </c>
      <c r="GK12" s="1" t="str">
        <f t="shared" si="17"/>
        <v/>
      </c>
      <c r="GL12" s="1"/>
      <c r="GM12" s="1"/>
      <c r="GN12" s="1"/>
      <c r="GO12" s="70"/>
      <c r="GP12" s="69"/>
      <c r="GQ12">
        <v>7</v>
      </c>
      <c r="GR12">
        <v>18942</v>
      </c>
      <c r="GS12">
        <v>3470</v>
      </c>
      <c r="GT12">
        <v>0</v>
      </c>
      <c r="GV12" s="1" t="str">
        <f t="shared" si="18"/>
        <v/>
      </c>
      <c r="GW12" s="1"/>
      <c r="GX12" s="1"/>
      <c r="GY12" s="1"/>
      <c r="GZ12" s="70"/>
      <c r="HA12" s="69"/>
      <c r="HB12">
        <v>7</v>
      </c>
      <c r="HC12">
        <v>18944</v>
      </c>
      <c r="HD12">
        <v>3476</v>
      </c>
      <c r="HE12">
        <v>0</v>
      </c>
      <c r="HG12" s="1" t="str">
        <f t="shared" si="19"/>
        <v/>
      </c>
      <c r="HH12" s="1"/>
      <c r="HI12" s="1"/>
      <c r="HJ12" s="1"/>
      <c r="HK12" s="70"/>
      <c r="HL12" s="69"/>
      <c r="HM12">
        <v>7</v>
      </c>
      <c r="HN12">
        <v>18948</v>
      </c>
      <c r="HO12">
        <v>3476</v>
      </c>
      <c r="HP12">
        <v>0</v>
      </c>
      <c r="HR12" s="1" t="str">
        <f t="shared" si="20"/>
        <v/>
      </c>
      <c r="HS12" s="1"/>
      <c r="HT12" s="1"/>
      <c r="HU12" s="1"/>
      <c r="HV12" s="70"/>
      <c r="HW12" s="69"/>
      <c r="HX12">
        <v>7</v>
      </c>
      <c r="HY12">
        <v>18942</v>
      </c>
      <c r="HZ12">
        <v>3446</v>
      </c>
      <c r="IA12">
        <v>0</v>
      </c>
      <c r="IC12" s="1" t="str">
        <f t="shared" si="21"/>
        <v/>
      </c>
      <c r="ID12" s="1"/>
      <c r="IE12" s="1"/>
      <c r="IF12" s="1"/>
      <c r="IG12" s="70"/>
      <c r="IH12" s="69"/>
      <c r="II12">
        <v>7</v>
      </c>
      <c r="IJ12">
        <v>18930</v>
      </c>
      <c r="IK12">
        <v>3474</v>
      </c>
      <c r="IL12">
        <v>0</v>
      </c>
      <c r="IN12" s="1" t="str">
        <f t="shared" si="22"/>
        <v/>
      </c>
      <c r="IO12" s="1"/>
      <c r="IP12" s="1"/>
      <c r="IQ12" s="1"/>
      <c r="IR12" s="70"/>
      <c r="IS12" s="69"/>
      <c r="IT12">
        <v>7</v>
      </c>
      <c r="IU12">
        <v>18922</v>
      </c>
      <c r="IV12">
        <v>3474</v>
      </c>
      <c r="IW12">
        <v>0</v>
      </c>
      <c r="IY12" s="1" t="str">
        <f t="shared" si="23"/>
        <v/>
      </c>
      <c r="IZ12" s="1"/>
      <c r="JA12" s="1"/>
      <c r="JB12" s="1"/>
      <c r="JC12" s="70"/>
      <c r="JD12" s="69"/>
      <c r="JE12">
        <v>7</v>
      </c>
      <c r="JF12">
        <v>18946</v>
      </c>
      <c r="JG12">
        <v>3442</v>
      </c>
      <c r="JH12">
        <v>0</v>
      </c>
      <c r="JJ12" s="1" t="str">
        <f t="shared" si="24"/>
        <v/>
      </c>
      <c r="JK12" s="1"/>
      <c r="JL12" s="1"/>
      <c r="JM12" s="1"/>
      <c r="JN12" s="70"/>
      <c r="JO12" s="69"/>
      <c r="JP12">
        <v>7</v>
      </c>
      <c r="JQ12">
        <v>18940</v>
      </c>
      <c r="JR12">
        <v>3448</v>
      </c>
      <c r="JS12">
        <v>0</v>
      </c>
      <c r="JU12" s="1" t="str">
        <f t="shared" si="25"/>
        <v/>
      </c>
      <c r="JV12" s="1"/>
      <c r="JW12" s="1"/>
      <c r="JX12" s="1"/>
      <c r="JY12" s="70"/>
      <c r="JZ12" s="69"/>
      <c r="KA12">
        <v>7</v>
      </c>
      <c r="KB12">
        <v>18958</v>
      </c>
      <c r="KC12">
        <v>3450</v>
      </c>
      <c r="KD12">
        <v>0</v>
      </c>
      <c r="KF12" s="1" t="str">
        <f t="shared" si="26"/>
        <v/>
      </c>
      <c r="KG12" s="1"/>
      <c r="KH12" s="1"/>
      <c r="KI12" s="1"/>
      <c r="KJ12" s="70"/>
      <c r="KK12" s="69"/>
      <c r="KL12">
        <v>7</v>
      </c>
      <c r="KM12">
        <v>18956</v>
      </c>
      <c r="KN12">
        <v>3444</v>
      </c>
      <c r="KO12">
        <v>0</v>
      </c>
      <c r="KQ12" s="1" t="str">
        <f t="shared" si="27"/>
        <v/>
      </c>
      <c r="KR12" s="1"/>
      <c r="KS12" s="1"/>
      <c r="KT12" s="1"/>
      <c r="KU12" s="70"/>
      <c r="KV12" s="69"/>
      <c r="KW12">
        <v>7</v>
      </c>
      <c r="KX12">
        <v>18950</v>
      </c>
      <c r="KY12">
        <v>3442</v>
      </c>
      <c r="KZ12">
        <v>0</v>
      </c>
      <c r="LB12" s="1" t="str">
        <f t="shared" si="28"/>
        <v/>
      </c>
      <c r="LC12" s="1"/>
      <c r="LD12" s="1"/>
      <c r="LE12" s="1"/>
      <c r="LF12" s="70"/>
      <c r="LG12" s="69"/>
      <c r="LH12">
        <v>7</v>
      </c>
      <c r="LI12">
        <v>18942</v>
      </c>
      <c r="LJ12">
        <v>3438</v>
      </c>
      <c r="LK12">
        <v>0</v>
      </c>
      <c r="LM12" s="1" t="str">
        <f t="shared" si="29"/>
        <v/>
      </c>
      <c r="LN12" s="1"/>
      <c r="LO12" s="1"/>
      <c r="LP12" s="1"/>
      <c r="LQ12" s="70"/>
      <c r="LR12" s="69"/>
      <c r="LS12">
        <v>7</v>
      </c>
      <c r="LT12">
        <v>18954</v>
      </c>
      <c r="LU12">
        <v>3450</v>
      </c>
      <c r="LV12">
        <v>0</v>
      </c>
      <c r="LX12" s="1" t="str">
        <f t="shared" si="30"/>
        <v/>
      </c>
      <c r="LY12" s="1"/>
      <c r="LZ12" s="1"/>
      <c r="MA12" s="1"/>
      <c r="MB12" s="70"/>
      <c r="MC12" s="69"/>
      <c r="MD12">
        <v>7</v>
      </c>
      <c r="ME12">
        <v>18942</v>
      </c>
      <c r="MF12">
        <v>3446</v>
      </c>
      <c r="MG12">
        <v>0</v>
      </c>
      <c r="MI12" s="1" t="str">
        <f t="shared" si="31"/>
        <v/>
      </c>
      <c r="MJ12" s="1"/>
      <c r="MK12" s="1"/>
      <c r="ML12" s="1"/>
      <c r="MM12" s="70"/>
      <c r="MN12" s="69"/>
    </row>
    <row r="13" spans="1:352" customFormat="1" x14ac:dyDescent="0.2">
      <c r="A13">
        <v>8</v>
      </c>
      <c r="B13">
        <v>22424</v>
      </c>
      <c r="C13">
        <v>504</v>
      </c>
      <c r="D13">
        <v>1</v>
      </c>
      <c r="F13" s="1" t="str">
        <f t="shared" si="0"/>
        <v>1</v>
      </c>
      <c r="G13" s="1"/>
      <c r="H13" s="1"/>
      <c r="I13" s="1"/>
      <c r="J13" s="70"/>
      <c r="K13" s="69"/>
      <c r="L13">
        <v>8</v>
      </c>
      <c r="M13">
        <v>22428</v>
      </c>
      <c r="N13">
        <v>510</v>
      </c>
      <c r="O13">
        <v>1</v>
      </c>
      <c r="Q13" s="1" t="str">
        <f t="shared" si="1"/>
        <v>1</v>
      </c>
      <c r="R13" s="1"/>
      <c r="S13" s="1"/>
      <c r="T13" s="1"/>
      <c r="U13" s="70"/>
      <c r="V13" s="69"/>
      <c r="W13">
        <v>8</v>
      </c>
      <c r="X13">
        <v>22428</v>
      </c>
      <c r="Y13">
        <v>504</v>
      </c>
      <c r="Z13">
        <v>1</v>
      </c>
      <c r="AB13" s="1" t="str">
        <f t="shared" si="2"/>
        <v>1</v>
      </c>
      <c r="AC13" s="1"/>
      <c r="AD13" s="1"/>
      <c r="AE13" s="1"/>
      <c r="AF13" s="70"/>
      <c r="AG13" s="69"/>
      <c r="AH13">
        <v>8</v>
      </c>
      <c r="AI13">
        <v>22428</v>
      </c>
      <c r="AJ13">
        <v>510</v>
      </c>
      <c r="AK13">
        <v>1</v>
      </c>
      <c r="AM13" s="1" t="str">
        <f t="shared" si="3"/>
        <v>1</v>
      </c>
      <c r="AN13" s="1"/>
      <c r="AO13" s="1"/>
      <c r="AP13" s="1"/>
      <c r="AQ13" s="70"/>
      <c r="AR13" s="69"/>
      <c r="AS13">
        <v>8</v>
      </c>
      <c r="AT13">
        <v>22440</v>
      </c>
      <c r="AU13">
        <v>500</v>
      </c>
      <c r="AV13">
        <v>1</v>
      </c>
      <c r="AX13" s="1" t="str">
        <f t="shared" si="4"/>
        <v>1</v>
      </c>
      <c r="AY13" s="1"/>
      <c r="AZ13" s="1"/>
      <c r="BA13" s="1"/>
      <c r="BB13" s="70"/>
      <c r="BC13" s="69"/>
      <c r="BD13">
        <v>8</v>
      </c>
      <c r="BE13">
        <v>22432</v>
      </c>
      <c r="BF13">
        <v>518</v>
      </c>
      <c r="BG13">
        <v>1</v>
      </c>
      <c r="BI13" s="1" t="str">
        <f t="shared" si="5"/>
        <v>1</v>
      </c>
      <c r="BJ13" s="1"/>
      <c r="BK13" s="1"/>
      <c r="BL13" s="1"/>
      <c r="BM13" s="70"/>
      <c r="BN13" s="69"/>
      <c r="BO13">
        <v>8</v>
      </c>
      <c r="BP13">
        <v>22432</v>
      </c>
      <c r="BQ13">
        <v>508</v>
      </c>
      <c r="BR13">
        <v>1</v>
      </c>
      <c r="BT13" s="1" t="str">
        <f t="shared" si="6"/>
        <v>1</v>
      </c>
      <c r="BU13" s="1"/>
      <c r="BV13" s="1"/>
      <c r="BW13" s="1"/>
      <c r="BX13" s="70"/>
      <c r="BY13" s="69"/>
      <c r="BZ13">
        <v>8</v>
      </c>
      <c r="CA13">
        <v>22428</v>
      </c>
      <c r="CB13">
        <v>506</v>
      </c>
      <c r="CC13">
        <v>1</v>
      </c>
      <c r="CE13" s="1" t="str">
        <f t="shared" si="7"/>
        <v>1</v>
      </c>
      <c r="CF13" s="1"/>
      <c r="CG13" s="1"/>
      <c r="CH13" s="1"/>
      <c r="CI13" s="70"/>
      <c r="CJ13" s="69"/>
      <c r="CK13">
        <v>8</v>
      </c>
      <c r="CL13">
        <v>22424</v>
      </c>
      <c r="CM13">
        <v>514</v>
      </c>
      <c r="CN13">
        <v>1</v>
      </c>
      <c r="CP13" s="1" t="str">
        <f t="shared" si="8"/>
        <v>1</v>
      </c>
      <c r="CQ13" s="1"/>
      <c r="CR13" s="1"/>
      <c r="CS13" s="1"/>
      <c r="CT13" s="70"/>
      <c r="CU13" s="69"/>
      <c r="CV13">
        <v>8</v>
      </c>
      <c r="CW13">
        <v>22432</v>
      </c>
      <c r="CX13">
        <v>510</v>
      </c>
      <c r="CY13">
        <v>1</v>
      </c>
      <c r="DA13" s="1" t="str">
        <f t="shared" si="9"/>
        <v>1</v>
      </c>
      <c r="DB13" s="1"/>
      <c r="DC13" s="1"/>
      <c r="DD13" s="1"/>
      <c r="DE13" s="70"/>
      <c r="DF13" s="69"/>
      <c r="DG13">
        <v>8</v>
      </c>
      <c r="DH13">
        <v>22428</v>
      </c>
      <c r="DI13">
        <v>504</v>
      </c>
      <c r="DJ13">
        <v>1</v>
      </c>
      <c r="DL13" s="1" t="str">
        <f t="shared" si="10"/>
        <v>1</v>
      </c>
      <c r="DM13" s="1"/>
      <c r="DN13" s="1"/>
      <c r="DO13" s="1"/>
      <c r="DP13" s="70"/>
      <c r="DQ13" s="69"/>
      <c r="DR13">
        <v>8</v>
      </c>
      <c r="DS13">
        <v>22428</v>
      </c>
      <c r="DT13">
        <v>512</v>
      </c>
      <c r="DU13">
        <v>1</v>
      </c>
      <c r="DW13" s="1" t="str">
        <f t="shared" si="11"/>
        <v>1</v>
      </c>
      <c r="DX13" s="1"/>
      <c r="DY13" s="1"/>
      <c r="DZ13" s="1"/>
      <c r="EA13" s="70"/>
      <c r="EB13" s="69"/>
      <c r="EC13">
        <v>8</v>
      </c>
      <c r="ED13">
        <v>22444</v>
      </c>
      <c r="EE13">
        <v>520</v>
      </c>
      <c r="EF13">
        <v>1</v>
      </c>
      <c r="EH13" s="1" t="str">
        <f t="shared" si="12"/>
        <v>1</v>
      </c>
      <c r="EI13" s="1"/>
      <c r="EJ13" s="1"/>
      <c r="EK13" s="1"/>
      <c r="EL13" s="70"/>
      <c r="EM13" s="69"/>
      <c r="EN13">
        <v>8</v>
      </c>
      <c r="EO13">
        <v>22440</v>
      </c>
      <c r="EP13">
        <v>508</v>
      </c>
      <c r="EQ13">
        <v>1</v>
      </c>
      <c r="ES13" s="1" t="str">
        <f t="shared" si="13"/>
        <v>1</v>
      </c>
      <c r="ET13" s="1"/>
      <c r="EU13" s="1"/>
      <c r="EV13" s="1"/>
      <c r="EW13" s="70"/>
      <c r="EX13" s="69"/>
      <c r="EY13">
        <v>8</v>
      </c>
      <c r="EZ13">
        <v>22432</v>
      </c>
      <c r="FA13">
        <v>514</v>
      </c>
      <c r="FB13">
        <v>1</v>
      </c>
      <c r="FD13" s="1" t="str">
        <f t="shared" si="14"/>
        <v>1</v>
      </c>
      <c r="FE13" s="1"/>
      <c r="FF13" s="1"/>
      <c r="FG13" s="1"/>
      <c r="FH13" s="70"/>
      <c r="FI13" s="69"/>
      <c r="FJ13">
        <v>8</v>
      </c>
      <c r="FK13">
        <v>22424</v>
      </c>
      <c r="FL13">
        <v>516</v>
      </c>
      <c r="FM13">
        <v>1</v>
      </c>
      <c r="FO13" s="1" t="str">
        <f t="shared" si="15"/>
        <v>1</v>
      </c>
      <c r="FP13" s="1"/>
      <c r="FQ13" s="1"/>
      <c r="FR13" s="1"/>
      <c r="FS13" s="70"/>
      <c r="FT13" s="69"/>
      <c r="FU13">
        <v>8</v>
      </c>
      <c r="FV13">
        <v>22432</v>
      </c>
      <c r="FW13">
        <v>506</v>
      </c>
      <c r="FX13">
        <v>1</v>
      </c>
      <c r="FZ13" s="1" t="str">
        <f t="shared" si="16"/>
        <v>1</v>
      </c>
      <c r="GA13" s="1"/>
      <c r="GB13" s="1"/>
      <c r="GC13" s="1"/>
      <c r="GD13" s="70"/>
      <c r="GE13" s="69"/>
      <c r="GF13">
        <v>8</v>
      </c>
      <c r="GG13">
        <v>22432</v>
      </c>
      <c r="GH13">
        <v>520</v>
      </c>
      <c r="GI13">
        <v>1</v>
      </c>
      <c r="GK13" s="1" t="str">
        <f t="shared" si="17"/>
        <v>1</v>
      </c>
      <c r="GL13" s="1"/>
      <c r="GM13" s="1"/>
      <c r="GN13" s="1"/>
      <c r="GO13" s="70"/>
      <c r="GP13" s="69"/>
      <c r="GQ13">
        <v>8</v>
      </c>
      <c r="GR13">
        <v>22412</v>
      </c>
      <c r="GS13">
        <v>518</v>
      </c>
      <c r="GT13">
        <v>1</v>
      </c>
      <c r="GV13" s="1" t="str">
        <f t="shared" si="18"/>
        <v>1</v>
      </c>
      <c r="GW13" s="1"/>
      <c r="GX13" s="1"/>
      <c r="GY13" s="1"/>
      <c r="GZ13" s="70"/>
      <c r="HA13" s="69"/>
      <c r="HB13">
        <v>8</v>
      </c>
      <c r="HC13">
        <v>22420</v>
      </c>
      <c r="HD13">
        <v>508</v>
      </c>
      <c r="HE13">
        <v>1</v>
      </c>
      <c r="HG13" s="1" t="str">
        <f t="shared" si="19"/>
        <v>1</v>
      </c>
      <c r="HH13" s="1"/>
      <c r="HI13" s="1"/>
      <c r="HJ13" s="1"/>
      <c r="HK13" s="70"/>
      <c r="HL13" s="69"/>
      <c r="HM13">
        <v>8</v>
      </c>
      <c r="HN13">
        <v>22424</v>
      </c>
      <c r="HO13">
        <v>508</v>
      </c>
      <c r="HP13">
        <v>1</v>
      </c>
      <c r="HR13" s="1" t="str">
        <f t="shared" si="20"/>
        <v>1</v>
      </c>
      <c r="HS13" s="1"/>
      <c r="HT13" s="1"/>
      <c r="HU13" s="1"/>
      <c r="HV13" s="70"/>
      <c r="HW13" s="69"/>
      <c r="HX13">
        <v>8</v>
      </c>
      <c r="HY13">
        <v>22388</v>
      </c>
      <c r="HZ13">
        <v>516</v>
      </c>
      <c r="IA13">
        <v>1</v>
      </c>
      <c r="IC13" s="1" t="str">
        <f t="shared" si="21"/>
        <v>1</v>
      </c>
      <c r="ID13" s="1"/>
      <c r="IE13" s="1"/>
      <c r="IF13" s="1"/>
      <c r="IG13" s="70"/>
      <c r="IH13" s="69"/>
      <c r="II13">
        <v>8</v>
      </c>
      <c r="IJ13">
        <v>22404</v>
      </c>
      <c r="IK13">
        <v>500</v>
      </c>
      <c r="IL13">
        <v>1</v>
      </c>
      <c r="IN13" s="1" t="str">
        <f t="shared" si="22"/>
        <v>1</v>
      </c>
      <c r="IO13" s="1"/>
      <c r="IP13" s="1"/>
      <c r="IQ13" s="1"/>
      <c r="IR13" s="70"/>
      <c r="IS13" s="69"/>
      <c r="IT13">
        <v>8</v>
      </c>
      <c r="IU13">
        <v>22396</v>
      </c>
      <c r="IV13">
        <v>498</v>
      </c>
      <c r="IW13">
        <v>1</v>
      </c>
      <c r="IY13" s="1" t="str">
        <f t="shared" si="23"/>
        <v>1</v>
      </c>
      <c r="IZ13" s="1"/>
      <c r="JA13" s="1"/>
      <c r="JB13" s="1"/>
      <c r="JC13" s="70"/>
      <c r="JD13" s="69"/>
      <c r="JE13">
        <v>8</v>
      </c>
      <c r="JF13">
        <v>22388</v>
      </c>
      <c r="JG13">
        <v>514</v>
      </c>
      <c r="JH13">
        <v>1</v>
      </c>
      <c r="JJ13" s="1" t="str">
        <f t="shared" si="24"/>
        <v>0</v>
      </c>
      <c r="JK13" s="1"/>
      <c r="JL13" s="1"/>
      <c r="JM13" s="1"/>
      <c r="JN13" s="70"/>
      <c r="JO13" s="69"/>
      <c r="JP13">
        <v>8</v>
      </c>
      <c r="JQ13">
        <v>22388</v>
      </c>
      <c r="JR13">
        <v>518</v>
      </c>
      <c r="JS13">
        <v>1</v>
      </c>
      <c r="JU13" s="1" t="str">
        <f t="shared" si="25"/>
        <v>1</v>
      </c>
      <c r="JV13" s="1"/>
      <c r="JW13" s="1"/>
      <c r="JX13" s="1"/>
      <c r="JY13" s="70"/>
      <c r="JZ13" s="69"/>
      <c r="KA13">
        <v>8</v>
      </c>
      <c r="KB13">
        <v>22408</v>
      </c>
      <c r="KC13">
        <v>520</v>
      </c>
      <c r="KD13">
        <v>1</v>
      </c>
      <c r="KF13" s="1" t="str">
        <f t="shared" si="26"/>
        <v>0</v>
      </c>
      <c r="KG13" s="1"/>
      <c r="KH13" s="1"/>
      <c r="KI13" s="1"/>
      <c r="KJ13" s="70"/>
      <c r="KK13" s="69"/>
      <c r="KL13">
        <v>8</v>
      </c>
      <c r="KM13">
        <v>22400</v>
      </c>
      <c r="KN13">
        <v>524</v>
      </c>
      <c r="KO13">
        <v>1</v>
      </c>
      <c r="KQ13" s="1" t="str">
        <f t="shared" si="27"/>
        <v>1</v>
      </c>
      <c r="KR13" s="1"/>
      <c r="KS13" s="1"/>
      <c r="KT13" s="1"/>
      <c r="KU13" s="70"/>
      <c r="KV13" s="69"/>
      <c r="KW13">
        <v>8</v>
      </c>
      <c r="KX13">
        <v>22392</v>
      </c>
      <c r="KY13">
        <v>516</v>
      </c>
      <c r="KZ13">
        <v>1</v>
      </c>
      <c r="LB13" s="1" t="str">
        <f t="shared" si="28"/>
        <v>0</v>
      </c>
      <c r="LC13" s="1"/>
      <c r="LD13" s="1"/>
      <c r="LE13" s="1"/>
      <c r="LF13" s="70"/>
      <c r="LG13" s="69"/>
      <c r="LH13">
        <v>8</v>
      </c>
      <c r="LI13">
        <v>22380</v>
      </c>
      <c r="LJ13">
        <v>524</v>
      </c>
      <c r="LK13">
        <v>1</v>
      </c>
      <c r="LM13" s="1" t="str">
        <f t="shared" si="29"/>
        <v>1</v>
      </c>
      <c r="LN13" s="1"/>
      <c r="LO13" s="1"/>
      <c r="LP13" s="1"/>
      <c r="LQ13" s="70"/>
      <c r="LR13" s="69"/>
      <c r="LS13">
        <v>8</v>
      </c>
      <c r="LT13">
        <v>22404</v>
      </c>
      <c r="LU13">
        <v>516</v>
      </c>
      <c r="LV13">
        <v>1</v>
      </c>
      <c r="LX13" s="1" t="str">
        <f t="shared" si="30"/>
        <v>0</v>
      </c>
      <c r="LY13" s="1"/>
      <c r="LZ13" s="1"/>
      <c r="MA13" s="1"/>
      <c r="MB13" s="70"/>
      <c r="MC13" s="69"/>
      <c r="MD13">
        <v>8</v>
      </c>
      <c r="ME13">
        <v>22388</v>
      </c>
      <c r="MF13">
        <v>514</v>
      </c>
      <c r="MG13">
        <v>1</v>
      </c>
      <c r="MI13" s="1" t="str">
        <f t="shared" si="31"/>
        <v>1</v>
      </c>
      <c r="MJ13" s="1"/>
      <c r="MK13" s="1"/>
      <c r="ML13" s="1"/>
      <c r="MM13" s="70"/>
      <c r="MN13" s="69"/>
    </row>
    <row r="14" spans="1:352" customFormat="1" x14ac:dyDescent="0.2">
      <c r="A14">
        <v>9</v>
      </c>
      <c r="B14">
        <v>22928</v>
      </c>
      <c r="C14">
        <v>3482</v>
      </c>
      <c r="D14">
        <v>0</v>
      </c>
      <c r="F14" s="1" t="str">
        <f t="shared" si="0"/>
        <v/>
      </c>
      <c r="G14" s="1"/>
      <c r="H14" s="1"/>
      <c r="I14" s="1"/>
      <c r="J14" s="70"/>
      <c r="K14" s="69"/>
      <c r="L14">
        <v>9</v>
      </c>
      <c r="M14">
        <v>22938</v>
      </c>
      <c r="N14">
        <v>3476</v>
      </c>
      <c r="O14">
        <v>0</v>
      </c>
      <c r="Q14" s="1" t="str">
        <f t="shared" si="1"/>
        <v/>
      </c>
      <c r="R14" s="1"/>
      <c r="S14" s="1"/>
      <c r="T14" s="1"/>
      <c r="U14" s="70"/>
      <c r="V14" s="69"/>
      <c r="W14">
        <v>9</v>
      </c>
      <c r="X14">
        <v>22932</v>
      </c>
      <c r="Y14">
        <v>3480</v>
      </c>
      <c r="Z14">
        <v>0</v>
      </c>
      <c r="AB14" s="1" t="str">
        <f t="shared" si="2"/>
        <v/>
      </c>
      <c r="AC14" s="1"/>
      <c r="AD14" s="1"/>
      <c r="AE14" s="1"/>
      <c r="AF14" s="70"/>
      <c r="AG14" s="69"/>
      <c r="AH14">
        <v>9</v>
      </c>
      <c r="AI14">
        <v>22938</v>
      </c>
      <c r="AJ14">
        <v>3478</v>
      </c>
      <c r="AK14">
        <v>0</v>
      </c>
      <c r="AM14" s="1" t="str">
        <f t="shared" si="3"/>
        <v/>
      </c>
      <c r="AN14" s="1"/>
      <c r="AO14" s="1"/>
      <c r="AP14" s="1"/>
      <c r="AQ14" s="70"/>
      <c r="AR14" s="69"/>
      <c r="AS14">
        <v>9</v>
      </c>
      <c r="AT14">
        <v>22940</v>
      </c>
      <c r="AU14">
        <v>3486</v>
      </c>
      <c r="AV14">
        <v>0</v>
      </c>
      <c r="AX14" s="1" t="str">
        <f t="shared" si="4"/>
        <v/>
      </c>
      <c r="AY14" s="1"/>
      <c r="AZ14" s="1"/>
      <c r="BA14" s="1"/>
      <c r="BB14" s="70"/>
      <c r="BC14" s="69"/>
      <c r="BD14">
        <v>9</v>
      </c>
      <c r="BE14">
        <v>22950</v>
      </c>
      <c r="BF14">
        <v>3474</v>
      </c>
      <c r="BG14">
        <v>0</v>
      </c>
      <c r="BI14" s="1" t="str">
        <f t="shared" si="5"/>
        <v/>
      </c>
      <c r="BJ14" s="1"/>
      <c r="BK14" s="1"/>
      <c r="BL14" s="1"/>
      <c r="BM14" s="70"/>
      <c r="BN14" s="69"/>
      <c r="BO14">
        <v>9</v>
      </c>
      <c r="BP14">
        <v>22940</v>
      </c>
      <c r="BQ14">
        <v>3476</v>
      </c>
      <c r="BR14">
        <v>0</v>
      </c>
      <c r="BT14" s="1" t="str">
        <f t="shared" si="6"/>
        <v/>
      </c>
      <c r="BU14" s="1"/>
      <c r="BV14" s="1"/>
      <c r="BW14" s="1"/>
      <c r="BX14" s="70"/>
      <c r="BY14" s="69"/>
      <c r="BZ14">
        <v>9</v>
      </c>
      <c r="CA14">
        <v>22934</v>
      </c>
      <c r="CB14">
        <v>3476</v>
      </c>
      <c r="CC14">
        <v>0</v>
      </c>
      <c r="CE14" s="1" t="str">
        <f t="shared" si="7"/>
        <v/>
      </c>
      <c r="CF14" s="1"/>
      <c r="CG14" s="1"/>
      <c r="CH14" s="1"/>
      <c r="CI14" s="70"/>
      <c r="CJ14" s="69"/>
      <c r="CK14">
        <v>9</v>
      </c>
      <c r="CL14">
        <v>22938</v>
      </c>
      <c r="CM14">
        <v>3470</v>
      </c>
      <c r="CN14">
        <v>0</v>
      </c>
      <c r="CP14" s="1" t="str">
        <f t="shared" si="8"/>
        <v/>
      </c>
      <c r="CQ14" s="1"/>
      <c r="CR14" s="1"/>
      <c r="CS14" s="1"/>
      <c r="CT14" s="70"/>
      <c r="CU14" s="69"/>
      <c r="CV14">
        <v>9</v>
      </c>
      <c r="CW14">
        <v>22942</v>
      </c>
      <c r="CX14">
        <v>3478</v>
      </c>
      <c r="CY14">
        <v>0</v>
      </c>
      <c r="DA14" s="1" t="str">
        <f t="shared" si="9"/>
        <v/>
      </c>
      <c r="DB14" s="1"/>
      <c r="DC14" s="1"/>
      <c r="DD14" s="1"/>
      <c r="DE14" s="70"/>
      <c r="DF14" s="69"/>
      <c r="DG14">
        <v>9</v>
      </c>
      <c r="DH14">
        <v>22932</v>
      </c>
      <c r="DI14">
        <v>3480</v>
      </c>
      <c r="DJ14">
        <v>0</v>
      </c>
      <c r="DL14" s="1" t="str">
        <f t="shared" si="10"/>
        <v/>
      </c>
      <c r="DM14" s="1"/>
      <c r="DN14" s="1"/>
      <c r="DO14" s="1"/>
      <c r="DP14" s="70"/>
      <c r="DQ14" s="69"/>
      <c r="DR14">
        <v>9</v>
      </c>
      <c r="DS14">
        <v>22940</v>
      </c>
      <c r="DT14">
        <v>3476</v>
      </c>
      <c r="DU14">
        <v>0</v>
      </c>
      <c r="DW14" s="1" t="str">
        <f t="shared" si="11"/>
        <v/>
      </c>
      <c r="DX14" s="1"/>
      <c r="DY14" s="1"/>
      <c r="DZ14" s="1"/>
      <c r="EA14" s="70"/>
      <c r="EB14" s="69"/>
      <c r="EC14">
        <v>9</v>
      </c>
      <c r="ED14">
        <v>22964</v>
      </c>
      <c r="EE14">
        <v>3470</v>
      </c>
      <c r="EF14">
        <v>0</v>
      </c>
      <c r="EH14" s="1" t="str">
        <f t="shared" si="12"/>
        <v/>
      </c>
      <c r="EI14" s="1"/>
      <c r="EJ14" s="1"/>
      <c r="EK14" s="1"/>
      <c r="EL14" s="70"/>
      <c r="EM14" s="69"/>
      <c r="EN14">
        <v>9</v>
      </c>
      <c r="EO14">
        <v>22948</v>
      </c>
      <c r="EP14">
        <v>3482</v>
      </c>
      <c r="EQ14">
        <v>0</v>
      </c>
      <c r="ES14" s="1" t="str">
        <f t="shared" si="13"/>
        <v/>
      </c>
      <c r="ET14" s="1"/>
      <c r="EU14" s="1"/>
      <c r="EV14" s="1"/>
      <c r="EW14" s="70"/>
      <c r="EX14" s="69"/>
      <c r="EY14">
        <v>9</v>
      </c>
      <c r="EZ14">
        <v>22946</v>
      </c>
      <c r="FA14">
        <v>3476</v>
      </c>
      <c r="FB14">
        <v>0</v>
      </c>
      <c r="FD14" s="1" t="str">
        <f t="shared" si="14"/>
        <v/>
      </c>
      <c r="FE14" s="1"/>
      <c r="FF14" s="1"/>
      <c r="FG14" s="1"/>
      <c r="FH14" s="70"/>
      <c r="FI14" s="69"/>
      <c r="FJ14">
        <v>9</v>
      </c>
      <c r="FK14">
        <v>22940</v>
      </c>
      <c r="FL14">
        <v>3468</v>
      </c>
      <c r="FM14">
        <v>0</v>
      </c>
      <c r="FO14" s="1" t="str">
        <f t="shared" si="15"/>
        <v/>
      </c>
      <c r="FP14" s="1"/>
      <c r="FQ14" s="1"/>
      <c r="FR14" s="1"/>
      <c r="FS14" s="70"/>
      <c r="FT14" s="69"/>
      <c r="FU14">
        <v>9</v>
      </c>
      <c r="FV14">
        <v>22938</v>
      </c>
      <c r="FW14">
        <v>3476</v>
      </c>
      <c r="FX14">
        <v>0</v>
      </c>
      <c r="FZ14" s="1" t="str">
        <f t="shared" si="16"/>
        <v/>
      </c>
      <c r="GA14" s="1"/>
      <c r="GB14" s="1"/>
      <c r="GC14" s="1"/>
      <c r="GD14" s="70"/>
      <c r="GE14" s="69"/>
      <c r="GF14">
        <v>9</v>
      </c>
      <c r="GG14">
        <v>22952</v>
      </c>
      <c r="GH14">
        <v>3462</v>
      </c>
      <c r="GI14">
        <v>0</v>
      </c>
      <c r="GK14" s="1" t="str">
        <f t="shared" si="17"/>
        <v/>
      </c>
      <c r="GL14" s="1"/>
      <c r="GM14" s="1"/>
      <c r="GN14" s="1"/>
      <c r="GO14" s="70"/>
      <c r="GP14" s="69"/>
      <c r="GQ14">
        <v>9</v>
      </c>
      <c r="GR14">
        <v>22930</v>
      </c>
      <c r="GS14">
        <v>3470</v>
      </c>
      <c r="GT14">
        <v>0</v>
      </c>
      <c r="GV14" s="1" t="str">
        <f t="shared" si="18"/>
        <v/>
      </c>
      <c r="GW14" s="1"/>
      <c r="GX14" s="1"/>
      <c r="GY14" s="1"/>
      <c r="GZ14" s="70"/>
      <c r="HA14" s="69"/>
      <c r="HB14">
        <v>9</v>
      </c>
      <c r="HC14">
        <v>22928</v>
      </c>
      <c r="HD14">
        <v>3476</v>
      </c>
      <c r="HE14">
        <v>0</v>
      </c>
      <c r="HG14" s="1" t="str">
        <f t="shared" si="19"/>
        <v/>
      </c>
      <c r="HH14" s="1"/>
      <c r="HI14" s="1"/>
      <c r="HJ14" s="1"/>
      <c r="HK14" s="70"/>
      <c r="HL14" s="69"/>
      <c r="HM14">
        <v>9</v>
      </c>
      <c r="HN14">
        <v>22932</v>
      </c>
      <c r="HO14">
        <v>3476</v>
      </c>
      <c r="HP14">
        <v>0</v>
      </c>
      <c r="HR14" s="1" t="str">
        <f t="shared" si="20"/>
        <v/>
      </c>
      <c r="HS14" s="1"/>
      <c r="HT14" s="1"/>
      <c r="HU14" s="1"/>
      <c r="HV14" s="70"/>
      <c r="HW14" s="69"/>
      <c r="HX14">
        <v>9</v>
      </c>
      <c r="HY14">
        <v>22904</v>
      </c>
      <c r="HZ14">
        <v>3446</v>
      </c>
      <c r="IA14">
        <v>0</v>
      </c>
      <c r="IC14" s="1" t="str">
        <f t="shared" si="21"/>
        <v/>
      </c>
      <c r="ID14" s="1"/>
      <c r="IE14" s="1"/>
      <c r="IF14" s="1"/>
      <c r="IG14" s="70"/>
      <c r="IH14" s="69"/>
      <c r="II14">
        <v>9</v>
      </c>
      <c r="IJ14">
        <v>22904</v>
      </c>
      <c r="IK14">
        <v>3474</v>
      </c>
      <c r="IL14">
        <v>0</v>
      </c>
      <c r="IN14" s="1" t="str">
        <f t="shared" si="22"/>
        <v/>
      </c>
      <c r="IO14" s="1"/>
      <c r="IP14" s="1"/>
      <c r="IQ14" s="1"/>
      <c r="IR14" s="70"/>
      <c r="IS14" s="69"/>
      <c r="IT14">
        <v>9</v>
      </c>
      <c r="IU14">
        <v>22894</v>
      </c>
      <c r="IV14">
        <v>3474</v>
      </c>
      <c r="IW14">
        <v>0</v>
      </c>
      <c r="IY14" s="1" t="str">
        <f t="shared" si="23"/>
        <v/>
      </c>
      <c r="IZ14" s="1"/>
      <c r="JA14" s="1"/>
      <c r="JB14" s="1"/>
      <c r="JC14" s="70"/>
      <c r="JD14" s="69"/>
      <c r="JE14">
        <v>9</v>
      </c>
      <c r="JF14">
        <v>22902</v>
      </c>
      <c r="JG14">
        <v>1430</v>
      </c>
      <c r="JH14">
        <v>0</v>
      </c>
      <c r="JJ14" s="1" t="str">
        <f t="shared" si="24"/>
        <v/>
      </c>
      <c r="JK14" s="1"/>
      <c r="JL14" s="1"/>
      <c r="JM14" s="1"/>
      <c r="JN14" s="70"/>
      <c r="JO14" s="69"/>
      <c r="JP14">
        <v>9</v>
      </c>
      <c r="JQ14">
        <v>22906</v>
      </c>
      <c r="JR14">
        <v>3448</v>
      </c>
      <c r="JS14">
        <v>0</v>
      </c>
      <c r="JU14" s="1" t="str">
        <f t="shared" si="25"/>
        <v/>
      </c>
      <c r="JV14" s="1"/>
      <c r="JW14" s="1"/>
      <c r="JX14" s="1"/>
      <c r="JY14" s="70"/>
      <c r="JZ14" s="69"/>
      <c r="KA14">
        <v>9</v>
      </c>
      <c r="KB14">
        <v>22928</v>
      </c>
      <c r="KC14">
        <v>1432</v>
      </c>
      <c r="KD14">
        <v>0</v>
      </c>
      <c r="KF14" s="1" t="str">
        <f t="shared" si="26"/>
        <v/>
      </c>
      <c r="KG14" s="1"/>
      <c r="KH14" s="1"/>
      <c r="KI14" s="1"/>
      <c r="KJ14" s="70"/>
      <c r="KK14" s="69"/>
      <c r="KL14">
        <v>9</v>
      </c>
      <c r="KM14">
        <v>22924</v>
      </c>
      <c r="KN14">
        <v>3444</v>
      </c>
      <c r="KO14">
        <v>0</v>
      </c>
      <c r="KQ14" s="1" t="str">
        <f t="shared" si="27"/>
        <v/>
      </c>
      <c r="KR14" s="1"/>
      <c r="KS14" s="1"/>
      <c r="KT14" s="1"/>
      <c r="KU14" s="70"/>
      <c r="KV14" s="69"/>
      <c r="KW14">
        <v>9</v>
      </c>
      <c r="KX14">
        <v>22908</v>
      </c>
      <c r="KY14">
        <v>1434</v>
      </c>
      <c r="KZ14">
        <v>0</v>
      </c>
      <c r="LB14" s="1" t="str">
        <f t="shared" si="28"/>
        <v/>
      </c>
      <c r="LC14" s="1"/>
      <c r="LD14" s="1"/>
      <c r="LE14" s="1"/>
      <c r="LF14" s="70"/>
      <c r="LG14" s="69"/>
      <c r="LH14">
        <v>9</v>
      </c>
      <c r="LI14">
        <v>22904</v>
      </c>
      <c r="LJ14">
        <v>3438</v>
      </c>
      <c r="LK14">
        <v>0</v>
      </c>
      <c r="LM14" s="1" t="str">
        <f t="shared" si="29"/>
        <v/>
      </c>
      <c r="LN14" s="1"/>
      <c r="LO14" s="1"/>
      <c r="LP14" s="1"/>
      <c r="LQ14" s="70"/>
      <c r="LR14" s="69"/>
      <c r="LS14">
        <v>9</v>
      </c>
      <c r="LT14">
        <v>22920</v>
      </c>
      <c r="LU14">
        <v>1432</v>
      </c>
      <c r="LV14">
        <v>0</v>
      </c>
      <c r="LX14" s="1" t="str">
        <f t="shared" si="30"/>
        <v/>
      </c>
      <c r="LY14" s="1"/>
      <c r="LZ14" s="1"/>
      <c r="MA14" s="1"/>
      <c r="MB14" s="70"/>
      <c r="MC14" s="69"/>
      <c r="MD14">
        <v>9</v>
      </c>
      <c r="ME14">
        <v>22902</v>
      </c>
      <c r="MF14">
        <v>3446</v>
      </c>
      <c r="MG14">
        <v>0</v>
      </c>
      <c r="MI14" s="1" t="str">
        <f t="shared" si="31"/>
        <v/>
      </c>
      <c r="MJ14" s="1"/>
      <c r="MK14" s="1"/>
      <c r="ML14" s="1"/>
      <c r="MM14" s="70"/>
      <c r="MN14" s="69"/>
    </row>
    <row r="15" spans="1:352" customFormat="1" x14ac:dyDescent="0.2">
      <c r="A15">
        <v>10</v>
      </c>
      <c r="B15">
        <v>26410</v>
      </c>
      <c r="C15">
        <v>504</v>
      </c>
      <c r="D15">
        <v>1</v>
      </c>
      <c r="F15" s="1" t="str">
        <f t="shared" si="0"/>
        <v>1</v>
      </c>
      <c r="G15" s="1"/>
      <c r="H15" s="1"/>
      <c r="I15" s="1"/>
      <c r="J15" s="70"/>
      <c r="K15" s="69"/>
      <c r="L15">
        <v>10</v>
      </c>
      <c r="M15">
        <v>26414</v>
      </c>
      <c r="N15">
        <v>510</v>
      </c>
      <c r="O15">
        <v>1</v>
      </c>
      <c r="Q15" s="1" t="str">
        <f t="shared" si="1"/>
        <v>1</v>
      </c>
      <c r="R15" s="1"/>
      <c r="S15" s="1"/>
      <c r="T15" s="1"/>
      <c r="U15" s="70"/>
      <c r="V15" s="69"/>
      <c r="W15">
        <v>10</v>
      </c>
      <c r="X15">
        <v>26412</v>
      </c>
      <c r="Y15">
        <v>504</v>
      </c>
      <c r="Z15">
        <v>1</v>
      </c>
      <c r="AB15" s="1" t="str">
        <f t="shared" si="2"/>
        <v>1</v>
      </c>
      <c r="AC15" s="1"/>
      <c r="AD15" s="1"/>
      <c r="AE15" s="1"/>
      <c r="AF15" s="70"/>
      <c r="AG15" s="69"/>
      <c r="AH15">
        <v>10</v>
      </c>
      <c r="AI15">
        <v>26416</v>
      </c>
      <c r="AJ15">
        <v>510</v>
      </c>
      <c r="AK15">
        <v>1</v>
      </c>
      <c r="AM15" s="1" t="str">
        <f t="shared" si="3"/>
        <v>1</v>
      </c>
      <c r="AN15" s="1"/>
      <c r="AO15" s="1"/>
      <c r="AP15" s="1"/>
      <c r="AQ15" s="70"/>
      <c r="AR15" s="69"/>
      <c r="AS15">
        <v>10</v>
      </c>
      <c r="AT15">
        <v>26426</v>
      </c>
      <c r="AU15">
        <v>500</v>
      </c>
      <c r="AV15">
        <v>1</v>
      </c>
      <c r="AX15" s="1" t="str">
        <f t="shared" si="4"/>
        <v>1</v>
      </c>
      <c r="AY15" s="1"/>
      <c r="AZ15" s="1"/>
      <c r="BA15" s="1"/>
      <c r="BB15" s="70"/>
      <c r="BC15" s="69"/>
      <c r="BD15">
        <v>10</v>
      </c>
      <c r="BE15">
        <v>26424</v>
      </c>
      <c r="BF15">
        <v>518</v>
      </c>
      <c r="BG15">
        <v>1</v>
      </c>
      <c r="BI15" s="1" t="str">
        <f t="shared" si="5"/>
        <v>1</v>
      </c>
      <c r="BJ15" s="1"/>
      <c r="BK15" s="1"/>
      <c r="BL15" s="1"/>
      <c r="BM15" s="70"/>
      <c r="BN15" s="69"/>
      <c r="BO15">
        <v>10</v>
      </c>
      <c r="BP15">
        <v>26416</v>
      </c>
      <c r="BQ15">
        <v>508</v>
      </c>
      <c r="BR15">
        <v>1</v>
      </c>
      <c r="BT15" s="1" t="str">
        <f t="shared" si="6"/>
        <v>1</v>
      </c>
      <c r="BU15" s="1"/>
      <c r="BV15" s="1"/>
      <c r="BW15" s="1"/>
      <c r="BX15" s="70"/>
      <c r="BY15" s="69"/>
      <c r="BZ15">
        <v>10</v>
      </c>
      <c r="CA15">
        <v>26410</v>
      </c>
      <c r="CB15">
        <v>506</v>
      </c>
      <c r="CC15">
        <v>1</v>
      </c>
      <c r="CE15" s="1" t="str">
        <f t="shared" si="7"/>
        <v>1</v>
      </c>
      <c r="CF15" s="1"/>
      <c r="CG15" s="1"/>
      <c r="CH15" s="1"/>
      <c r="CI15" s="70"/>
      <c r="CJ15" s="69"/>
      <c r="CK15">
        <v>10</v>
      </c>
      <c r="CL15">
        <v>26408</v>
      </c>
      <c r="CM15">
        <v>514</v>
      </c>
      <c r="CN15">
        <v>1</v>
      </c>
      <c r="CP15" s="1" t="str">
        <f t="shared" si="8"/>
        <v>1</v>
      </c>
      <c r="CQ15" s="1"/>
      <c r="CR15" s="1"/>
      <c r="CS15" s="1"/>
      <c r="CT15" s="70"/>
      <c r="CU15" s="69"/>
      <c r="CV15">
        <v>10</v>
      </c>
      <c r="CW15">
        <v>26420</v>
      </c>
      <c r="CX15">
        <v>510</v>
      </c>
      <c r="CY15">
        <v>1</v>
      </c>
      <c r="DA15" s="1" t="str">
        <f t="shared" si="9"/>
        <v>1</v>
      </c>
      <c r="DB15" s="1"/>
      <c r="DC15" s="1"/>
      <c r="DD15" s="1"/>
      <c r="DE15" s="70"/>
      <c r="DF15" s="69"/>
      <c r="DG15">
        <v>10</v>
      </c>
      <c r="DH15">
        <v>26412</v>
      </c>
      <c r="DI15">
        <v>504</v>
      </c>
      <c r="DJ15">
        <v>1</v>
      </c>
      <c r="DL15" s="1" t="str">
        <f t="shared" si="10"/>
        <v>1</v>
      </c>
      <c r="DM15" s="1"/>
      <c r="DN15" s="1"/>
      <c r="DO15" s="1"/>
      <c r="DP15" s="70"/>
      <c r="DQ15" s="69"/>
      <c r="DR15">
        <v>10</v>
      </c>
      <c r="DS15">
        <v>26416</v>
      </c>
      <c r="DT15">
        <v>512</v>
      </c>
      <c r="DU15">
        <v>1</v>
      </c>
      <c r="DW15" s="1" t="str">
        <f t="shared" si="11"/>
        <v>1</v>
      </c>
      <c r="DX15" s="1"/>
      <c r="DY15" s="1"/>
      <c r="DZ15" s="1"/>
      <c r="EA15" s="70"/>
      <c r="EB15" s="69"/>
      <c r="EC15">
        <v>10</v>
      </c>
      <c r="ED15">
        <v>26434</v>
      </c>
      <c r="EE15">
        <v>520</v>
      </c>
      <c r="EF15">
        <v>1</v>
      </c>
      <c r="EH15" s="1" t="str">
        <f t="shared" si="12"/>
        <v>1</v>
      </c>
      <c r="EI15" s="1"/>
      <c r="EJ15" s="1"/>
      <c r="EK15" s="1"/>
      <c r="EL15" s="70"/>
      <c r="EM15" s="69"/>
      <c r="EN15">
        <v>10</v>
      </c>
      <c r="EO15">
        <v>26430</v>
      </c>
      <c r="EP15">
        <v>508</v>
      </c>
      <c r="EQ15">
        <v>1</v>
      </c>
      <c r="ES15" s="1" t="str">
        <f t="shared" si="13"/>
        <v>1</v>
      </c>
      <c r="ET15" s="1"/>
      <c r="EU15" s="1"/>
      <c r="EV15" s="1"/>
      <c r="EW15" s="70"/>
      <c r="EX15" s="69"/>
      <c r="EY15">
        <v>10</v>
      </c>
      <c r="EZ15">
        <v>26422</v>
      </c>
      <c r="FA15">
        <v>514</v>
      </c>
      <c r="FB15">
        <v>1</v>
      </c>
      <c r="FD15" s="1" t="str">
        <f t="shared" si="14"/>
        <v>1</v>
      </c>
      <c r="FE15" s="1"/>
      <c r="FF15" s="1"/>
      <c r="FG15" s="1"/>
      <c r="FH15" s="70"/>
      <c r="FI15" s="69"/>
      <c r="FJ15">
        <v>10</v>
      </c>
      <c r="FK15">
        <v>26408</v>
      </c>
      <c r="FL15">
        <v>516</v>
      </c>
      <c r="FM15">
        <v>1</v>
      </c>
      <c r="FO15" s="1" t="str">
        <f t="shared" si="15"/>
        <v>1</v>
      </c>
      <c r="FP15" s="1"/>
      <c r="FQ15" s="1"/>
      <c r="FR15" s="1"/>
      <c r="FS15" s="70"/>
      <c r="FT15" s="69"/>
      <c r="FU15">
        <v>10</v>
      </c>
      <c r="FV15">
        <v>26414</v>
      </c>
      <c r="FW15">
        <v>506</v>
      </c>
      <c r="FX15">
        <v>1</v>
      </c>
      <c r="FZ15" s="1" t="str">
        <f t="shared" si="16"/>
        <v>1</v>
      </c>
      <c r="GA15" s="1"/>
      <c r="GB15" s="1"/>
      <c r="GC15" s="1"/>
      <c r="GD15" s="70"/>
      <c r="GE15" s="69"/>
      <c r="GF15">
        <v>10</v>
      </c>
      <c r="GG15">
        <v>26414</v>
      </c>
      <c r="GH15">
        <v>520</v>
      </c>
      <c r="GI15">
        <v>1</v>
      </c>
      <c r="GK15" s="1" t="str">
        <f t="shared" si="17"/>
        <v>1</v>
      </c>
      <c r="GL15" s="1"/>
      <c r="GM15" s="1"/>
      <c r="GN15" s="1"/>
      <c r="GO15" s="70"/>
      <c r="GP15" s="69"/>
      <c r="GQ15">
        <v>10</v>
      </c>
      <c r="GR15">
        <v>26400</v>
      </c>
      <c r="GS15">
        <v>518</v>
      </c>
      <c r="GT15">
        <v>1</v>
      </c>
      <c r="GV15" s="1" t="str">
        <f t="shared" si="18"/>
        <v>1</v>
      </c>
      <c r="GW15" s="1"/>
      <c r="GX15" s="1"/>
      <c r="GY15" s="1"/>
      <c r="GZ15" s="70"/>
      <c r="HA15" s="69"/>
      <c r="HB15">
        <v>10</v>
      </c>
      <c r="HC15">
        <v>26404</v>
      </c>
      <c r="HD15">
        <v>508</v>
      </c>
      <c r="HE15">
        <v>1</v>
      </c>
      <c r="HG15" s="1" t="str">
        <f t="shared" si="19"/>
        <v>1</v>
      </c>
      <c r="HH15" s="1"/>
      <c r="HI15" s="1"/>
      <c r="HJ15" s="1"/>
      <c r="HK15" s="70"/>
      <c r="HL15" s="69"/>
      <c r="HM15">
        <v>10</v>
      </c>
      <c r="HN15">
        <v>26408</v>
      </c>
      <c r="HO15">
        <v>508</v>
      </c>
      <c r="HP15">
        <v>1</v>
      </c>
      <c r="HR15" s="1" t="str">
        <f t="shared" si="20"/>
        <v>1</v>
      </c>
      <c r="HS15" s="1"/>
      <c r="HT15" s="1"/>
      <c r="HU15" s="1"/>
      <c r="HV15" s="70"/>
      <c r="HW15" s="69"/>
      <c r="HX15">
        <v>10</v>
      </c>
      <c r="HY15">
        <v>26350</v>
      </c>
      <c r="HZ15">
        <v>516</v>
      </c>
      <c r="IA15">
        <v>1</v>
      </c>
      <c r="IC15" s="1" t="str">
        <f t="shared" si="21"/>
        <v>1</v>
      </c>
      <c r="ID15" s="1"/>
      <c r="IE15" s="1"/>
      <c r="IF15" s="1"/>
      <c r="IG15" s="70"/>
      <c r="IH15" s="69"/>
      <c r="II15">
        <v>10</v>
      </c>
      <c r="IJ15">
        <v>26378</v>
      </c>
      <c r="IK15">
        <v>496</v>
      </c>
      <c r="IL15">
        <v>1</v>
      </c>
      <c r="IN15" s="1" t="str">
        <f t="shared" si="22"/>
        <v>0</v>
      </c>
      <c r="IO15" s="1"/>
      <c r="IP15" s="1"/>
      <c r="IQ15" s="1"/>
      <c r="IR15" s="70"/>
      <c r="IS15" s="69"/>
      <c r="IT15">
        <v>10</v>
      </c>
      <c r="IU15">
        <v>26368</v>
      </c>
      <c r="IV15">
        <v>498</v>
      </c>
      <c r="IW15">
        <v>1</v>
      </c>
      <c r="IY15" s="1" t="str">
        <f t="shared" si="23"/>
        <v>1</v>
      </c>
      <c r="IZ15" s="1"/>
      <c r="JA15" s="1"/>
      <c r="JB15" s="1"/>
      <c r="JC15" s="70"/>
      <c r="JD15" s="69"/>
      <c r="JE15">
        <v>10</v>
      </c>
      <c r="JF15">
        <v>24332</v>
      </c>
      <c r="JG15">
        <v>514</v>
      </c>
      <c r="JH15">
        <v>1</v>
      </c>
      <c r="JJ15" s="1" t="str">
        <f t="shared" si="24"/>
        <v>0</v>
      </c>
      <c r="JK15" s="1"/>
      <c r="JL15" s="1"/>
      <c r="JM15" s="1"/>
      <c r="JN15" s="70"/>
      <c r="JO15" s="69"/>
      <c r="JP15">
        <v>10</v>
      </c>
      <c r="JQ15">
        <v>26354</v>
      </c>
      <c r="JR15">
        <v>516</v>
      </c>
      <c r="JS15">
        <v>1</v>
      </c>
      <c r="JU15" s="1" t="str">
        <f t="shared" si="25"/>
        <v>0</v>
      </c>
      <c r="JV15" s="1"/>
      <c r="JW15" s="1"/>
      <c r="JX15" s="1"/>
      <c r="JY15" s="70"/>
      <c r="JZ15" s="69"/>
      <c r="KA15">
        <v>10</v>
      </c>
      <c r="KB15">
        <v>24360</v>
      </c>
      <c r="KC15">
        <v>520</v>
      </c>
      <c r="KD15">
        <v>1</v>
      </c>
      <c r="KF15" s="1" t="str">
        <f t="shared" si="26"/>
        <v>1</v>
      </c>
      <c r="KG15" s="1"/>
      <c r="KH15" s="1"/>
      <c r="KI15" s="1"/>
      <c r="KJ15" s="70"/>
      <c r="KK15" s="69"/>
      <c r="KL15">
        <v>10</v>
      </c>
      <c r="KM15">
        <v>26368</v>
      </c>
      <c r="KN15">
        <v>524</v>
      </c>
      <c r="KO15">
        <v>1</v>
      </c>
      <c r="KQ15" s="1" t="str">
        <f t="shared" si="27"/>
        <v>1</v>
      </c>
      <c r="KR15" s="1"/>
      <c r="KS15" s="1"/>
      <c r="KT15" s="1"/>
      <c r="KU15" s="70"/>
      <c r="KV15" s="69"/>
      <c r="KW15">
        <v>10</v>
      </c>
      <c r="KX15">
        <v>24342</v>
      </c>
      <c r="KY15">
        <v>516</v>
      </c>
      <c r="KZ15">
        <v>1</v>
      </c>
      <c r="LB15" s="1" t="str">
        <f t="shared" si="28"/>
        <v>0</v>
      </c>
      <c r="LC15" s="1"/>
      <c r="LD15" s="1"/>
      <c r="LE15" s="1"/>
      <c r="LF15" s="70"/>
      <c r="LG15" s="69"/>
      <c r="LH15">
        <v>10</v>
      </c>
      <c r="LI15">
        <v>26342</v>
      </c>
      <c r="LJ15">
        <v>516</v>
      </c>
      <c r="LK15">
        <v>1</v>
      </c>
      <c r="LM15" s="1" t="str">
        <f t="shared" si="29"/>
        <v>0</v>
      </c>
      <c r="LN15" s="1"/>
      <c r="LO15" s="1"/>
      <c r="LP15" s="1"/>
      <c r="LQ15" s="70"/>
      <c r="LR15" s="69"/>
      <c r="LS15">
        <v>10</v>
      </c>
      <c r="LT15">
        <v>24352</v>
      </c>
      <c r="LU15">
        <v>514</v>
      </c>
      <c r="LV15">
        <v>1</v>
      </c>
      <c r="LX15" s="1" t="str">
        <f t="shared" si="30"/>
        <v>1</v>
      </c>
      <c r="LY15" s="1"/>
      <c r="LZ15" s="1"/>
      <c r="MA15" s="1"/>
      <c r="MB15" s="70"/>
      <c r="MC15" s="69"/>
      <c r="MD15">
        <v>10</v>
      </c>
      <c r="ME15">
        <v>26348</v>
      </c>
      <c r="MF15">
        <v>514</v>
      </c>
      <c r="MG15">
        <v>1</v>
      </c>
      <c r="MI15" s="1" t="str">
        <f t="shared" si="31"/>
        <v>1</v>
      </c>
      <c r="MJ15" s="1"/>
      <c r="MK15" s="1"/>
      <c r="ML15" s="1"/>
      <c r="MM15" s="70"/>
      <c r="MN15" s="69"/>
    </row>
    <row r="16" spans="1:352" customFormat="1" x14ac:dyDescent="0.2">
      <c r="A16">
        <v>11</v>
      </c>
      <c r="B16">
        <v>26914</v>
      </c>
      <c r="C16">
        <v>3482</v>
      </c>
      <c r="D16">
        <v>0</v>
      </c>
      <c r="F16" s="1" t="str">
        <f t="shared" si="0"/>
        <v/>
      </c>
      <c r="G16" s="1"/>
      <c r="H16" s="1"/>
      <c r="I16" s="1"/>
      <c r="J16" s="70"/>
      <c r="K16" s="69"/>
      <c r="L16">
        <v>11</v>
      </c>
      <c r="M16">
        <v>26924</v>
      </c>
      <c r="N16">
        <v>3476</v>
      </c>
      <c r="O16">
        <v>0</v>
      </c>
      <c r="Q16" s="1" t="str">
        <f t="shared" si="1"/>
        <v/>
      </c>
      <c r="R16" s="1"/>
      <c r="S16" s="1"/>
      <c r="T16" s="1"/>
      <c r="U16" s="70"/>
      <c r="V16" s="69"/>
      <c r="W16">
        <v>11</v>
      </c>
      <c r="X16">
        <v>26916</v>
      </c>
      <c r="Y16">
        <v>3480</v>
      </c>
      <c r="Z16">
        <v>0</v>
      </c>
      <c r="AB16" s="1" t="str">
        <f t="shared" si="2"/>
        <v/>
      </c>
      <c r="AC16" s="1"/>
      <c r="AD16" s="1"/>
      <c r="AE16" s="1"/>
      <c r="AF16" s="70"/>
      <c r="AG16" s="69"/>
      <c r="AH16">
        <v>11</v>
      </c>
      <c r="AI16">
        <v>26926</v>
      </c>
      <c r="AJ16">
        <v>3478</v>
      </c>
      <c r="AK16">
        <v>0</v>
      </c>
      <c r="AM16" s="1" t="str">
        <f t="shared" si="3"/>
        <v/>
      </c>
      <c r="AN16" s="1"/>
      <c r="AO16" s="1"/>
      <c r="AP16" s="1"/>
      <c r="AQ16" s="70"/>
      <c r="AR16" s="69"/>
      <c r="AS16">
        <v>11</v>
      </c>
      <c r="AT16">
        <v>26926</v>
      </c>
      <c r="AU16">
        <v>3486</v>
      </c>
      <c r="AV16">
        <v>0</v>
      </c>
      <c r="AX16" s="1" t="str">
        <f t="shared" si="4"/>
        <v/>
      </c>
      <c r="AY16" s="1"/>
      <c r="AZ16" s="1"/>
      <c r="BA16" s="1"/>
      <c r="BB16" s="70"/>
      <c r="BC16" s="69"/>
      <c r="BD16">
        <v>11</v>
      </c>
      <c r="BE16">
        <v>26942</v>
      </c>
      <c r="BF16">
        <v>3474</v>
      </c>
      <c r="BG16">
        <v>0</v>
      </c>
      <c r="BI16" s="1" t="str">
        <f t="shared" si="5"/>
        <v/>
      </c>
      <c r="BJ16" s="1"/>
      <c r="BK16" s="1"/>
      <c r="BL16" s="1"/>
      <c r="BM16" s="70"/>
      <c r="BN16" s="69"/>
      <c r="BO16">
        <v>11</v>
      </c>
      <c r="BP16">
        <v>26924</v>
      </c>
      <c r="BQ16">
        <v>3476</v>
      </c>
      <c r="BR16">
        <v>0</v>
      </c>
      <c r="BT16" s="1" t="str">
        <f t="shared" si="6"/>
        <v/>
      </c>
      <c r="BU16" s="1"/>
      <c r="BV16" s="1"/>
      <c r="BW16" s="1"/>
      <c r="BX16" s="70"/>
      <c r="BY16" s="69"/>
      <c r="BZ16">
        <v>11</v>
      </c>
      <c r="CA16">
        <v>26916</v>
      </c>
      <c r="CB16">
        <v>3476</v>
      </c>
      <c r="CC16">
        <v>0</v>
      </c>
      <c r="CE16" s="1" t="str">
        <f t="shared" si="7"/>
        <v/>
      </c>
      <c r="CF16" s="1"/>
      <c r="CG16" s="1"/>
      <c r="CH16" s="1"/>
      <c r="CI16" s="70"/>
      <c r="CJ16" s="69"/>
      <c r="CK16">
        <v>11</v>
      </c>
      <c r="CL16">
        <v>26922</v>
      </c>
      <c r="CM16">
        <v>3470</v>
      </c>
      <c r="CN16">
        <v>0</v>
      </c>
      <c r="CP16" s="1" t="str">
        <f t="shared" si="8"/>
        <v/>
      </c>
      <c r="CQ16" s="1"/>
      <c r="CR16" s="1"/>
      <c r="CS16" s="1"/>
      <c r="CT16" s="70"/>
      <c r="CU16" s="69"/>
      <c r="CV16">
        <v>11</v>
      </c>
      <c r="CW16">
        <v>26930</v>
      </c>
      <c r="CX16">
        <v>3478</v>
      </c>
      <c r="CY16">
        <v>0</v>
      </c>
      <c r="DA16" s="1" t="str">
        <f t="shared" si="9"/>
        <v/>
      </c>
      <c r="DB16" s="1"/>
      <c r="DC16" s="1"/>
      <c r="DD16" s="1"/>
      <c r="DE16" s="70"/>
      <c r="DF16" s="69"/>
      <c r="DG16">
        <v>11</v>
      </c>
      <c r="DH16">
        <v>26916</v>
      </c>
      <c r="DI16">
        <v>3480</v>
      </c>
      <c r="DJ16">
        <v>0</v>
      </c>
      <c r="DL16" s="1" t="str">
        <f t="shared" si="10"/>
        <v/>
      </c>
      <c r="DM16" s="1"/>
      <c r="DN16" s="1"/>
      <c r="DO16" s="1"/>
      <c r="DP16" s="70"/>
      <c r="DQ16" s="69"/>
      <c r="DR16">
        <v>11</v>
      </c>
      <c r="DS16">
        <v>26928</v>
      </c>
      <c r="DT16">
        <v>3476</v>
      </c>
      <c r="DU16">
        <v>0</v>
      </c>
      <c r="DW16" s="1" t="str">
        <f t="shared" si="11"/>
        <v/>
      </c>
      <c r="DX16" s="1"/>
      <c r="DY16" s="1"/>
      <c r="DZ16" s="1"/>
      <c r="EA16" s="70"/>
      <c r="EB16" s="69"/>
      <c r="EC16">
        <v>11</v>
      </c>
      <c r="ED16">
        <v>26954</v>
      </c>
      <c r="EE16">
        <v>3470</v>
      </c>
      <c r="EF16">
        <v>0</v>
      </c>
      <c r="EH16" s="1" t="str">
        <f t="shared" si="12"/>
        <v/>
      </c>
      <c r="EI16" s="1"/>
      <c r="EJ16" s="1"/>
      <c r="EK16" s="1"/>
      <c r="EL16" s="70"/>
      <c r="EM16" s="69"/>
      <c r="EN16">
        <v>11</v>
      </c>
      <c r="EO16">
        <v>26938</v>
      </c>
      <c r="EP16">
        <v>3482</v>
      </c>
      <c r="EQ16">
        <v>0</v>
      </c>
      <c r="ES16" s="1" t="str">
        <f t="shared" si="13"/>
        <v/>
      </c>
      <c r="ET16" s="1"/>
      <c r="EU16" s="1"/>
      <c r="EV16" s="1"/>
      <c r="EW16" s="70"/>
      <c r="EX16" s="69"/>
      <c r="EY16">
        <v>11</v>
      </c>
      <c r="EZ16">
        <v>26936</v>
      </c>
      <c r="FA16">
        <v>3476</v>
      </c>
      <c r="FB16">
        <v>0</v>
      </c>
      <c r="FD16" s="1" t="str">
        <f t="shared" si="14"/>
        <v/>
      </c>
      <c r="FE16" s="1"/>
      <c r="FF16" s="1"/>
      <c r="FG16" s="1"/>
      <c r="FH16" s="70"/>
      <c r="FI16" s="69"/>
      <c r="FJ16">
        <v>11</v>
      </c>
      <c r="FK16">
        <v>26924</v>
      </c>
      <c r="FL16">
        <v>3468</v>
      </c>
      <c r="FM16">
        <v>0</v>
      </c>
      <c r="FO16" s="1" t="str">
        <f t="shared" si="15"/>
        <v/>
      </c>
      <c r="FP16" s="1"/>
      <c r="FQ16" s="1"/>
      <c r="FR16" s="1"/>
      <c r="FS16" s="70"/>
      <c r="FT16" s="69"/>
      <c r="FU16">
        <v>11</v>
      </c>
      <c r="FV16">
        <v>26920</v>
      </c>
      <c r="FW16">
        <v>3476</v>
      </c>
      <c r="FX16">
        <v>0</v>
      </c>
      <c r="FZ16" s="1" t="str">
        <f t="shared" si="16"/>
        <v/>
      </c>
      <c r="GA16" s="1"/>
      <c r="GB16" s="1"/>
      <c r="GC16" s="1"/>
      <c r="GD16" s="70"/>
      <c r="GE16" s="69"/>
      <c r="GF16">
        <v>11</v>
      </c>
      <c r="GG16">
        <v>26934</v>
      </c>
      <c r="GH16">
        <v>3462</v>
      </c>
      <c r="GI16">
        <v>0</v>
      </c>
      <c r="GK16" s="1" t="str">
        <f t="shared" si="17"/>
        <v/>
      </c>
      <c r="GL16" s="1"/>
      <c r="GM16" s="1"/>
      <c r="GN16" s="1"/>
      <c r="GO16" s="70"/>
      <c r="GP16" s="69"/>
      <c r="GQ16">
        <v>11</v>
      </c>
      <c r="GR16">
        <v>26918</v>
      </c>
      <c r="GS16">
        <v>3470</v>
      </c>
      <c r="GT16">
        <v>0</v>
      </c>
      <c r="GV16" s="1" t="str">
        <f t="shared" si="18"/>
        <v/>
      </c>
      <c r="GW16" s="1"/>
      <c r="GX16" s="1"/>
      <c r="GY16" s="1"/>
      <c r="GZ16" s="70"/>
      <c r="HA16" s="69"/>
      <c r="HB16">
        <v>11</v>
      </c>
      <c r="HC16">
        <v>26912</v>
      </c>
      <c r="HD16">
        <v>3476</v>
      </c>
      <c r="HE16">
        <v>0</v>
      </c>
      <c r="HG16" s="1" t="str">
        <f t="shared" si="19"/>
        <v/>
      </c>
      <c r="HH16" s="1"/>
      <c r="HI16" s="1"/>
      <c r="HJ16" s="1"/>
      <c r="HK16" s="70"/>
      <c r="HL16" s="69"/>
      <c r="HM16">
        <v>11</v>
      </c>
      <c r="HN16">
        <v>26916</v>
      </c>
      <c r="HO16">
        <v>3476</v>
      </c>
      <c r="HP16">
        <v>0</v>
      </c>
      <c r="HR16" s="1" t="str">
        <f t="shared" si="20"/>
        <v/>
      </c>
      <c r="HS16" s="1"/>
      <c r="HT16" s="1"/>
      <c r="HU16" s="1"/>
      <c r="HV16" s="70"/>
      <c r="HW16" s="69"/>
      <c r="HX16">
        <v>11</v>
      </c>
      <c r="HY16">
        <v>26866</v>
      </c>
      <c r="HZ16">
        <v>3446</v>
      </c>
      <c r="IA16">
        <v>0</v>
      </c>
      <c r="IC16" s="1" t="str">
        <f t="shared" si="21"/>
        <v/>
      </c>
      <c r="ID16" s="1"/>
      <c r="IE16" s="1"/>
      <c r="IF16" s="1"/>
      <c r="IG16" s="70"/>
      <c r="IH16" s="69"/>
      <c r="II16">
        <v>11</v>
      </c>
      <c r="IJ16">
        <v>26874</v>
      </c>
      <c r="IK16">
        <v>1434</v>
      </c>
      <c r="IL16">
        <v>0</v>
      </c>
      <c r="IN16" s="1" t="str">
        <f t="shared" si="22"/>
        <v/>
      </c>
      <c r="IO16" s="1"/>
      <c r="IP16" s="1"/>
      <c r="IQ16" s="1"/>
      <c r="IR16" s="70"/>
      <c r="IS16" s="69"/>
      <c r="IT16">
        <v>11</v>
      </c>
      <c r="IU16">
        <v>26866</v>
      </c>
      <c r="IV16">
        <v>3474</v>
      </c>
      <c r="IW16">
        <v>0</v>
      </c>
      <c r="IY16" s="1" t="str">
        <f t="shared" si="23"/>
        <v/>
      </c>
      <c r="IZ16" s="1"/>
      <c r="JA16" s="1"/>
      <c r="JB16" s="1"/>
      <c r="JC16" s="70"/>
      <c r="JD16" s="69"/>
      <c r="JE16">
        <v>11</v>
      </c>
      <c r="JF16">
        <v>24846</v>
      </c>
      <c r="JG16">
        <v>1430</v>
      </c>
      <c r="JH16">
        <v>0</v>
      </c>
      <c r="JJ16" s="1" t="str">
        <f t="shared" si="24"/>
        <v/>
      </c>
      <c r="JK16" s="1"/>
      <c r="JL16" s="1"/>
      <c r="JM16" s="1"/>
      <c r="JN16" s="70"/>
      <c r="JO16" s="69"/>
      <c r="JP16">
        <v>11</v>
      </c>
      <c r="JQ16">
        <v>26870</v>
      </c>
      <c r="JR16">
        <v>1432</v>
      </c>
      <c r="JS16">
        <v>0</v>
      </c>
      <c r="JU16" s="1" t="str">
        <f t="shared" si="25"/>
        <v/>
      </c>
      <c r="JV16" s="1"/>
      <c r="JW16" s="1"/>
      <c r="JX16" s="1"/>
      <c r="JY16" s="70"/>
      <c r="JZ16" s="69"/>
      <c r="KA16">
        <v>11</v>
      </c>
      <c r="KB16">
        <v>24880</v>
      </c>
      <c r="KC16">
        <v>3450</v>
      </c>
      <c r="KD16">
        <v>0</v>
      </c>
      <c r="KF16" s="1" t="str">
        <f t="shared" si="26"/>
        <v/>
      </c>
      <c r="KG16" s="1"/>
      <c r="KH16" s="1"/>
      <c r="KI16" s="1"/>
      <c r="KJ16" s="70"/>
      <c r="KK16" s="69"/>
      <c r="KL16">
        <v>11</v>
      </c>
      <c r="KM16">
        <v>26892</v>
      </c>
      <c r="KN16">
        <v>3444</v>
      </c>
      <c r="KO16">
        <v>0</v>
      </c>
      <c r="KQ16" s="1" t="str">
        <f t="shared" si="27"/>
        <v/>
      </c>
      <c r="KR16" s="1"/>
      <c r="KS16" s="1"/>
      <c r="KT16" s="1"/>
      <c r="KU16" s="70"/>
      <c r="KV16" s="69"/>
      <c r="KW16">
        <v>11</v>
      </c>
      <c r="KX16">
        <v>24858</v>
      </c>
      <c r="KY16">
        <v>1434</v>
      </c>
      <c r="KZ16">
        <v>0</v>
      </c>
      <c r="LB16" s="1" t="str">
        <f t="shared" si="28"/>
        <v/>
      </c>
      <c r="LC16" s="1"/>
      <c r="LD16" s="1"/>
      <c r="LE16" s="1"/>
      <c r="LF16" s="70"/>
      <c r="LG16" s="69"/>
      <c r="LH16">
        <v>11</v>
      </c>
      <c r="LI16">
        <v>26858</v>
      </c>
      <c r="LJ16">
        <v>1430</v>
      </c>
      <c r="LK16">
        <v>0</v>
      </c>
      <c r="LM16" s="1" t="str">
        <f t="shared" si="29"/>
        <v/>
      </c>
      <c r="LN16" s="1"/>
      <c r="LO16" s="1"/>
      <c r="LP16" s="1"/>
      <c r="LQ16" s="70"/>
      <c r="LR16" s="69"/>
      <c r="LS16">
        <v>11</v>
      </c>
      <c r="LT16">
        <v>24866</v>
      </c>
      <c r="LU16">
        <v>3450</v>
      </c>
      <c r="LV16">
        <v>0</v>
      </c>
      <c r="LX16" s="1" t="str">
        <f t="shared" si="30"/>
        <v/>
      </c>
      <c r="LY16" s="1"/>
      <c r="LZ16" s="1"/>
      <c r="MA16" s="1"/>
      <c r="MB16" s="70"/>
      <c r="MC16" s="69"/>
      <c r="MD16">
        <v>11</v>
      </c>
      <c r="ME16">
        <v>26862</v>
      </c>
      <c r="MF16">
        <v>3446</v>
      </c>
      <c r="MG16">
        <v>0</v>
      </c>
      <c r="MI16" s="1" t="str">
        <f t="shared" si="31"/>
        <v/>
      </c>
      <c r="MJ16" s="1"/>
      <c r="MK16" s="1"/>
      <c r="ML16" s="1"/>
      <c r="MM16" s="70"/>
      <c r="MN16" s="69"/>
    </row>
    <row r="17" spans="1:352" customFormat="1" x14ac:dyDescent="0.2">
      <c r="A17">
        <v>12</v>
      </c>
      <c r="B17">
        <v>30396</v>
      </c>
      <c r="C17">
        <v>500</v>
      </c>
      <c r="D17">
        <v>1</v>
      </c>
      <c r="F17" s="1" t="str">
        <f t="shared" si="0"/>
        <v>0</v>
      </c>
      <c r="G17" s="1"/>
      <c r="H17" s="1"/>
      <c r="I17" s="1"/>
      <c r="J17" s="70"/>
      <c r="K17" s="69"/>
      <c r="L17">
        <v>12</v>
      </c>
      <c r="M17">
        <v>30400</v>
      </c>
      <c r="N17">
        <v>496</v>
      </c>
      <c r="O17">
        <v>1</v>
      </c>
      <c r="Q17" s="1" t="str">
        <f t="shared" si="1"/>
        <v>0</v>
      </c>
      <c r="R17" s="1"/>
      <c r="S17" s="1"/>
      <c r="T17" s="1"/>
      <c r="U17" s="70"/>
      <c r="V17" s="69"/>
      <c r="W17">
        <v>12</v>
      </c>
      <c r="X17">
        <v>30396</v>
      </c>
      <c r="Y17">
        <v>500</v>
      </c>
      <c r="Z17">
        <v>1</v>
      </c>
      <c r="AB17" s="1" t="str">
        <f t="shared" si="2"/>
        <v>0</v>
      </c>
      <c r="AC17" s="1"/>
      <c r="AD17" s="1"/>
      <c r="AE17" s="1"/>
      <c r="AF17" s="70"/>
      <c r="AG17" s="69"/>
      <c r="AH17">
        <v>12</v>
      </c>
      <c r="AI17">
        <v>30404</v>
      </c>
      <c r="AJ17">
        <v>494</v>
      </c>
      <c r="AK17">
        <v>1</v>
      </c>
      <c r="AM17" s="1" t="str">
        <f t="shared" si="3"/>
        <v>0</v>
      </c>
      <c r="AN17" s="1"/>
      <c r="AO17" s="1"/>
      <c r="AP17" s="1"/>
      <c r="AQ17" s="70"/>
      <c r="AR17" s="69"/>
      <c r="AS17">
        <v>12</v>
      </c>
      <c r="AT17">
        <v>30412</v>
      </c>
      <c r="AU17">
        <v>500</v>
      </c>
      <c r="AV17">
        <v>1</v>
      </c>
      <c r="AX17" s="1" t="str">
        <f t="shared" si="4"/>
        <v>0</v>
      </c>
      <c r="AY17" s="1"/>
      <c r="AZ17" s="1"/>
      <c r="BA17" s="1"/>
      <c r="BB17" s="70"/>
      <c r="BC17" s="69"/>
      <c r="BD17">
        <v>12</v>
      </c>
      <c r="BE17">
        <v>30416</v>
      </c>
      <c r="BF17">
        <v>502</v>
      </c>
      <c r="BG17">
        <v>1</v>
      </c>
      <c r="BI17" s="1" t="str">
        <f t="shared" si="5"/>
        <v>0</v>
      </c>
      <c r="BJ17" s="1"/>
      <c r="BK17" s="1"/>
      <c r="BL17" s="1"/>
      <c r="BM17" s="70"/>
      <c r="BN17" s="69"/>
      <c r="BO17">
        <v>12</v>
      </c>
      <c r="BP17">
        <v>30400</v>
      </c>
      <c r="BQ17">
        <v>502</v>
      </c>
      <c r="BR17">
        <v>1</v>
      </c>
      <c r="BT17" s="1" t="str">
        <f t="shared" si="6"/>
        <v>0</v>
      </c>
      <c r="BU17" s="1"/>
      <c r="BV17" s="1"/>
      <c r="BW17" s="1"/>
      <c r="BX17" s="70"/>
      <c r="BY17" s="69"/>
      <c r="BZ17">
        <v>12</v>
      </c>
      <c r="CA17">
        <v>30392</v>
      </c>
      <c r="CB17">
        <v>504</v>
      </c>
      <c r="CC17">
        <v>1</v>
      </c>
      <c r="CE17" s="1" t="str">
        <f t="shared" si="7"/>
        <v>0</v>
      </c>
      <c r="CF17" s="1"/>
      <c r="CG17" s="1"/>
      <c r="CH17" s="1"/>
      <c r="CI17" s="70"/>
      <c r="CJ17" s="69"/>
      <c r="CK17">
        <v>12</v>
      </c>
      <c r="CL17">
        <v>30392</v>
      </c>
      <c r="CM17">
        <v>504</v>
      </c>
      <c r="CN17">
        <v>1</v>
      </c>
      <c r="CP17" s="1" t="str">
        <f t="shared" si="8"/>
        <v>0</v>
      </c>
      <c r="CQ17" s="1"/>
      <c r="CR17" s="1"/>
      <c r="CS17" s="1"/>
      <c r="CT17" s="70"/>
      <c r="CU17" s="69"/>
      <c r="CV17">
        <v>12</v>
      </c>
      <c r="CW17">
        <v>30408</v>
      </c>
      <c r="CX17">
        <v>500</v>
      </c>
      <c r="CY17">
        <v>1</v>
      </c>
      <c r="DA17" s="1" t="str">
        <f t="shared" si="9"/>
        <v>0</v>
      </c>
      <c r="DB17" s="1"/>
      <c r="DC17" s="1"/>
      <c r="DD17" s="1"/>
      <c r="DE17" s="70"/>
      <c r="DF17" s="69"/>
      <c r="DG17">
        <v>12</v>
      </c>
      <c r="DH17">
        <v>30396</v>
      </c>
      <c r="DI17">
        <v>500</v>
      </c>
      <c r="DJ17">
        <v>1</v>
      </c>
      <c r="DL17" s="1" t="str">
        <f t="shared" si="10"/>
        <v>0</v>
      </c>
      <c r="DM17" s="1"/>
      <c r="DN17" s="1"/>
      <c r="DO17" s="1"/>
      <c r="DP17" s="70"/>
      <c r="DQ17" s="69"/>
      <c r="DR17">
        <v>12</v>
      </c>
      <c r="DS17">
        <v>30404</v>
      </c>
      <c r="DT17">
        <v>498</v>
      </c>
      <c r="DU17">
        <v>1</v>
      </c>
      <c r="DW17" s="1" t="str">
        <f t="shared" si="11"/>
        <v>0</v>
      </c>
      <c r="DX17" s="1"/>
      <c r="DY17" s="1"/>
      <c r="DZ17" s="1"/>
      <c r="EA17" s="70"/>
      <c r="EB17" s="69"/>
      <c r="EC17">
        <v>12</v>
      </c>
      <c r="ED17">
        <v>30424</v>
      </c>
      <c r="EE17">
        <v>504</v>
      </c>
      <c r="EF17">
        <v>1</v>
      </c>
      <c r="EH17" s="1" t="str">
        <f t="shared" si="12"/>
        <v>0</v>
      </c>
      <c r="EI17" s="1"/>
      <c r="EJ17" s="1"/>
      <c r="EK17" s="1"/>
      <c r="EL17" s="70"/>
      <c r="EM17" s="69"/>
      <c r="EN17">
        <v>12</v>
      </c>
      <c r="EO17">
        <v>30420</v>
      </c>
      <c r="EP17">
        <v>500</v>
      </c>
      <c r="EQ17">
        <v>1</v>
      </c>
      <c r="ES17" s="1" t="str">
        <f t="shared" si="13"/>
        <v>0</v>
      </c>
      <c r="ET17" s="1"/>
      <c r="EU17" s="1"/>
      <c r="EV17" s="1"/>
      <c r="EW17" s="70"/>
      <c r="EX17" s="69"/>
      <c r="EY17">
        <v>12</v>
      </c>
      <c r="EZ17">
        <v>30412</v>
      </c>
      <c r="FA17">
        <v>510</v>
      </c>
      <c r="FB17">
        <v>1</v>
      </c>
      <c r="FD17" s="1" t="str">
        <f t="shared" si="14"/>
        <v>0</v>
      </c>
      <c r="FE17" s="1"/>
      <c r="FF17" s="1"/>
      <c r="FG17" s="1"/>
      <c r="FH17" s="70"/>
      <c r="FI17" s="69"/>
      <c r="FJ17">
        <v>12</v>
      </c>
      <c r="FK17">
        <v>30392</v>
      </c>
      <c r="FL17">
        <v>506</v>
      </c>
      <c r="FM17">
        <v>1</v>
      </c>
      <c r="FO17" s="1" t="str">
        <f t="shared" si="15"/>
        <v>0</v>
      </c>
      <c r="FP17" s="1"/>
      <c r="FQ17" s="1"/>
      <c r="FR17" s="1"/>
      <c r="FS17" s="70"/>
      <c r="FT17" s="69"/>
      <c r="FU17">
        <v>12</v>
      </c>
      <c r="FV17">
        <v>30396</v>
      </c>
      <c r="FW17">
        <v>498</v>
      </c>
      <c r="FX17">
        <v>1</v>
      </c>
      <c r="FZ17" s="1" t="str">
        <f t="shared" si="16"/>
        <v>0</v>
      </c>
      <c r="GA17" s="1"/>
      <c r="GB17" s="1"/>
      <c r="GC17" s="1"/>
      <c r="GD17" s="70"/>
      <c r="GE17" s="69"/>
      <c r="GF17">
        <v>12</v>
      </c>
      <c r="GG17">
        <v>30396</v>
      </c>
      <c r="GH17">
        <v>506</v>
      </c>
      <c r="GI17">
        <v>1</v>
      </c>
      <c r="GK17" s="1" t="str">
        <f t="shared" si="17"/>
        <v>0</v>
      </c>
      <c r="GL17" s="1"/>
      <c r="GM17" s="1"/>
      <c r="GN17" s="1"/>
      <c r="GO17" s="70"/>
      <c r="GP17" s="69"/>
      <c r="GQ17">
        <v>12</v>
      </c>
      <c r="GR17">
        <v>30388</v>
      </c>
      <c r="GS17">
        <v>508</v>
      </c>
      <c r="GT17">
        <v>1</v>
      </c>
      <c r="GV17" s="1" t="str">
        <f t="shared" si="18"/>
        <v>0</v>
      </c>
      <c r="GW17" s="1"/>
      <c r="GX17" s="1"/>
      <c r="GY17" s="1"/>
      <c r="GZ17" s="70"/>
      <c r="HA17" s="69"/>
      <c r="HB17">
        <v>12</v>
      </c>
      <c r="HC17">
        <v>30388</v>
      </c>
      <c r="HD17">
        <v>498</v>
      </c>
      <c r="HE17">
        <v>1</v>
      </c>
      <c r="HG17" s="1" t="str">
        <f t="shared" si="19"/>
        <v>0</v>
      </c>
      <c r="HH17" s="1"/>
      <c r="HI17" s="1"/>
      <c r="HJ17" s="1"/>
      <c r="HK17" s="70"/>
      <c r="HL17" s="69"/>
      <c r="HM17">
        <v>12</v>
      </c>
      <c r="HN17">
        <v>30392</v>
      </c>
      <c r="HO17">
        <v>498</v>
      </c>
      <c r="HP17">
        <v>1</v>
      </c>
      <c r="HR17" s="1" t="str">
        <f t="shared" si="20"/>
        <v>0</v>
      </c>
      <c r="HS17" s="1"/>
      <c r="HT17" s="1"/>
      <c r="HU17" s="1"/>
      <c r="HV17" s="70"/>
      <c r="HW17" s="69"/>
      <c r="HX17">
        <v>12</v>
      </c>
      <c r="HY17">
        <v>30312</v>
      </c>
      <c r="HZ17">
        <v>514</v>
      </c>
      <c r="IA17">
        <v>1</v>
      </c>
      <c r="IC17" s="1" t="str">
        <f t="shared" si="21"/>
        <v>0</v>
      </c>
      <c r="ID17" s="1"/>
      <c r="IE17" s="1"/>
      <c r="IF17" s="1"/>
      <c r="IG17" s="70"/>
      <c r="IH17" s="69"/>
      <c r="II17">
        <v>12</v>
      </c>
      <c r="IJ17">
        <v>28308</v>
      </c>
      <c r="IK17">
        <v>500</v>
      </c>
      <c r="IL17">
        <v>1</v>
      </c>
      <c r="IN17" s="1" t="str">
        <f t="shared" si="22"/>
        <v>1</v>
      </c>
      <c r="IO17" s="1"/>
      <c r="IP17" s="1"/>
      <c r="IQ17" s="1"/>
      <c r="IR17" s="70"/>
      <c r="IS17" s="69"/>
      <c r="IT17">
        <v>12</v>
      </c>
      <c r="IU17">
        <v>30340</v>
      </c>
      <c r="IV17">
        <v>498</v>
      </c>
      <c r="IW17">
        <v>1</v>
      </c>
      <c r="IY17" s="1" t="str">
        <f t="shared" si="23"/>
        <v>1</v>
      </c>
      <c r="IZ17" s="1"/>
      <c r="JA17" s="1"/>
      <c r="JB17" s="1"/>
      <c r="JC17" s="70"/>
      <c r="JD17" s="69"/>
      <c r="JE17">
        <v>12</v>
      </c>
      <c r="JF17">
        <v>26276</v>
      </c>
      <c r="JG17">
        <v>514</v>
      </c>
      <c r="JH17">
        <v>1</v>
      </c>
      <c r="JJ17" s="1" t="str">
        <f t="shared" si="24"/>
        <v>0</v>
      </c>
      <c r="JK17" s="1"/>
      <c r="JL17" s="1"/>
      <c r="JM17" s="1"/>
      <c r="JN17" s="70"/>
      <c r="JO17" s="69"/>
      <c r="JP17">
        <v>12</v>
      </c>
      <c r="JQ17">
        <v>28302</v>
      </c>
      <c r="JR17">
        <v>516</v>
      </c>
      <c r="JS17">
        <v>1</v>
      </c>
      <c r="JU17" s="1" t="str">
        <f t="shared" si="25"/>
        <v>0</v>
      </c>
      <c r="JV17" s="1"/>
      <c r="JW17" s="1"/>
      <c r="JX17" s="1"/>
      <c r="JY17" s="70"/>
      <c r="JZ17" s="69"/>
      <c r="KA17">
        <v>12</v>
      </c>
      <c r="KB17">
        <v>28330</v>
      </c>
      <c r="KC17">
        <v>520</v>
      </c>
      <c r="KD17">
        <v>1</v>
      </c>
      <c r="KF17" s="1" t="str">
        <f t="shared" si="26"/>
        <v>0</v>
      </c>
      <c r="KG17" s="1"/>
      <c r="KH17" s="1"/>
      <c r="KI17" s="1"/>
      <c r="KJ17" s="70"/>
      <c r="KK17" s="69"/>
      <c r="KL17">
        <v>12</v>
      </c>
      <c r="KM17">
        <v>30336</v>
      </c>
      <c r="KN17">
        <v>522</v>
      </c>
      <c r="KO17">
        <v>1</v>
      </c>
      <c r="KQ17" s="1" t="str">
        <f t="shared" si="27"/>
        <v>0</v>
      </c>
      <c r="KR17" s="1"/>
      <c r="KS17" s="1"/>
      <c r="KT17" s="1"/>
      <c r="KU17" s="70"/>
      <c r="KV17" s="69"/>
      <c r="KW17">
        <v>12</v>
      </c>
      <c r="KX17">
        <v>26292</v>
      </c>
      <c r="KY17">
        <v>520</v>
      </c>
      <c r="KZ17">
        <v>1</v>
      </c>
      <c r="LB17" s="1" t="str">
        <f t="shared" si="28"/>
        <v>1</v>
      </c>
      <c r="LC17" s="1"/>
      <c r="LD17" s="1"/>
      <c r="LE17" s="1"/>
      <c r="LF17" s="70"/>
      <c r="LG17" s="69"/>
      <c r="LH17">
        <v>12</v>
      </c>
      <c r="LI17">
        <v>28288</v>
      </c>
      <c r="LJ17">
        <v>524</v>
      </c>
      <c r="LK17">
        <v>1</v>
      </c>
      <c r="LM17" s="1" t="str">
        <f t="shared" si="29"/>
        <v>1</v>
      </c>
      <c r="LN17" s="1"/>
      <c r="LO17" s="1"/>
      <c r="LP17" s="1"/>
      <c r="LQ17" s="70"/>
      <c r="LR17" s="69"/>
      <c r="LS17">
        <v>12</v>
      </c>
      <c r="LT17">
        <v>28316</v>
      </c>
      <c r="LU17">
        <v>514</v>
      </c>
      <c r="LV17">
        <v>1</v>
      </c>
      <c r="LX17" s="1" t="str">
        <f t="shared" si="30"/>
        <v>1</v>
      </c>
      <c r="LY17" s="1"/>
      <c r="LZ17" s="1"/>
      <c r="MA17" s="1"/>
      <c r="MB17" s="70"/>
      <c r="MC17" s="69"/>
      <c r="MD17">
        <v>12</v>
      </c>
      <c r="ME17">
        <v>30308</v>
      </c>
      <c r="MF17">
        <v>514</v>
      </c>
      <c r="MG17">
        <v>1</v>
      </c>
      <c r="MI17" s="1" t="str">
        <f t="shared" si="31"/>
        <v>1</v>
      </c>
      <c r="MJ17" s="1"/>
      <c r="MK17" s="1"/>
      <c r="ML17" s="1"/>
      <c r="MM17" s="70"/>
      <c r="MN17" s="69"/>
    </row>
    <row r="18" spans="1:352" customFormat="1" x14ac:dyDescent="0.2">
      <c r="A18">
        <v>13</v>
      </c>
      <c r="B18">
        <v>30896</v>
      </c>
      <c r="C18">
        <v>1434</v>
      </c>
      <c r="D18">
        <v>0</v>
      </c>
      <c r="F18" s="1" t="str">
        <f t="shared" si="0"/>
        <v/>
      </c>
      <c r="G18" s="1"/>
      <c r="H18" s="1"/>
      <c r="I18" s="1"/>
      <c r="J18" s="70"/>
      <c r="K18" s="69"/>
      <c r="L18">
        <v>13</v>
      </c>
      <c r="M18">
        <v>30896</v>
      </c>
      <c r="N18">
        <v>1432</v>
      </c>
      <c r="O18">
        <v>0</v>
      </c>
      <c r="Q18" s="1" t="str">
        <f t="shared" si="1"/>
        <v/>
      </c>
      <c r="R18" s="1"/>
      <c r="S18" s="1"/>
      <c r="T18" s="1"/>
      <c r="U18" s="70"/>
      <c r="V18" s="69"/>
      <c r="W18">
        <v>13</v>
      </c>
      <c r="X18">
        <v>30896</v>
      </c>
      <c r="Y18">
        <v>1432</v>
      </c>
      <c r="Z18">
        <v>0</v>
      </c>
      <c r="AB18" s="1" t="str">
        <f t="shared" si="2"/>
        <v/>
      </c>
      <c r="AC18" s="1"/>
      <c r="AD18" s="1"/>
      <c r="AE18" s="1"/>
      <c r="AF18" s="70"/>
      <c r="AG18" s="69"/>
      <c r="AH18">
        <v>13</v>
      </c>
      <c r="AI18">
        <v>30898</v>
      </c>
      <c r="AJ18">
        <v>1432</v>
      </c>
      <c r="AK18">
        <v>0</v>
      </c>
      <c r="AM18" s="1" t="str">
        <f t="shared" si="3"/>
        <v/>
      </c>
      <c r="AN18" s="1"/>
      <c r="AO18" s="1"/>
      <c r="AP18" s="1"/>
      <c r="AQ18" s="70"/>
      <c r="AR18" s="69"/>
      <c r="AS18">
        <v>13</v>
      </c>
      <c r="AT18">
        <v>30912</v>
      </c>
      <c r="AU18">
        <v>1432</v>
      </c>
      <c r="AV18">
        <v>0</v>
      </c>
      <c r="AX18" s="1" t="str">
        <f t="shared" si="4"/>
        <v/>
      </c>
      <c r="AY18" s="1"/>
      <c r="AZ18" s="1"/>
      <c r="BA18" s="1"/>
      <c r="BB18" s="70"/>
      <c r="BC18" s="69"/>
      <c r="BD18">
        <v>13</v>
      </c>
      <c r="BE18">
        <v>30918</v>
      </c>
      <c r="BF18">
        <v>1432</v>
      </c>
      <c r="BG18">
        <v>0</v>
      </c>
      <c r="BI18" s="1" t="str">
        <f t="shared" si="5"/>
        <v/>
      </c>
      <c r="BJ18" s="1"/>
      <c r="BK18" s="1"/>
      <c r="BL18" s="1"/>
      <c r="BM18" s="70"/>
      <c r="BN18" s="69"/>
      <c r="BO18">
        <v>13</v>
      </c>
      <c r="BP18">
        <v>30902</v>
      </c>
      <c r="BQ18">
        <v>1428</v>
      </c>
      <c r="BR18">
        <v>0</v>
      </c>
      <c r="BT18" s="1" t="str">
        <f t="shared" si="6"/>
        <v/>
      </c>
      <c r="BU18" s="1"/>
      <c r="BV18" s="1"/>
      <c r="BW18" s="1"/>
      <c r="BX18" s="70"/>
      <c r="BY18" s="69"/>
      <c r="BZ18">
        <v>13</v>
      </c>
      <c r="CA18">
        <v>30896</v>
      </c>
      <c r="CB18">
        <v>1430</v>
      </c>
      <c r="CC18">
        <v>0</v>
      </c>
      <c r="CE18" s="1" t="str">
        <f t="shared" si="7"/>
        <v/>
      </c>
      <c r="CF18" s="1"/>
      <c r="CG18" s="1"/>
      <c r="CH18" s="1"/>
      <c r="CI18" s="70"/>
      <c r="CJ18" s="69"/>
      <c r="CK18">
        <v>13</v>
      </c>
      <c r="CL18">
        <v>30896</v>
      </c>
      <c r="CM18">
        <v>1432</v>
      </c>
      <c r="CN18">
        <v>0</v>
      </c>
      <c r="CP18" s="1" t="str">
        <f t="shared" si="8"/>
        <v/>
      </c>
      <c r="CQ18" s="1"/>
      <c r="CR18" s="1"/>
      <c r="CS18" s="1"/>
      <c r="CT18" s="70"/>
      <c r="CU18" s="69"/>
      <c r="CV18">
        <v>13</v>
      </c>
      <c r="CW18">
        <v>30908</v>
      </c>
      <c r="CX18">
        <v>1430</v>
      </c>
      <c r="CY18">
        <v>0</v>
      </c>
      <c r="DA18" s="1" t="str">
        <f t="shared" si="9"/>
        <v/>
      </c>
      <c r="DB18" s="1"/>
      <c r="DC18" s="1"/>
      <c r="DD18" s="1"/>
      <c r="DE18" s="70"/>
      <c r="DF18" s="69"/>
      <c r="DG18">
        <v>13</v>
      </c>
      <c r="DH18">
        <v>30896</v>
      </c>
      <c r="DI18">
        <v>1432</v>
      </c>
      <c r="DJ18">
        <v>0</v>
      </c>
      <c r="DL18" s="1" t="str">
        <f t="shared" si="10"/>
        <v/>
      </c>
      <c r="DM18" s="1"/>
      <c r="DN18" s="1"/>
      <c r="DO18" s="1"/>
      <c r="DP18" s="70"/>
      <c r="DQ18" s="69"/>
      <c r="DR18">
        <v>13</v>
      </c>
      <c r="DS18">
        <v>30902</v>
      </c>
      <c r="DT18">
        <v>1432</v>
      </c>
      <c r="DU18">
        <v>0</v>
      </c>
      <c r="DW18" s="1" t="str">
        <f t="shared" si="11"/>
        <v/>
      </c>
      <c r="DX18" s="1"/>
      <c r="DY18" s="1"/>
      <c r="DZ18" s="1"/>
      <c r="EA18" s="70"/>
      <c r="EB18" s="69"/>
      <c r="EC18">
        <v>13</v>
      </c>
      <c r="ED18">
        <v>30928</v>
      </c>
      <c r="EE18">
        <v>1424</v>
      </c>
      <c r="EF18">
        <v>0</v>
      </c>
      <c r="EH18" s="1" t="str">
        <f t="shared" si="12"/>
        <v/>
      </c>
      <c r="EI18" s="1"/>
      <c r="EJ18" s="1"/>
      <c r="EK18" s="1"/>
      <c r="EL18" s="70"/>
      <c r="EM18" s="69"/>
      <c r="EN18">
        <v>13</v>
      </c>
      <c r="EO18">
        <v>30920</v>
      </c>
      <c r="EP18">
        <v>1434</v>
      </c>
      <c r="EQ18">
        <v>0</v>
      </c>
      <c r="ES18" s="1" t="str">
        <f t="shared" si="13"/>
        <v/>
      </c>
      <c r="ET18" s="1"/>
      <c r="EU18" s="1"/>
      <c r="EV18" s="1"/>
      <c r="EW18" s="70"/>
      <c r="EX18" s="69"/>
      <c r="EY18">
        <v>13</v>
      </c>
      <c r="EZ18">
        <v>30922</v>
      </c>
      <c r="FA18">
        <v>1424</v>
      </c>
      <c r="FB18">
        <v>0</v>
      </c>
      <c r="FD18" s="1" t="str">
        <f t="shared" si="14"/>
        <v/>
      </c>
      <c r="FE18" s="1"/>
      <c r="FF18" s="1"/>
      <c r="FG18" s="1"/>
      <c r="FH18" s="70"/>
      <c r="FI18" s="69"/>
      <c r="FJ18">
        <v>13</v>
      </c>
      <c r="FK18">
        <v>30898</v>
      </c>
      <c r="FL18">
        <v>1428</v>
      </c>
      <c r="FM18">
        <v>0</v>
      </c>
      <c r="FO18" s="1" t="str">
        <f t="shared" si="15"/>
        <v/>
      </c>
      <c r="FP18" s="1"/>
      <c r="FQ18" s="1"/>
      <c r="FR18" s="1"/>
      <c r="FS18" s="70"/>
      <c r="FT18" s="69"/>
      <c r="FU18">
        <v>13</v>
      </c>
      <c r="FV18">
        <v>30894</v>
      </c>
      <c r="FW18">
        <v>1432</v>
      </c>
      <c r="FX18">
        <v>0</v>
      </c>
      <c r="FZ18" s="1" t="str">
        <f t="shared" si="16"/>
        <v/>
      </c>
      <c r="GA18" s="1"/>
      <c r="GB18" s="1"/>
      <c r="GC18" s="1"/>
      <c r="GD18" s="70"/>
      <c r="GE18" s="69"/>
      <c r="GF18">
        <v>13</v>
      </c>
      <c r="GG18">
        <v>30902</v>
      </c>
      <c r="GH18">
        <v>1426</v>
      </c>
      <c r="GI18">
        <v>0</v>
      </c>
      <c r="GK18" s="1" t="str">
        <f t="shared" si="17"/>
        <v/>
      </c>
      <c r="GL18" s="1"/>
      <c r="GM18" s="1"/>
      <c r="GN18" s="1"/>
      <c r="GO18" s="70"/>
      <c r="GP18" s="69"/>
      <c r="GQ18">
        <v>13</v>
      </c>
      <c r="GR18">
        <v>30896</v>
      </c>
      <c r="GS18">
        <v>1426</v>
      </c>
      <c r="GT18">
        <v>0</v>
      </c>
      <c r="GV18" s="1" t="str">
        <f t="shared" si="18"/>
        <v/>
      </c>
      <c r="GW18" s="1"/>
      <c r="GX18" s="1"/>
      <c r="GY18" s="1"/>
      <c r="GZ18" s="70"/>
      <c r="HA18" s="69"/>
      <c r="HB18">
        <v>13</v>
      </c>
      <c r="HC18">
        <v>30886</v>
      </c>
      <c r="HD18">
        <v>1432</v>
      </c>
      <c r="HE18">
        <v>0</v>
      </c>
      <c r="HG18" s="1" t="str">
        <f t="shared" si="19"/>
        <v/>
      </c>
      <c r="HH18" s="1"/>
      <c r="HI18" s="1"/>
      <c r="HJ18" s="1"/>
      <c r="HK18" s="70"/>
      <c r="HL18" s="69"/>
      <c r="HM18">
        <v>13</v>
      </c>
      <c r="HN18">
        <v>30890</v>
      </c>
      <c r="HO18">
        <v>1434</v>
      </c>
      <c r="HP18">
        <v>0</v>
      </c>
      <c r="HR18" s="1" t="str">
        <f t="shared" si="20"/>
        <v/>
      </c>
      <c r="HS18" s="1"/>
      <c r="HT18" s="1"/>
      <c r="HU18" s="1"/>
      <c r="HV18" s="70"/>
      <c r="HW18" s="69"/>
      <c r="HX18">
        <v>13</v>
      </c>
      <c r="HY18">
        <v>30826</v>
      </c>
      <c r="HZ18">
        <v>1442</v>
      </c>
      <c r="IA18">
        <v>0</v>
      </c>
      <c r="IC18" s="1" t="str">
        <f t="shared" si="21"/>
        <v/>
      </c>
      <c r="ID18" s="1"/>
      <c r="IE18" s="1"/>
      <c r="IF18" s="1"/>
      <c r="IG18" s="70"/>
      <c r="IH18" s="69"/>
      <c r="II18">
        <v>13</v>
      </c>
      <c r="IJ18">
        <v>28808</v>
      </c>
      <c r="IK18">
        <v>3474</v>
      </c>
      <c r="IL18">
        <v>0</v>
      </c>
      <c r="IN18" s="1" t="str">
        <f t="shared" si="22"/>
        <v/>
      </c>
      <c r="IO18" s="1"/>
      <c r="IP18" s="1"/>
      <c r="IQ18" s="1"/>
      <c r="IR18" s="70"/>
      <c r="IS18" s="69"/>
      <c r="IT18">
        <v>13</v>
      </c>
      <c r="IU18">
        <v>30838</v>
      </c>
      <c r="IV18">
        <v>3474</v>
      </c>
      <c r="IW18">
        <v>0</v>
      </c>
      <c r="IY18" s="1" t="str">
        <f t="shared" si="23"/>
        <v/>
      </c>
      <c r="IZ18" s="1"/>
      <c r="JA18" s="1"/>
      <c r="JB18" s="1"/>
      <c r="JC18" s="70"/>
      <c r="JD18" s="69"/>
      <c r="JE18">
        <v>13</v>
      </c>
      <c r="JF18">
        <v>26790</v>
      </c>
      <c r="JG18">
        <v>1430</v>
      </c>
      <c r="JH18">
        <v>0</v>
      </c>
      <c r="JJ18" s="1" t="str">
        <f t="shared" si="24"/>
        <v/>
      </c>
      <c r="JK18" s="1"/>
      <c r="JL18" s="1"/>
      <c r="JM18" s="1"/>
      <c r="JN18" s="70"/>
      <c r="JO18" s="69"/>
      <c r="JP18">
        <v>13</v>
      </c>
      <c r="JQ18">
        <v>28818</v>
      </c>
      <c r="JR18">
        <v>1432</v>
      </c>
      <c r="JS18">
        <v>0</v>
      </c>
      <c r="JU18" s="1" t="str">
        <f t="shared" si="25"/>
        <v/>
      </c>
      <c r="JV18" s="1"/>
      <c r="JW18" s="1"/>
      <c r="JX18" s="1"/>
      <c r="JY18" s="70"/>
      <c r="JZ18" s="69"/>
      <c r="KA18">
        <v>13</v>
      </c>
      <c r="KB18">
        <v>28850</v>
      </c>
      <c r="KC18">
        <v>1432</v>
      </c>
      <c r="KD18">
        <v>0</v>
      </c>
      <c r="KF18" s="1" t="str">
        <f t="shared" si="26"/>
        <v/>
      </c>
      <c r="KG18" s="1"/>
      <c r="KH18" s="1"/>
      <c r="KI18" s="1"/>
      <c r="KJ18" s="70"/>
      <c r="KK18" s="69"/>
      <c r="KL18">
        <v>13</v>
      </c>
      <c r="KM18">
        <v>30858</v>
      </c>
      <c r="KN18">
        <v>1432</v>
      </c>
      <c r="KO18">
        <v>0</v>
      </c>
      <c r="KQ18" s="1" t="str">
        <f t="shared" si="27"/>
        <v/>
      </c>
      <c r="KR18" s="1"/>
      <c r="KS18" s="1"/>
      <c r="KT18" s="1"/>
      <c r="KU18" s="70"/>
      <c r="KV18" s="69"/>
      <c r="KW18">
        <v>13</v>
      </c>
      <c r="KX18">
        <v>26812</v>
      </c>
      <c r="KY18">
        <v>3442</v>
      </c>
      <c r="KZ18">
        <v>0</v>
      </c>
      <c r="LB18" s="1" t="str">
        <f t="shared" si="28"/>
        <v/>
      </c>
      <c r="LC18" s="1"/>
      <c r="LD18" s="1"/>
      <c r="LE18" s="1"/>
      <c r="LF18" s="70"/>
      <c r="LG18" s="69"/>
      <c r="LH18">
        <v>13</v>
      </c>
      <c r="LI18">
        <v>28812</v>
      </c>
      <c r="LJ18">
        <v>3438</v>
      </c>
      <c r="LK18">
        <v>0</v>
      </c>
      <c r="LM18" s="1" t="str">
        <f t="shared" si="29"/>
        <v/>
      </c>
      <c r="LN18" s="1"/>
      <c r="LO18" s="1"/>
      <c r="LP18" s="1"/>
      <c r="LQ18" s="70"/>
      <c r="LR18" s="69"/>
      <c r="LS18">
        <v>13</v>
      </c>
      <c r="LT18">
        <v>28830</v>
      </c>
      <c r="LU18">
        <v>3450</v>
      </c>
      <c r="LV18">
        <v>0</v>
      </c>
      <c r="LX18" s="1" t="str">
        <f t="shared" si="30"/>
        <v/>
      </c>
      <c r="LY18" s="1"/>
      <c r="LZ18" s="1"/>
      <c r="MA18" s="1"/>
      <c r="MB18" s="70"/>
      <c r="MC18" s="69"/>
      <c r="MD18">
        <v>13</v>
      </c>
      <c r="ME18">
        <v>30822</v>
      </c>
      <c r="MF18">
        <v>3446</v>
      </c>
      <c r="MG18">
        <v>0</v>
      </c>
      <c r="MI18" s="1" t="str">
        <f t="shared" si="31"/>
        <v/>
      </c>
      <c r="MJ18" s="1"/>
      <c r="MK18" s="1"/>
      <c r="ML18" s="1"/>
      <c r="MM18" s="70"/>
      <c r="MN18" s="69"/>
    </row>
    <row r="19" spans="1:352" customFormat="1" x14ac:dyDescent="0.2">
      <c r="A19">
        <v>14</v>
      </c>
      <c r="B19">
        <v>32330</v>
      </c>
      <c r="C19">
        <v>504</v>
      </c>
      <c r="D19">
        <v>1</v>
      </c>
      <c r="F19" s="1" t="str">
        <f t="shared" si="0"/>
        <v>1</v>
      </c>
      <c r="G19" s="1"/>
      <c r="H19" s="1"/>
      <c r="I19" s="1"/>
      <c r="J19" s="70"/>
      <c r="K19" s="69"/>
      <c r="L19">
        <v>14</v>
      </c>
      <c r="M19">
        <v>32328</v>
      </c>
      <c r="N19">
        <v>510</v>
      </c>
      <c r="O19">
        <v>1</v>
      </c>
      <c r="Q19" s="1" t="str">
        <f t="shared" si="1"/>
        <v>1</v>
      </c>
      <c r="R19" s="1"/>
      <c r="S19" s="1"/>
      <c r="T19" s="1"/>
      <c r="U19" s="70"/>
      <c r="V19" s="69"/>
      <c r="W19">
        <v>14</v>
      </c>
      <c r="X19">
        <v>32328</v>
      </c>
      <c r="Y19">
        <v>504</v>
      </c>
      <c r="Z19">
        <v>1</v>
      </c>
      <c r="AB19" s="1" t="str">
        <f t="shared" si="2"/>
        <v>1</v>
      </c>
      <c r="AC19" s="1"/>
      <c r="AD19" s="1"/>
      <c r="AE19" s="1"/>
      <c r="AF19" s="70"/>
      <c r="AG19" s="69"/>
      <c r="AH19">
        <v>14</v>
      </c>
      <c r="AI19">
        <v>32330</v>
      </c>
      <c r="AJ19">
        <v>510</v>
      </c>
      <c r="AK19">
        <v>1</v>
      </c>
      <c r="AM19" s="1" t="str">
        <f t="shared" si="3"/>
        <v>1</v>
      </c>
      <c r="AN19" s="1"/>
      <c r="AO19" s="1"/>
      <c r="AP19" s="1"/>
      <c r="AQ19" s="70"/>
      <c r="AR19" s="69"/>
      <c r="AS19">
        <v>14</v>
      </c>
      <c r="AT19">
        <v>32344</v>
      </c>
      <c r="AU19">
        <v>500</v>
      </c>
      <c r="AV19">
        <v>1</v>
      </c>
      <c r="AX19" s="1" t="str">
        <f t="shared" si="4"/>
        <v>1</v>
      </c>
      <c r="AY19" s="1"/>
      <c r="AZ19" s="1"/>
      <c r="BA19" s="1"/>
      <c r="BB19" s="70"/>
      <c r="BC19" s="69"/>
      <c r="BD19">
        <v>14</v>
      </c>
      <c r="BE19">
        <v>32350</v>
      </c>
      <c r="BF19">
        <v>518</v>
      </c>
      <c r="BG19">
        <v>1</v>
      </c>
      <c r="BI19" s="1" t="str">
        <f t="shared" si="5"/>
        <v>1</v>
      </c>
      <c r="BJ19" s="1"/>
      <c r="BK19" s="1"/>
      <c r="BL19" s="1"/>
      <c r="BM19" s="70"/>
      <c r="BN19" s="69"/>
      <c r="BO19">
        <v>14</v>
      </c>
      <c r="BP19">
        <v>32330</v>
      </c>
      <c r="BQ19">
        <v>508</v>
      </c>
      <c r="BR19">
        <v>1</v>
      </c>
      <c r="BT19" s="1" t="str">
        <f t="shared" si="6"/>
        <v>1</v>
      </c>
      <c r="BU19" s="1"/>
      <c r="BV19" s="1"/>
      <c r="BW19" s="1"/>
      <c r="BX19" s="70"/>
      <c r="BY19" s="69"/>
      <c r="BZ19">
        <v>14</v>
      </c>
      <c r="CA19">
        <v>32326</v>
      </c>
      <c r="CB19">
        <v>506</v>
      </c>
      <c r="CC19">
        <v>1</v>
      </c>
      <c r="CE19" s="1" t="str">
        <f t="shared" si="7"/>
        <v>1</v>
      </c>
      <c r="CF19" s="1"/>
      <c r="CG19" s="1"/>
      <c r="CH19" s="1"/>
      <c r="CI19" s="70"/>
      <c r="CJ19" s="69"/>
      <c r="CK19">
        <v>14</v>
      </c>
      <c r="CL19">
        <v>32328</v>
      </c>
      <c r="CM19">
        <v>514</v>
      </c>
      <c r="CN19">
        <v>1</v>
      </c>
      <c r="CP19" s="1" t="str">
        <f t="shared" si="8"/>
        <v>1</v>
      </c>
      <c r="CQ19" s="1"/>
      <c r="CR19" s="1"/>
      <c r="CS19" s="1"/>
      <c r="CT19" s="70"/>
      <c r="CU19" s="69"/>
      <c r="CV19">
        <v>14</v>
      </c>
      <c r="CW19">
        <v>32338</v>
      </c>
      <c r="CX19">
        <v>510</v>
      </c>
      <c r="CY19">
        <v>1</v>
      </c>
      <c r="DA19" s="1" t="str">
        <f t="shared" si="9"/>
        <v>1</v>
      </c>
      <c r="DB19" s="1"/>
      <c r="DC19" s="1"/>
      <c r="DD19" s="1"/>
      <c r="DE19" s="70"/>
      <c r="DF19" s="69"/>
      <c r="DG19">
        <v>14</v>
      </c>
      <c r="DH19">
        <v>32328</v>
      </c>
      <c r="DI19">
        <v>504</v>
      </c>
      <c r="DJ19">
        <v>1</v>
      </c>
      <c r="DL19" s="1" t="str">
        <f t="shared" si="10"/>
        <v>1</v>
      </c>
      <c r="DM19" s="1"/>
      <c r="DN19" s="1"/>
      <c r="DO19" s="1"/>
      <c r="DP19" s="70"/>
      <c r="DQ19" s="69"/>
      <c r="DR19">
        <v>14</v>
      </c>
      <c r="DS19">
        <v>32334</v>
      </c>
      <c r="DT19">
        <v>512</v>
      </c>
      <c r="DU19">
        <v>1</v>
      </c>
      <c r="DW19" s="1" t="str">
        <f t="shared" si="11"/>
        <v>1</v>
      </c>
      <c r="DX19" s="1"/>
      <c r="DY19" s="1"/>
      <c r="DZ19" s="1"/>
      <c r="EA19" s="70"/>
      <c r="EB19" s="69"/>
      <c r="EC19">
        <v>14</v>
      </c>
      <c r="ED19">
        <v>32352</v>
      </c>
      <c r="EE19">
        <v>520</v>
      </c>
      <c r="EF19">
        <v>1</v>
      </c>
      <c r="EH19" s="1" t="str">
        <f t="shared" si="12"/>
        <v>1</v>
      </c>
      <c r="EI19" s="1"/>
      <c r="EJ19" s="1"/>
      <c r="EK19" s="1"/>
      <c r="EL19" s="70"/>
      <c r="EM19" s="69"/>
      <c r="EN19">
        <v>14</v>
      </c>
      <c r="EO19">
        <v>32354</v>
      </c>
      <c r="EP19">
        <v>508</v>
      </c>
      <c r="EQ19">
        <v>1</v>
      </c>
      <c r="ES19" s="1" t="str">
        <f t="shared" si="13"/>
        <v>1</v>
      </c>
      <c r="ET19" s="1"/>
      <c r="EU19" s="1"/>
      <c r="EV19" s="1"/>
      <c r="EW19" s="70"/>
      <c r="EX19" s="69"/>
      <c r="EY19">
        <v>14</v>
      </c>
      <c r="EZ19">
        <v>32346</v>
      </c>
      <c r="FA19">
        <v>514</v>
      </c>
      <c r="FB19">
        <v>1</v>
      </c>
      <c r="FD19" s="1" t="str">
        <f t="shared" si="14"/>
        <v>1</v>
      </c>
      <c r="FE19" s="1"/>
      <c r="FF19" s="1"/>
      <c r="FG19" s="1"/>
      <c r="FH19" s="70"/>
      <c r="FI19" s="69"/>
      <c r="FJ19">
        <v>14</v>
      </c>
      <c r="FK19">
        <v>32326</v>
      </c>
      <c r="FL19">
        <v>516</v>
      </c>
      <c r="FM19">
        <v>1</v>
      </c>
      <c r="FO19" s="1" t="str">
        <f t="shared" si="15"/>
        <v>1</v>
      </c>
      <c r="FP19" s="1"/>
      <c r="FQ19" s="1"/>
      <c r="FR19" s="1"/>
      <c r="FS19" s="70"/>
      <c r="FT19" s="69"/>
      <c r="FU19">
        <v>14</v>
      </c>
      <c r="FV19">
        <v>32326</v>
      </c>
      <c r="FW19">
        <v>498</v>
      </c>
      <c r="FX19">
        <v>1</v>
      </c>
      <c r="FZ19" s="1" t="str">
        <f t="shared" si="16"/>
        <v>0</v>
      </c>
      <c r="GA19" s="1"/>
      <c r="GB19" s="1"/>
      <c r="GC19" s="1"/>
      <c r="GD19" s="70"/>
      <c r="GE19" s="69"/>
      <c r="GF19">
        <v>14</v>
      </c>
      <c r="GG19">
        <v>32328</v>
      </c>
      <c r="GH19">
        <v>520</v>
      </c>
      <c r="GI19">
        <v>1</v>
      </c>
      <c r="GK19" s="1" t="str">
        <f t="shared" si="17"/>
        <v>1</v>
      </c>
      <c r="GL19" s="1"/>
      <c r="GM19" s="1"/>
      <c r="GN19" s="1"/>
      <c r="GO19" s="70"/>
      <c r="GP19" s="69"/>
      <c r="GQ19">
        <v>14</v>
      </c>
      <c r="GR19">
        <v>32322</v>
      </c>
      <c r="GS19">
        <v>508</v>
      </c>
      <c r="GT19">
        <v>1</v>
      </c>
      <c r="GV19" s="1" t="str">
        <f t="shared" si="18"/>
        <v>0</v>
      </c>
      <c r="GW19" s="1"/>
      <c r="GX19" s="1"/>
      <c r="GY19" s="1"/>
      <c r="GZ19" s="70"/>
      <c r="HA19" s="69"/>
      <c r="HB19">
        <v>14</v>
      </c>
      <c r="HC19">
        <v>32318</v>
      </c>
      <c r="HD19">
        <v>508</v>
      </c>
      <c r="HE19">
        <v>1</v>
      </c>
      <c r="HG19" s="1" t="str">
        <f t="shared" si="19"/>
        <v>1</v>
      </c>
      <c r="HH19" s="1"/>
      <c r="HI19" s="1"/>
      <c r="HJ19" s="1"/>
      <c r="HK19" s="70"/>
      <c r="HL19" s="69"/>
      <c r="HM19">
        <v>14</v>
      </c>
      <c r="HN19">
        <v>32324</v>
      </c>
      <c r="HO19">
        <v>508</v>
      </c>
      <c r="HP19">
        <v>1</v>
      </c>
      <c r="HR19" s="1" t="str">
        <f t="shared" si="20"/>
        <v>1</v>
      </c>
      <c r="HS19" s="1"/>
      <c r="HT19" s="1"/>
      <c r="HU19" s="1"/>
      <c r="HV19" s="70"/>
      <c r="HW19" s="69"/>
      <c r="HX19">
        <v>14</v>
      </c>
      <c r="HY19">
        <v>32268</v>
      </c>
      <c r="HZ19">
        <v>514</v>
      </c>
      <c r="IA19">
        <v>1</v>
      </c>
      <c r="IC19" s="1" t="str">
        <f t="shared" si="21"/>
        <v>0</v>
      </c>
      <c r="ID19" s="1"/>
      <c r="IE19" s="1"/>
      <c r="IF19" s="1"/>
      <c r="IG19" s="70"/>
      <c r="IH19" s="69"/>
      <c r="II19">
        <v>14</v>
      </c>
      <c r="IJ19">
        <v>32282</v>
      </c>
      <c r="IK19">
        <v>496</v>
      </c>
      <c r="IL19">
        <v>1</v>
      </c>
      <c r="IN19" s="1" t="str">
        <f t="shared" si="22"/>
        <v>0</v>
      </c>
      <c r="IO19" s="1"/>
      <c r="IP19" s="1"/>
      <c r="IQ19" s="1"/>
      <c r="IR19" s="70"/>
      <c r="IS19" s="69"/>
      <c r="IT19">
        <v>14</v>
      </c>
      <c r="IU19">
        <v>34312</v>
      </c>
      <c r="IV19">
        <v>498</v>
      </c>
      <c r="IW19">
        <v>1</v>
      </c>
      <c r="IY19" s="1" t="str">
        <f t="shared" si="23"/>
        <v>1</v>
      </c>
      <c r="IZ19" s="1"/>
      <c r="JA19" s="1"/>
      <c r="JB19" s="1"/>
      <c r="JC19" s="70"/>
      <c r="JD19" s="69"/>
      <c r="JE19">
        <v>14</v>
      </c>
      <c r="JF19">
        <v>28220</v>
      </c>
      <c r="JG19">
        <v>514</v>
      </c>
      <c r="JH19">
        <v>1</v>
      </c>
      <c r="JJ19" s="1" t="str">
        <f t="shared" si="24"/>
        <v>0</v>
      </c>
      <c r="JK19" s="1"/>
      <c r="JL19" s="1"/>
      <c r="JM19" s="1"/>
      <c r="JN19" s="70"/>
      <c r="JO19" s="69"/>
      <c r="JP19">
        <v>14</v>
      </c>
      <c r="JQ19">
        <v>30250</v>
      </c>
      <c r="JR19">
        <v>516</v>
      </c>
      <c r="JS19">
        <v>1</v>
      </c>
      <c r="JU19" s="1" t="str">
        <f t="shared" si="25"/>
        <v>0</v>
      </c>
      <c r="JV19" s="1"/>
      <c r="JW19" s="1"/>
      <c r="JX19" s="1"/>
      <c r="JY19" s="70"/>
      <c r="JZ19" s="69"/>
      <c r="KA19">
        <v>14</v>
      </c>
      <c r="KB19">
        <v>30282</v>
      </c>
      <c r="KC19">
        <v>520</v>
      </c>
      <c r="KD19">
        <v>1</v>
      </c>
      <c r="KF19" s="1" t="str">
        <f t="shared" si="26"/>
        <v>0</v>
      </c>
      <c r="KG19" s="1"/>
      <c r="KH19" s="1"/>
      <c r="KI19" s="1"/>
      <c r="KJ19" s="70"/>
      <c r="KK19" s="69"/>
      <c r="KL19">
        <v>14</v>
      </c>
      <c r="KM19">
        <v>32290</v>
      </c>
      <c r="KN19">
        <v>522</v>
      </c>
      <c r="KO19">
        <v>1</v>
      </c>
      <c r="KQ19" s="1" t="str">
        <f t="shared" si="27"/>
        <v>0</v>
      </c>
      <c r="KR19" s="1"/>
      <c r="KS19" s="1"/>
      <c r="KT19" s="1"/>
      <c r="KU19" s="70"/>
      <c r="KV19" s="69"/>
      <c r="KW19">
        <v>14</v>
      </c>
      <c r="KX19">
        <v>30254</v>
      </c>
      <c r="KY19">
        <v>516</v>
      </c>
      <c r="KZ19">
        <v>1</v>
      </c>
      <c r="LB19" s="1" t="str">
        <f t="shared" si="28"/>
        <v>0</v>
      </c>
      <c r="LC19" s="1"/>
      <c r="LD19" s="1"/>
      <c r="LE19" s="1"/>
      <c r="LF19" s="70"/>
      <c r="LG19" s="69"/>
      <c r="LH19">
        <v>14</v>
      </c>
      <c r="LI19">
        <v>32250</v>
      </c>
      <c r="LJ19">
        <v>516</v>
      </c>
      <c r="LK19">
        <v>1</v>
      </c>
      <c r="LM19" s="1" t="str">
        <f t="shared" si="29"/>
        <v>0</v>
      </c>
      <c r="LN19" s="1"/>
      <c r="LO19" s="1"/>
      <c r="LP19" s="1"/>
      <c r="LQ19" s="70"/>
      <c r="LR19" s="69"/>
      <c r="LS19">
        <v>14</v>
      </c>
      <c r="LT19">
        <v>32280</v>
      </c>
      <c r="LU19">
        <v>516</v>
      </c>
      <c r="LV19">
        <v>1</v>
      </c>
      <c r="LX19" s="1" t="str">
        <f t="shared" si="30"/>
        <v>0</v>
      </c>
      <c r="LY19" s="1"/>
      <c r="LZ19" s="1"/>
      <c r="MA19" s="1"/>
      <c r="MB19" s="70"/>
      <c r="MC19" s="69"/>
      <c r="MD19">
        <v>14</v>
      </c>
      <c r="ME19">
        <v>34268</v>
      </c>
      <c r="MF19">
        <v>522</v>
      </c>
      <c r="MG19">
        <v>1</v>
      </c>
      <c r="MI19" s="1" t="str">
        <f t="shared" si="31"/>
        <v>0</v>
      </c>
      <c r="MJ19" s="1"/>
      <c r="MK19" s="1"/>
      <c r="ML19" s="1"/>
      <c r="MM19" s="70"/>
      <c r="MN19" s="69"/>
    </row>
    <row r="20" spans="1:352" customFormat="1" x14ac:dyDescent="0.2">
      <c r="A20">
        <v>15</v>
      </c>
      <c r="B20">
        <v>32834</v>
      </c>
      <c r="C20">
        <v>3482</v>
      </c>
      <c r="D20">
        <v>0</v>
      </c>
      <c r="F20" s="1" t="str">
        <f t="shared" si="0"/>
        <v/>
      </c>
      <c r="G20" s="1"/>
      <c r="H20" s="1"/>
      <c r="I20" s="1"/>
      <c r="J20" s="70"/>
      <c r="K20" s="69"/>
      <c r="L20">
        <v>15</v>
      </c>
      <c r="M20">
        <v>32838</v>
      </c>
      <c r="N20">
        <v>3476</v>
      </c>
      <c r="O20">
        <v>0</v>
      </c>
      <c r="Q20" s="1" t="str">
        <f t="shared" si="1"/>
        <v/>
      </c>
      <c r="R20" s="1"/>
      <c r="S20" s="1"/>
      <c r="T20" s="1"/>
      <c r="U20" s="70"/>
      <c r="V20" s="69"/>
      <c r="W20">
        <v>15</v>
      </c>
      <c r="X20">
        <v>32832</v>
      </c>
      <c r="Y20">
        <v>3480</v>
      </c>
      <c r="Z20">
        <v>0</v>
      </c>
      <c r="AB20" s="1" t="str">
        <f t="shared" si="2"/>
        <v/>
      </c>
      <c r="AC20" s="1"/>
      <c r="AD20" s="1"/>
      <c r="AE20" s="1"/>
      <c r="AF20" s="70"/>
      <c r="AG20" s="69"/>
      <c r="AH20">
        <v>15</v>
      </c>
      <c r="AI20">
        <v>32840</v>
      </c>
      <c r="AJ20">
        <v>3478</v>
      </c>
      <c r="AK20">
        <v>0</v>
      </c>
      <c r="AM20" s="1" t="str">
        <f t="shared" si="3"/>
        <v/>
      </c>
      <c r="AN20" s="1"/>
      <c r="AO20" s="1"/>
      <c r="AP20" s="1"/>
      <c r="AQ20" s="70"/>
      <c r="AR20" s="69"/>
      <c r="AS20">
        <v>15</v>
      </c>
      <c r="AT20">
        <v>32844</v>
      </c>
      <c r="AU20">
        <v>3486</v>
      </c>
      <c r="AV20">
        <v>0</v>
      </c>
      <c r="AX20" s="1" t="str">
        <f t="shared" si="4"/>
        <v/>
      </c>
      <c r="AY20" s="1"/>
      <c r="AZ20" s="1"/>
      <c r="BA20" s="1"/>
      <c r="BB20" s="70"/>
      <c r="BC20" s="69"/>
      <c r="BD20">
        <v>15</v>
      </c>
      <c r="BE20">
        <v>32868</v>
      </c>
      <c r="BF20">
        <v>3474</v>
      </c>
      <c r="BG20">
        <v>0</v>
      </c>
      <c r="BI20" s="1" t="str">
        <f t="shared" si="5"/>
        <v/>
      </c>
      <c r="BJ20" s="1"/>
      <c r="BK20" s="1"/>
      <c r="BL20" s="1"/>
      <c r="BM20" s="70"/>
      <c r="BN20" s="69"/>
      <c r="BO20">
        <v>15</v>
      </c>
      <c r="BP20">
        <v>32838</v>
      </c>
      <c r="BQ20">
        <v>3476</v>
      </c>
      <c r="BR20">
        <v>0</v>
      </c>
      <c r="BT20" s="1" t="str">
        <f t="shared" si="6"/>
        <v/>
      </c>
      <c r="BU20" s="1"/>
      <c r="BV20" s="1"/>
      <c r="BW20" s="1"/>
      <c r="BX20" s="70"/>
      <c r="BY20" s="69"/>
      <c r="BZ20">
        <v>15</v>
      </c>
      <c r="CA20">
        <v>32832</v>
      </c>
      <c r="CB20">
        <v>3476</v>
      </c>
      <c r="CC20">
        <v>0</v>
      </c>
      <c r="CE20" s="1" t="str">
        <f t="shared" si="7"/>
        <v/>
      </c>
      <c r="CF20" s="1"/>
      <c r="CG20" s="1"/>
      <c r="CH20" s="1"/>
      <c r="CI20" s="70"/>
      <c r="CJ20" s="69"/>
      <c r="CK20">
        <v>15</v>
      </c>
      <c r="CL20">
        <v>32842</v>
      </c>
      <c r="CM20">
        <v>3470</v>
      </c>
      <c r="CN20">
        <v>0</v>
      </c>
      <c r="CP20" s="1" t="str">
        <f t="shared" si="8"/>
        <v/>
      </c>
      <c r="CQ20" s="1"/>
      <c r="CR20" s="1"/>
      <c r="CS20" s="1"/>
      <c r="CT20" s="70"/>
      <c r="CU20" s="69"/>
      <c r="CV20">
        <v>15</v>
      </c>
      <c r="CW20">
        <v>32848</v>
      </c>
      <c r="CX20">
        <v>3478</v>
      </c>
      <c r="CY20">
        <v>0</v>
      </c>
      <c r="DA20" s="1" t="str">
        <f t="shared" si="9"/>
        <v/>
      </c>
      <c r="DB20" s="1"/>
      <c r="DC20" s="1"/>
      <c r="DD20" s="1"/>
      <c r="DE20" s="70"/>
      <c r="DF20" s="69"/>
      <c r="DG20">
        <v>15</v>
      </c>
      <c r="DH20">
        <v>32832</v>
      </c>
      <c r="DI20">
        <v>3480</v>
      </c>
      <c r="DJ20">
        <v>0</v>
      </c>
      <c r="DL20" s="1" t="str">
        <f t="shared" si="10"/>
        <v/>
      </c>
      <c r="DM20" s="1"/>
      <c r="DN20" s="1"/>
      <c r="DO20" s="1"/>
      <c r="DP20" s="70"/>
      <c r="DQ20" s="69"/>
      <c r="DR20">
        <v>15</v>
      </c>
      <c r="DS20">
        <v>32846</v>
      </c>
      <c r="DT20">
        <v>3476</v>
      </c>
      <c r="DU20">
        <v>0</v>
      </c>
      <c r="DW20" s="1" t="str">
        <f t="shared" si="11"/>
        <v/>
      </c>
      <c r="DX20" s="1"/>
      <c r="DY20" s="1"/>
      <c r="DZ20" s="1"/>
      <c r="EA20" s="70"/>
      <c r="EB20" s="69"/>
      <c r="EC20">
        <v>15</v>
      </c>
      <c r="ED20">
        <v>32872</v>
      </c>
      <c r="EE20">
        <v>3470</v>
      </c>
      <c r="EF20">
        <v>0</v>
      </c>
      <c r="EH20" s="1" t="str">
        <f t="shared" si="12"/>
        <v/>
      </c>
      <c r="EI20" s="1"/>
      <c r="EJ20" s="1"/>
      <c r="EK20" s="1"/>
      <c r="EL20" s="70"/>
      <c r="EM20" s="69"/>
      <c r="EN20">
        <v>15</v>
      </c>
      <c r="EO20">
        <v>32862</v>
      </c>
      <c r="EP20">
        <v>3482</v>
      </c>
      <c r="EQ20">
        <v>0</v>
      </c>
      <c r="ES20" s="1" t="str">
        <f t="shared" si="13"/>
        <v/>
      </c>
      <c r="ET20" s="1"/>
      <c r="EU20" s="1"/>
      <c r="EV20" s="1"/>
      <c r="EW20" s="70"/>
      <c r="EX20" s="69"/>
      <c r="EY20">
        <v>15</v>
      </c>
      <c r="EZ20">
        <v>32860</v>
      </c>
      <c r="FA20">
        <v>3476</v>
      </c>
      <c r="FB20">
        <v>0</v>
      </c>
      <c r="FD20" s="1" t="str">
        <f t="shared" si="14"/>
        <v/>
      </c>
      <c r="FE20" s="1"/>
      <c r="FF20" s="1"/>
      <c r="FG20" s="1"/>
      <c r="FH20" s="70"/>
      <c r="FI20" s="69"/>
      <c r="FJ20">
        <v>15</v>
      </c>
      <c r="FK20">
        <v>32842</v>
      </c>
      <c r="FL20">
        <v>3468</v>
      </c>
      <c r="FM20">
        <v>0</v>
      </c>
      <c r="FO20" s="1" t="str">
        <f t="shared" si="15"/>
        <v/>
      </c>
      <c r="FP20" s="1"/>
      <c r="FQ20" s="1"/>
      <c r="FR20" s="1"/>
      <c r="FS20" s="70"/>
      <c r="FT20" s="69"/>
      <c r="FU20">
        <v>15</v>
      </c>
      <c r="FV20">
        <v>32824</v>
      </c>
      <c r="FW20">
        <v>1432</v>
      </c>
      <c r="FX20">
        <v>0</v>
      </c>
      <c r="FZ20" s="1" t="str">
        <f t="shared" si="16"/>
        <v/>
      </c>
      <c r="GA20" s="1"/>
      <c r="GB20" s="1"/>
      <c r="GC20" s="1"/>
      <c r="GD20" s="70"/>
      <c r="GE20" s="69"/>
      <c r="GF20">
        <v>15</v>
      </c>
      <c r="GG20">
        <v>32848</v>
      </c>
      <c r="GH20">
        <v>3462</v>
      </c>
      <c r="GI20">
        <v>0</v>
      </c>
      <c r="GK20" s="1" t="str">
        <f t="shared" si="17"/>
        <v/>
      </c>
      <c r="GL20" s="1"/>
      <c r="GM20" s="1"/>
      <c r="GN20" s="1"/>
      <c r="GO20" s="70"/>
      <c r="GP20" s="69"/>
      <c r="GQ20">
        <v>15</v>
      </c>
      <c r="GR20">
        <v>32830</v>
      </c>
      <c r="GS20">
        <v>1426</v>
      </c>
      <c r="GT20">
        <v>0</v>
      </c>
      <c r="GV20" s="1" t="str">
        <f t="shared" si="18"/>
        <v/>
      </c>
      <c r="GW20" s="1"/>
      <c r="GX20" s="1"/>
      <c r="GY20" s="1"/>
      <c r="GZ20" s="70"/>
      <c r="HA20" s="69"/>
      <c r="HB20">
        <v>15</v>
      </c>
      <c r="HC20">
        <v>32826</v>
      </c>
      <c r="HD20">
        <v>3476</v>
      </c>
      <c r="HE20">
        <v>0</v>
      </c>
      <c r="HG20" s="1" t="str">
        <f t="shared" si="19"/>
        <v/>
      </c>
      <c r="HH20" s="1"/>
      <c r="HI20" s="1"/>
      <c r="HJ20" s="1"/>
      <c r="HK20" s="70"/>
      <c r="HL20" s="69"/>
      <c r="HM20">
        <v>15</v>
      </c>
      <c r="HN20">
        <v>32832</v>
      </c>
      <c r="HO20">
        <v>3476</v>
      </c>
      <c r="HP20">
        <v>0</v>
      </c>
      <c r="HR20" s="1" t="str">
        <f t="shared" si="20"/>
        <v/>
      </c>
      <c r="HS20" s="1"/>
      <c r="HT20" s="1"/>
      <c r="HU20" s="1"/>
      <c r="HV20" s="70"/>
      <c r="HW20" s="69"/>
      <c r="HX20">
        <v>15</v>
      </c>
      <c r="HY20">
        <v>32782</v>
      </c>
      <c r="HZ20">
        <v>1442</v>
      </c>
      <c r="IA20">
        <v>0</v>
      </c>
      <c r="IC20" s="1" t="str">
        <f t="shared" si="21"/>
        <v/>
      </c>
      <c r="ID20" s="1"/>
      <c r="IE20" s="1"/>
      <c r="IF20" s="1"/>
      <c r="IG20" s="70"/>
      <c r="IH20" s="69"/>
      <c r="II20">
        <v>15</v>
      </c>
      <c r="IJ20">
        <v>32778</v>
      </c>
      <c r="IK20">
        <v>1434</v>
      </c>
      <c r="IL20">
        <v>0</v>
      </c>
      <c r="IN20" s="1" t="str">
        <f t="shared" si="22"/>
        <v/>
      </c>
      <c r="IO20" s="1"/>
      <c r="IP20" s="1"/>
      <c r="IQ20" s="1"/>
      <c r="IR20" s="70"/>
      <c r="IS20" s="69"/>
      <c r="IT20">
        <v>15</v>
      </c>
      <c r="IU20">
        <v>34810</v>
      </c>
      <c r="IV20">
        <v>3474</v>
      </c>
      <c r="IW20">
        <v>0</v>
      </c>
      <c r="IY20" s="1" t="str">
        <f t="shared" si="23"/>
        <v/>
      </c>
      <c r="IZ20" s="1"/>
      <c r="JA20" s="1"/>
      <c r="JB20" s="1"/>
      <c r="JC20" s="70"/>
      <c r="JD20" s="69"/>
      <c r="JE20">
        <v>15</v>
      </c>
      <c r="JF20">
        <v>28734</v>
      </c>
      <c r="JG20">
        <v>1430</v>
      </c>
      <c r="JH20">
        <v>0</v>
      </c>
      <c r="JJ20" s="1" t="str">
        <f t="shared" si="24"/>
        <v/>
      </c>
      <c r="JK20" s="1"/>
      <c r="JL20" s="1"/>
      <c r="JM20" s="1"/>
      <c r="JN20" s="70"/>
      <c r="JO20" s="69"/>
      <c r="JP20">
        <v>15</v>
      </c>
      <c r="JQ20">
        <v>30766</v>
      </c>
      <c r="JR20">
        <v>1432</v>
      </c>
      <c r="JS20">
        <v>0</v>
      </c>
      <c r="JU20" s="1" t="str">
        <f t="shared" si="25"/>
        <v/>
      </c>
      <c r="JV20" s="1"/>
      <c r="JW20" s="1"/>
      <c r="JX20" s="1"/>
      <c r="JY20" s="70"/>
      <c r="JZ20" s="69"/>
      <c r="KA20">
        <v>15</v>
      </c>
      <c r="KB20">
        <v>30802</v>
      </c>
      <c r="KC20">
        <v>1432</v>
      </c>
      <c r="KD20">
        <v>0</v>
      </c>
      <c r="KF20" s="1" t="str">
        <f t="shared" si="26"/>
        <v/>
      </c>
      <c r="KG20" s="1"/>
      <c r="KH20" s="1"/>
      <c r="KI20" s="1"/>
      <c r="KJ20" s="70"/>
      <c r="KK20" s="69"/>
      <c r="KL20">
        <v>15</v>
      </c>
      <c r="KM20">
        <v>32812</v>
      </c>
      <c r="KN20">
        <v>1432</v>
      </c>
      <c r="KO20">
        <v>0</v>
      </c>
      <c r="KQ20" s="1" t="str">
        <f t="shared" si="27"/>
        <v/>
      </c>
      <c r="KR20" s="1"/>
      <c r="KS20" s="1"/>
      <c r="KT20" s="1"/>
      <c r="KU20" s="70"/>
      <c r="KV20" s="69"/>
      <c r="KW20">
        <v>15</v>
      </c>
      <c r="KX20">
        <v>30770</v>
      </c>
      <c r="KY20">
        <v>1434</v>
      </c>
      <c r="KZ20">
        <v>0</v>
      </c>
      <c r="LB20" s="1" t="str">
        <f t="shared" si="28"/>
        <v/>
      </c>
      <c r="LC20" s="1"/>
      <c r="LD20" s="1"/>
      <c r="LE20" s="1"/>
      <c r="LF20" s="70"/>
      <c r="LG20" s="69"/>
      <c r="LH20">
        <v>15</v>
      </c>
      <c r="LI20">
        <v>32766</v>
      </c>
      <c r="LJ20">
        <v>1430</v>
      </c>
      <c r="LK20">
        <v>0</v>
      </c>
      <c r="LM20" s="1" t="str">
        <f t="shared" si="29"/>
        <v/>
      </c>
      <c r="LN20" s="1"/>
      <c r="LO20" s="1"/>
      <c r="LP20" s="1"/>
      <c r="LQ20" s="70"/>
      <c r="LR20" s="69"/>
      <c r="LS20">
        <v>15</v>
      </c>
      <c r="LT20">
        <v>32796</v>
      </c>
      <c r="LU20">
        <v>1432</v>
      </c>
      <c r="LV20">
        <v>0</v>
      </c>
      <c r="LX20" s="1" t="str">
        <f t="shared" si="30"/>
        <v/>
      </c>
      <c r="LY20" s="1"/>
      <c r="LZ20" s="1"/>
      <c r="MA20" s="1"/>
      <c r="MB20" s="70"/>
      <c r="MC20" s="69"/>
      <c r="MD20">
        <v>15</v>
      </c>
      <c r="ME20">
        <v>34790</v>
      </c>
      <c r="MF20">
        <v>1426</v>
      </c>
      <c r="MG20">
        <v>0</v>
      </c>
      <c r="MI20" s="1" t="str">
        <f t="shared" si="31"/>
        <v/>
      </c>
      <c r="MJ20" s="1"/>
      <c r="MK20" s="1"/>
      <c r="ML20" s="1"/>
      <c r="MM20" s="70"/>
      <c r="MN20" s="69"/>
    </row>
    <row r="21" spans="1:352" customFormat="1" x14ac:dyDescent="0.2">
      <c r="A21">
        <v>16</v>
      </c>
      <c r="B21">
        <v>36316</v>
      </c>
      <c r="C21">
        <v>504</v>
      </c>
      <c r="D21">
        <v>1</v>
      </c>
      <c r="F21" s="1" t="str">
        <f t="shared" si="0"/>
        <v>1</v>
      </c>
      <c r="G21" s="1"/>
      <c r="H21" s="1"/>
      <c r="I21" s="1"/>
      <c r="J21" s="70"/>
      <c r="K21" s="69"/>
      <c r="L21">
        <v>16</v>
      </c>
      <c r="M21">
        <v>36314</v>
      </c>
      <c r="N21">
        <v>510</v>
      </c>
      <c r="O21">
        <v>1</v>
      </c>
      <c r="Q21" s="1" t="str">
        <f t="shared" si="1"/>
        <v>1</v>
      </c>
      <c r="R21" s="1"/>
      <c r="S21" s="1"/>
      <c r="T21" s="1"/>
      <c r="U21" s="70"/>
      <c r="V21" s="69"/>
      <c r="W21">
        <v>16</v>
      </c>
      <c r="X21">
        <v>36312</v>
      </c>
      <c r="Y21">
        <v>504</v>
      </c>
      <c r="Z21">
        <v>1</v>
      </c>
      <c r="AB21" s="1" t="str">
        <f t="shared" si="2"/>
        <v>1</v>
      </c>
      <c r="AC21" s="1"/>
      <c r="AD21" s="1"/>
      <c r="AE21" s="1"/>
      <c r="AF21" s="70"/>
      <c r="AG21" s="69"/>
      <c r="AH21">
        <v>16</v>
      </c>
      <c r="AI21">
        <v>36318</v>
      </c>
      <c r="AJ21">
        <v>510</v>
      </c>
      <c r="AK21">
        <v>1</v>
      </c>
      <c r="AM21" s="1" t="str">
        <f t="shared" si="3"/>
        <v>1</v>
      </c>
      <c r="AN21" s="1"/>
      <c r="AO21" s="1"/>
      <c r="AP21" s="1"/>
      <c r="AQ21" s="70"/>
      <c r="AR21" s="69"/>
      <c r="AS21">
        <v>16</v>
      </c>
      <c r="AT21">
        <v>36330</v>
      </c>
      <c r="AU21">
        <v>500</v>
      </c>
      <c r="AV21">
        <v>1</v>
      </c>
      <c r="AX21" s="1" t="str">
        <f t="shared" si="4"/>
        <v>1</v>
      </c>
      <c r="AY21" s="1"/>
      <c r="AZ21" s="1"/>
      <c r="BA21" s="1"/>
      <c r="BB21" s="70"/>
      <c r="BC21" s="69"/>
      <c r="BD21">
        <v>16</v>
      </c>
      <c r="BE21">
        <v>36342</v>
      </c>
      <c r="BF21">
        <v>518</v>
      </c>
      <c r="BG21">
        <v>1</v>
      </c>
      <c r="BI21" s="1" t="str">
        <f t="shared" si="5"/>
        <v>1</v>
      </c>
      <c r="BJ21" s="1"/>
      <c r="BK21" s="1"/>
      <c r="BL21" s="1"/>
      <c r="BM21" s="70"/>
      <c r="BN21" s="69"/>
      <c r="BO21">
        <v>16</v>
      </c>
      <c r="BP21">
        <v>36314</v>
      </c>
      <c r="BQ21">
        <v>508</v>
      </c>
      <c r="BR21">
        <v>1</v>
      </c>
      <c r="BT21" s="1" t="str">
        <f t="shared" si="6"/>
        <v>1</v>
      </c>
      <c r="BU21" s="1"/>
      <c r="BV21" s="1"/>
      <c r="BW21" s="1"/>
      <c r="BX21" s="70"/>
      <c r="BY21" s="69"/>
      <c r="BZ21">
        <v>16</v>
      </c>
      <c r="CA21">
        <v>36308</v>
      </c>
      <c r="CB21">
        <v>506</v>
      </c>
      <c r="CC21">
        <v>1</v>
      </c>
      <c r="CE21" s="1" t="str">
        <f t="shared" si="7"/>
        <v>1</v>
      </c>
      <c r="CF21" s="1"/>
      <c r="CG21" s="1"/>
      <c r="CH21" s="1"/>
      <c r="CI21" s="70"/>
      <c r="CJ21" s="69"/>
      <c r="CK21">
        <v>16</v>
      </c>
      <c r="CL21">
        <v>36312</v>
      </c>
      <c r="CM21">
        <v>514</v>
      </c>
      <c r="CN21">
        <v>1</v>
      </c>
      <c r="CP21" s="1" t="str">
        <f t="shared" si="8"/>
        <v>1</v>
      </c>
      <c r="CQ21" s="1"/>
      <c r="CR21" s="1"/>
      <c r="CS21" s="1"/>
      <c r="CT21" s="70"/>
      <c r="CU21" s="69"/>
      <c r="CV21">
        <v>16</v>
      </c>
      <c r="CW21">
        <v>36326</v>
      </c>
      <c r="CX21">
        <v>510</v>
      </c>
      <c r="CY21">
        <v>1</v>
      </c>
      <c r="DA21" s="1" t="str">
        <f t="shared" si="9"/>
        <v>1</v>
      </c>
      <c r="DB21" s="1"/>
      <c r="DC21" s="1"/>
      <c r="DD21" s="1"/>
      <c r="DE21" s="70"/>
      <c r="DF21" s="69"/>
      <c r="DG21">
        <v>16</v>
      </c>
      <c r="DH21">
        <v>36312</v>
      </c>
      <c r="DI21">
        <v>504</v>
      </c>
      <c r="DJ21">
        <v>1</v>
      </c>
      <c r="DL21" s="1" t="str">
        <f t="shared" si="10"/>
        <v>1</v>
      </c>
      <c r="DM21" s="1"/>
      <c r="DN21" s="1"/>
      <c r="DO21" s="1"/>
      <c r="DP21" s="70"/>
      <c r="DQ21" s="69"/>
      <c r="DR21">
        <v>16</v>
      </c>
      <c r="DS21">
        <v>36322</v>
      </c>
      <c r="DT21">
        <v>512</v>
      </c>
      <c r="DU21">
        <v>1</v>
      </c>
      <c r="DW21" s="1" t="str">
        <f t="shared" si="11"/>
        <v>1</v>
      </c>
      <c r="DX21" s="1"/>
      <c r="DY21" s="1"/>
      <c r="DZ21" s="1"/>
      <c r="EA21" s="70"/>
      <c r="EB21" s="69"/>
      <c r="EC21">
        <v>16</v>
      </c>
      <c r="ED21">
        <v>36342</v>
      </c>
      <c r="EE21">
        <v>520</v>
      </c>
      <c r="EF21">
        <v>1</v>
      </c>
      <c r="EH21" s="1" t="str">
        <f t="shared" si="12"/>
        <v>1</v>
      </c>
      <c r="EI21" s="1"/>
      <c r="EJ21" s="1"/>
      <c r="EK21" s="1"/>
      <c r="EL21" s="70"/>
      <c r="EM21" s="69"/>
      <c r="EN21">
        <v>16</v>
      </c>
      <c r="EO21">
        <v>36344</v>
      </c>
      <c r="EP21">
        <v>508</v>
      </c>
      <c r="EQ21">
        <v>1</v>
      </c>
      <c r="ES21" s="1" t="str">
        <f t="shared" si="13"/>
        <v>1</v>
      </c>
      <c r="ET21" s="1"/>
      <c r="EU21" s="1"/>
      <c r="EV21" s="1"/>
      <c r="EW21" s="70"/>
      <c r="EX21" s="69"/>
      <c r="EY21">
        <v>16</v>
      </c>
      <c r="EZ21">
        <v>36336</v>
      </c>
      <c r="FA21">
        <v>514</v>
      </c>
      <c r="FB21">
        <v>1</v>
      </c>
      <c r="FD21" s="1" t="str">
        <f t="shared" si="14"/>
        <v>1</v>
      </c>
      <c r="FE21" s="1"/>
      <c r="FF21" s="1"/>
      <c r="FG21" s="1"/>
      <c r="FH21" s="70"/>
      <c r="FI21" s="69"/>
      <c r="FJ21">
        <v>16</v>
      </c>
      <c r="FK21">
        <v>36310</v>
      </c>
      <c r="FL21">
        <v>516</v>
      </c>
      <c r="FM21">
        <v>1</v>
      </c>
      <c r="FO21" s="1" t="str">
        <f t="shared" si="15"/>
        <v>1</v>
      </c>
      <c r="FP21" s="1"/>
      <c r="FQ21" s="1"/>
      <c r="FR21" s="1"/>
      <c r="FS21" s="70"/>
      <c r="FT21" s="69"/>
      <c r="FU21">
        <v>16</v>
      </c>
      <c r="FV21">
        <v>34256</v>
      </c>
      <c r="FW21">
        <v>506</v>
      </c>
      <c r="FX21">
        <v>1</v>
      </c>
      <c r="FZ21" s="1" t="str">
        <f t="shared" si="16"/>
        <v>1</v>
      </c>
      <c r="GA21" s="1"/>
      <c r="GB21" s="1"/>
      <c r="GC21" s="1"/>
      <c r="GD21" s="70"/>
      <c r="GE21" s="69"/>
      <c r="GF21">
        <v>16</v>
      </c>
      <c r="GG21">
        <v>36310</v>
      </c>
      <c r="GH21">
        <v>506</v>
      </c>
      <c r="GI21">
        <v>1</v>
      </c>
      <c r="GK21" s="1" t="str">
        <f t="shared" si="17"/>
        <v>0</v>
      </c>
      <c r="GL21" s="1"/>
      <c r="GM21" s="1"/>
      <c r="GN21" s="1"/>
      <c r="GO21" s="70"/>
      <c r="GP21" s="69"/>
      <c r="GQ21">
        <v>16</v>
      </c>
      <c r="GR21">
        <v>34256</v>
      </c>
      <c r="GS21">
        <v>508</v>
      </c>
      <c r="GT21">
        <v>1</v>
      </c>
      <c r="GV21" s="1" t="str">
        <f t="shared" si="18"/>
        <v>0</v>
      </c>
      <c r="GW21" s="1"/>
      <c r="GX21" s="1"/>
      <c r="GY21" s="1"/>
      <c r="GZ21" s="70"/>
      <c r="HA21" s="69"/>
      <c r="HB21">
        <v>16</v>
      </c>
      <c r="HC21">
        <v>36302</v>
      </c>
      <c r="HD21">
        <v>508</v>
      </c>
      <c r="HE21">
        <v>1</v>
      </c>
      <c r="HG21" s="1" t="str">
        <f t="shared" si="19"/>
        <v>1</v>
      </c>
      <c r="HH21" s="1"/>
      <c r="HI21" s="1"/>
      <c r="HJ21" s="1"/>
      <c r="HK21" s="70"/>
      <c r="HL21" s="69"/>
      <c r="HM21">
        <v>16</v>
      </c>
      <c r="HN21">
        <v>36308</v>
      </c>
      <c r="HO21">
        <v>508</v>
      </c>
      <c r="HP21">
        <v>1</v>
      </c>
      <c r="HR21" s="1" t="str">
        <f t="shared" si="20"/>
        <v>1</v>
      </c>
      <c r="HS21" s="1"/>
      <c r="HT21" s="1"/>
      <c r="HU21" s="1"/>
      <c r="HV21" s="70"/>
      <c r="HW21" s="69"/>
      <c r="HX21">
        <v>16</v>
      </c>
      <c r="HY21">
        <v>34224</v>
      </c>
      <c r="HZ21">
        <v>516</v>
      </c>
      <c r="IA21">
        <v>1</v>
      </c>
      <c r="IC21" s="1" t="str">
        <f t="shared" si="21"/>
        <v>1</v>
      </c>
      <c r="ID21" s="1"/>
      <c r="IE21" s="1"/>
      <c r="IF21" s="1"/>
      <c r="IG21" s="70"/>
      <c r="IH21" s="69"/>
      <c r="II21">
        <v>16</v>
      </c>
      <c r="IJ21">
        <v>34212</v>
      </c>
      <c r="IK21">
        <v>496</v>
      </c>
      <c r="IL21">
        <v>1</v>
      </c>
      <c r="IN21" s="1" t="str">
        <f t="shared" si="22"/>
        <v>0</v>
      </c>
      <c r="IO21" s="1"/>
      <c r="IP21" s="1"/>
      <c r="IQ21" s="1"/>
      <c r="IR21" s="70"/>
      <c r="IS21" s="69"/>
      <c r="IT21">
        <v>16</v>
      </c>
      <c r="IU21">
        <v>38284</v>
      </c>
      <c r="IV21">
        <v>498</v>
      </c>
      <c r="IW21">
        <v>1</v>
      </c>
      <c r="IY21" s="1" t="str">
        <f t="shared" si="23"/>
        <v>1</v>
      </c>
      <c r="IZ21" s="1"/>
      <c r="JA21" s="1"/>
      <c r="JB21" s="1"/>
      <c r="JC21" s="70"/>
      <c r="JD21" s="69"/>
      <c r="JE21">
        <v>16</v>
      </c>
      <c r="JF21">
        <v>30164</v>
      </c>
      <c r="JG21">
        <v>524</v>
      </c>
      <c r="JH21">
        <v>1</v>
      </c>
      <c r="JJ21" s="1" t="str">
        <f t="shared" si="24"/>
        <v>1</v>
      </c>
      <c r="JK21" s="1"/>
      <c r="JL21" s="1"/>
      <c r="JM21" s="1"/>
      <c r="JN21" s="70"/>
      <c r="JO21" s="69"/>
      <c r="JP21">
        <v>16</v>
      </c>
      <c r="JQ21">
        <v>32198</v>
      </c>
      <c r="JR21">
        <v>516</v>
      </c>
      <c r="JS21">
        <v>1</v>
      </c>
      <c r="JU21" s="1" t="str">
        <f t="shared" si="25"/>
        <v>0</v>
      </c>
      <c r="JV21" s="1"/>
      <c r="JW21" s="1"/>
      <c r="JX21" s="1"/>
      <c r="JY21" s="70"/>
      <c r="JZ21" s="69"/>
      <c r="KA21">
        <v>16</v>
      </c>
      <c r="KB21">
        <v>32234</v>
      </c>
      <c r="KC21">
        <v>520</v>
      </c>
      <c r="KD21">
        <v>1</v>
      </c>
      <c r="KF21" s="1" t="str">
        <f t="shared" si="26"/>
        <v>1</v>
      </c>
      <c r="KG21" s="1"/>
      <c r="KH21" s="1"/>
      <c r="KI21" s="1"/>
      <c r="KJ21" s="70"/>
      <c r="KK21" s="69"/>
      <c r="KL21">
        <v>16</v>
      </c>
      <c r="KM21">
        <v>34244</v>
      </c>
      <c r="KN21">
        <v>522</v>
      </c>
      <c r="KO21">
        <v>1</v>
      </c>
      <c r="KQ21" s="1" t="str">
        <f t="shared" si="27"/>
        <v>0</v>
      </c>
      <c r="KR21" s="1"/>
      <c r="KS21" s="1"/>
      <c r="KT21" s="1"/>
      <c r="KU21" s="70"/>
      <c r="KV21" s="69"/>
      <c r="KW21">
        <v>16</v>
      </c>
      <c r="KX21">
        <v>32204</v>
      </c>
      <c r="KY21">
        <v>520</v>
      </c>
      <c r="KZ21">
        <v>1</v>
      </c>
      <c r="LB21" s="1" t="str">
        <f t="shared" si="28"/>
        <v>1</v>
      </c>
      <c r="LC21" s="1"/>
      <c r="LD21" s="1"/>
      <c r="LE21" s="1"/>
      <c r="LF21" s="70"/>
      <c r="LG21" s="69"/>
      <c r="LH21">
        <v>16</v>
      </c>
      <c r="LI21">
        <v>34196</v>
      </c>
      <c r="LJ21">
        <v>516</v>
      </c>
      <c r="LK21">
        <v>1</v>
      </c>
      <c r="LM21" s="1" t="str">
        <f t="shared" si="29"/>
        <v>0</v>
      </c>
      <c r="LN21" s="1"/>
      <c r="LO21" s="1"/>
      <c r="LP21" s="1"/>
      <c r="LQ21" s="70"/>
      <c r="LR21" s="69"/>
      <c r="LS21">
        <v>16</v>
      </c>
      <c r="LT21">
        <v>34228</v>
      </c>
      <c r="LU21">
        <v>514</v>
      </c>
      <c r="LV21">
        <v>1</v>
      </c>
      <c r="LX21" s="1" t="str">
        <f t="shared" si="30"/>
        <v>1</v>
      </c>
      <c r="LY21" s="1"/>
      <c r="LZ21" s="1"/>
      <c r="MA21" s="1"/>
      <c r="MB21" s="70"/>
      <c r="MC21" s="69"/>
      <c r="MD21">
        <v>16</v>
      </c>
      <c r="ME21">
        <v>36216</v>
      </c>
      <c r="MF21">
        <v>522</v>
      </c>
      <c r="MG21">
        <v>1</v>
      </c>
      <c r="MI21" s="1" t="str">
        <f t="shared" si="31"/>
        <v>0</v>
      </c>
      <c r="MJ21" s="1"/>
      <c r="MK21" s="1"/>
      <c r="ML21" s="1"/>
      <c r="MM21" s="70"/>
      <c r="MN21" s="69"/>
    </row>
    <row r="22" spans="1:352" customFormat="1" x14ac:dyDescent="0.2">
      <c r="A22">
        <v>17</v>
      </c>
      <c r="B22">
        <v>36820</v>
      </c>
      <c r="C22">
        <v>3482</v>
      </c>
      <c r="D22">
        <v>0</v>
      </c>
      <c r="F22" s="1" t="str">
        <f t="shared" si="0"/>
        <v/>
      </c>
      <c r="G22" s="1"/>
      <c r="H22" s="1"/>
      <c r="I22" s="1"/>
      <c r="J22" s="70"/>
      <c r="K22" s="69"/>
      <c r="L22">
        <v>17</v>
      </c>
      <c r="M22">
        <v>36824</v>
      </c>
      <c r="N22">
        <v>3476</v>
      </c>
      <c r="O22">
        <v>0</v>
      </c>
      <c r="Q22" s="1" t="str">
        <f t="shared" si="1"/>
        <v/>
      </c>
      <c r="R22" s="1"/>
      <c r="S22" s="1"/>
      <c r="T22" s="1"/>
      <c r="U22" s="70"/>
      <c r="V22" s="69"/>
      <c r="W22">
        <v>17</v>
      </c>
      <c r="X22">
        <v>36816</v>
      </c>
      <c r="Y22">
        <v>3480</v>
      </c>
      <c r="Z22">
        <v>0</v>
      </c>
      <c r="AB22" s="1" t="str">
        <f t="shared" si="2"/>
        <v/>
      </c>
      <c r="AC22" s="1"/>
      <c r="AD22" s="1"/>
      <c r="AE22" s="1"/>
      <c r="AF22" s="70"/>
      <c r="AG22" s="69"/>
      <c r="AH22">
        <v>17</v>
      </c>
      <c r="AI22">
        <v>36828</v>
      </c>
      <c r="AJ22">
        <v>3478</v>
      </c>
      <c r="AK22">
        <v>0</v>
      </c>
      <c r="AM22" s="1" t="str">
        <f t="shared" si="3"/>
        <v/>
      </c>
      <c r="AN22" s="1"/>
      <c r="AO22" s="1"/>
      <c r="AP22" s="1"/>
      <c r="AQ22" s="70"/>
      <c r="AR22" s="69"/>
      <c r="AS22">
        <v>17</v>
      </c>
      <c r="AT22">
        <v>36830</v>
      </c>
      <c r="AU22">
        <v>3486</v>
      </c>
      <c r="AV22">
        <v>0</v>
      </c>
      <c r="AX22" s="1" t="str">
        <f t="shared" si="4"/>
        <v/>
      </c>
      <c r="AY22" s="1"/>
      <c r="AZ22" s="1"/>
      <c r="BA22" s="1"/>
      <c r="BB22" s="70"/>
      <c r="BC22" s="69"/>
      <c r="BD22">
        <v>17</v>
      </c>
      <c r="BE22">
        <v>36860</v>
      </c>
      <c r="BF22">
        <v>3474</v>
      </c>
      <c r="BG22">
        <v>0</v>
      </c>
      <c r="BI22" s="1" t="str">
        <f t="shared" si="5"/>
        <v/>
      </c>
      <c r="BJ22" s="1"/>
      <c r="BK22" s="1"/>
      <c r="BL22" s="1"/>
      <c r="BM22" s="70"/>
      <c r="BN22" s="69"/>
      <c r="BO22">
        <v>17</v>
      </c>
      <c r="BP22">
        <v>36822</v>
      </c>
      <c r="BQ22">
        <v>3476</v>
      </c>
      <c r="BR22">
        <v>0</v>
      </c>
      <c r="BT22" s="1" t="str">
        <f t="shared" si="6"/>
        <v/>
      </c>
      <c r="BU22" s="1"/>
      <c r="BV22" s="1"/>
      <c r="BW22" s="1"/>
      <c r="BX22" s="70"/>
      <c r="BY22" s="69"/>
      <c r="BZ22">
        <v>17</v>
      </c>
      <c r="CA22">
        <v>36814</v>
      </c>
      <c r="CB22">
        <v>3476</v>
      </c>
      <c r="CC22">
        <v>0</v>
      </c>
      <c r="CE22" s="1" t="str">
        <f t="shared" si="7"/>
        <v/>
      </c>
      <c r="CF22" s="1"/>
      <c r="CG22" s="1"/>
      <c r="CH22" s="1"/>
      <c r="CI22" s="70"/>
      <c r="CJ22" s="69"/>
      <c r="CK22">
        <v>17</v>
      </c>
      <c r="CL22">
        <v>36826</v>
      </c>
      <c r="CM22">
        <v>3470</v>
      </c>
      <c r="CN22">
        <v>0</v>
      </c>
      <c r="CP22" s="1" t="str">
        <f t="shared" si="8"/>
        <v/>
      </c>
      <c r="CQ22" s="1"/>
      <c r="CR22" s="1"/>
      <c r="CS22" s="1"/>
      <c r="CT22" s="70"/>
      <c r="CU22" s="69"/>
      <c r="CV22">
        <v>17</v>
      </c>
      <c r="CW22">
        <v>36836</v>
      </c>
      <c r="CX22">
        <v>3478</v>
      </c>
      <c r="CY22">
        <v>0</v>
      </c>
      <c r="DA22" s="1" t="str">
        <f t="shared" si="9"/>
        <v/>
      </c>
      <c r="DB22" s="1"/>
      <c r="DC22" s="1"/>
      <c r="DD22" s="1"/>
      <c r="DE22" s="70"/>
      <c r="DF22" s="69"/>
      <c r="DG22">
        <v>17</v>
      </c>
      <c r="DH22">
        <v>36816</v>
      </c>
      <c r="DI22">
        <v>3480</v>
      </c>
      <c r="DJ22">
        <v>0</v>
      </c>
      <c r="DL22" s="1" t="str">
        <f t="shared" si="10"/>
        <v/>
      </c>
      <c r="DM22" s="1"/>
      <c r="DN22" s="1"/>
      <c r="DO22" s="1"/>
      <c r="DP22" s="70"/>
      <c r="DQ22" s="69"/>
      <c r="DR22">
        <v>17</v>
      </c>
      <c r="DS22">
        <v>36834</v>
      </c>
      <c r="DT22">
        <v>3476</v>
      </c>
      <c r="DU22">
        <v>0</v>
      </c>
      <c r="DW22" s="1" t="str">
        <f t="shared" si="11"/>
        <v/>
      </c>
      <c r="DX22" s="1"/>
      <c r="DY22" s="1"/>
      <c r="DZ22" s="1"/>
      <c r="EA22" s="70"/>
      <c r="EB22" s="69"/>
      <c r="EC22">
        <v>17</v>
      </c>
      <c r="ED22">
        <v>36862</v>
      </c>
      <c r="EE22">
        <v>3470</v>
      </c>
      <c r="EF22">
        <v>0</v>
      </c>
      <c r="EH22" s="1" t="str">
        <f t="shared" si="12"/>
        <v/>
      </c>
      <c r="EI22" s="1"/>
      <c r="EJ22" s="1"/>
      <c r="EK22" s="1"/>
      <c r="EL22" s="70"/>
      <c r="EM22" s="69"/>
      <c r="EN22">
        <v>17</v>
      </c>
      <c r="EO22">
        <v>36852</v>
      </c>
      <c r="EP22">
        <v>3482</v>
      </c>
      <c r="EQ22">
        <v>0</v>
      </c>
      <c r="ES22" s="1" t="str">
        <f t="shared" si="13"/>
        <v/>
      </c>
      <c r="ET22" s="1"/>
      <c r="EU22" s="1"/>
      <c r="EV22" s="1"/>
      <c r="EW22" s="70"/>
      <c r="EX22" s="69"/>
      <c r="EY22">
        <v>17</v>
      </c>
      <c r="EZ22">
        <v>36850</v>
      </c>
      <c r="FA22">
        <v>3476</v>
      </c>
      <c r="FB22">
        <v>0</v>
      </c>
      <c r="FD22" s="1" t="str">
        <f t="shared" si="14"/>
        <v/>
      </c>
      <c r="FE22" s="1"/>
      <c r="FF22" s="1"/>
      <c r="FG22" s="1"/>
      <c r="FH22" s="70"/>
      <c r="FI22" s="69"/>
      <c r="FJ22">
        <v>17</v>
      </c>
      <c r="FK22">
        <v>36826</v>
      </c>
      <c r="FL22">
        <v>3468</v>
      </c>
      <c r="FM22">
        <v>0</v>
      </c>
      <c r="FO22" s="1" t="str">
        <f t="shared" si="15"/>
        <v/>
      </c>
      <c r="FP22" s="1"/>
      <c r="FQ22" s="1"/>
      <c r="FR22" s="1"/>
      <c r="FS22" s="70"/>
      <c r="FT22" s="69"/>
      <c r="FU22">
        <v>17</v>
      </c>
      <c r="FV22">
        <v>34762</v>
      </c>
      <c r="FW22">
        <v>3476</v>
      </c>
      <c r="FX22">
        <v>0</v>
      </c>
      <c r="FZ22" s="1" t="str">
        <f t="shared" si="16"/>
        <v/>
      </c>
      <c r="GA22" s="1"/>
      <c r="GB22" s="1"/>
      <c r="GC22" s="1"/>
      <c r="GD22" s="70"/>
      <c r="GE22" s="69"/>
      <c r="GF22">
        <v>17</v>
      </c>
      <c r="GG22">
        <v>36816</v>
      </c>
      <c r="GH22">
        <v>1426</v>
      </c>
      <c r="GI22">
        <v>0</v>
      </c>
      <c r="GK22" s="1" t="str">
        <f t="shared" si="17"/>
        <v/>
      </c>
      <c r="GL22" s="1"/>
      <c r="GM22" s="1"/>
      <c r="GN22" s="1"/>
      <c r="GO22" s="70"/>
      <c r="GP22" s="69"/>
      <c r="GQ22">
        <v>17</v>
      </c>
      <c r="GR22">
        <v>34764</v>
      </c>
      <c r="GS22">
        <v>1426</v>
      </c>
      <c r="GT22">
        <v>0</v>
      </c>
      <c r="GV22" s="1" t="str">
        <f t="shared" si="18"/>
        <v/>
      </c>
      <c r="GW22" s="1"/>
      <c r="GX22" s="1"/>
      <c r="GY22" s="1"/>
      <c r="GZ22" s="70"/>
      <c r="HA22" s="69"/>
      <c r="HB22">
        <v>17</v>
      </c>
      <c r="HC22">
        <v>36810</v>
      </c>
      <c r="HD22">
        <v>3476</v>
      </c>
      <c r="HE22">
        <v>0</v>
      </c>
      <c r="HG22" s="1" t="str">
        <f t="shared" si="19"/>
        <v/>
      </c>
      <c r="HH22" s="1"/>
      <c r="HI22" s="1"/>
      <c r="HJ22" s="1"/>
      <c r="HK22" s="70"/>
      <c r="HL22" s="69"/>
      <c r="HM22">
        <v>17</v>
      </c>
      <c r="HN22">
        <v>36816</v>
      </c>
      <c r="HO22">
        <v>3476</v>
      </c>
      <c r="HP22">
        <v>0</v>
      </c>
      <c r="HR22" s="1" t="str">
        <f t="shared" si="20"/>
        <v/>
      </c>
      <c r="HS22" s="1"/>
      <c r="HT22" s="1"/>
      <c r="HU22" s="1"/>
      <c r="HV22" s="70"/>
      <c r="HW22" s="69"/>
      <c r="HX22">
        <v>17</v>
      </c>
      <c r="HY22">
        <v>34740</v>
      </c>
      <c r="HZ22">
        <v>3446</v>
      </c>
      <c r="IA22">
        <v>0</v>
      </c>
      <c r="IC22" s="1" t="str">
        <f t="shared" si="21"/>
        <v/>
      </c>
      <c r="ID22" s="1"/>
      <c r="IE22" s="1"/>
      <c r="IF22" s="1"/>
      <c r="IG22" s="70"/>
      <c r="IH22" s="69"/>
      <c r="II22">
        <v>17</v>
      </c>
      <c r="IJ22">
        <v>34708</v>
      </c>
      <c r="IK22">
        <v>1434</v>
      </c>
      <c r="IL22">
        <v>0</v>
      </c>
      <c r="IN22" s="1" t="str">
        <f t="shared" si="22"/>
        <v/>
      </c>
      <c r="IO22" s="1"/>
      <c r="IP22" s="1"/>
      <c r="IQ22" s="1"/>
      <c r="IR22" s="70"/>
      <c r="IS22" s="69"/>
      <c r="IT22">
        <v>17</v>
      </c>
      <c r="IU22">
        <v>38782</v>
      </c>
      <c r="IV22">
        <v>3474</v>
      </c>
      <c r="IW22">
        <v>0</v>
      </c>
      <c r="IY22" s="1" t="str">
        <f t="shared" si="23"/>
        <v/>
      </c>
      <c r="IZ22" s="1"/>
      <c r="JA22" s="1"/>
      <c r="JB22" s="1"/>
      <c r="JC22" s="70"/>
      <c r="JD22" s="69"/>
      <c r="JE22">
        <v>17</v>
      </c>
      <c r="JF22">
        <v>30688</v>
      </c>
      <c r="JG22">
        <v>3442</v>
      </c>
      <c r="JH22">
        <v>0</v>
      </c>
      <c r="JJ22" s="1" t="str">
        <f t="shared" si="24"/>
        <v/>
      </c>
      <c r="JK22" s="1"/>
      <c r="JL22" s="1"/>
      <c r="JM22" s="1"/>
      <c r="JN22" s="70"/>
      <c r="JO22" s="69"/>
      <c r="JP22">
        <v>17</v>
      </c>
      <c r="JQ22">
        <v>32714</v>
      </c>
      <c r="JR22">
        <v>1432</v>
      </c>
      <c r="JS22">
        <v>0</v>
      </c>
      <c r="JU22" s="1" t="str">
        <f t="shared" si="25"/>
        <v/>
      </c>
      <c r="JV22" s="1"/>
      <c r="JW22" s="1"/>
      <c r="JX22" s="1"/>
      <c r="JY22" s="70"/>
      <c r="JZ22" s="69"/>
      <c r="KA22">
        <v>17</v>
      </c>
      <c r="KB22">
        <v>32754</v>
      </c>
      <c r="KC22">
        <v>3450</v>
      </c>
      <c r="KD22">
        <v>0</v>
      </c>
      <c r="KF22" s="1" t="str">
        <f t="shared" si="26"/>
        <v/>
      </c>
      <c r="KG22" s="1"/>
      <c r="KH22" s="1"/>
      <c r="KI22" s="1"/>
      <c r="KJ22" s="70"/>
      <c r="KK22" s="69"/>
      <c r="KL22">
        <v>17</v>
      </c>
      <c r="KM22">
        <v>34766</v>
      </c>
      <c r="KN22">
        <v>1432</v>
      </c>
      <c r="KO22">
        <v>0</v>
      </c>
      <c r="KQ22" s="1" t="str">
        <f t="shared" si="27"/>
        <v/>
      </c>
      <c r="KR22" s="1"/>
      <c r="KS22" s="1"/>
      <c r="KT22" s="1"/>
      <c r="KU22" s="70"/>
      <c r="KV22" s="69"/>
      <c r="KW22">
        <v>17</v>
      </c>
      <c r="KX22">
        <v>32724</v>
      </c>
      <c r="KY22">
        <v>3442</v>
      </c>
      <c r="KZ22">
        <v>0</v>
      </c>
      <c r="LB22" s="1" t="str">
        <f t="shared" si="28"/>
        <v/>
      </c>
      <c r="LC22" s="1"/>
      <c r="LD22" s="1"/>
      <c r="LE22" s="1"/>
      <c r="LF22" s="70"/>
      <c r="LG22" s="69"/>
      <c r="LH22">
        <v>17</v>
      </c>
      <c r="LI22">
        <v>34712</v>
      </c>
      <c r="LJ22">
        <v>1430</v>
      </c>
      <c r="LK22">
        <v>0</v>
      </c>
      <c r="LM22" s="1" t="str">
        <f t="shared" si="29"/>
        <v/>
      </c>
      <c r="LN22" s="1"/>
      <c r="LO22" s="1"/>
      <c r="LP22" s="1"/>
      <c r="LQ22" s="70"/>
      <c r="LR22" s="69"/>
      <c r="LS22">
        <v>17</v>
      </c>
      <c r="LT22">
        <v>34742</v>
      </c>
      <c r="LU22">
        <v>3450</v>
      </c>
      <c r="LV22">
        <v>0</v>
      </c>
      <c r="LX22" s="1" t="str">
        <f t="shared" si="30"/>
        <v/>
      </c>
      <c r="LY22" s="1"/>
      <c r="LZ22" s="1"/>
      <c r="MA22" s="1"/>
      <c r="MB22" s="70"/>
      <c r="MC22" s="69"/>
      <c r="MD22">
        <v>17</v>
      </c>
      <c r="ME22">
        <v>36738</v>
      </c>
      <c r="MF22">
        <v>1426</v>
      </c>
      <c r="MG22">
        <v>0</v>
      </c>
      <c r="MI22" s="1" t="str">
        <f t="shared" si="31"/>
        <v/>
      </c>
      <c r="MJ22" s="1"/>
      <c r="MK22" s="1"/>
      <c r="ML22" s="1"/>
      <c r="MM22" s="70"/>
      <c r="MN22" s="69"/>
    </row>
    <row r="23" spans="1:352" customFormat="1" x14ac:dyDescent="0.2">
      <c r="A23">
        <v>18</v>
      </c>
      <c r="B23">
        <v>40302</v>
      </c>
      <c r="C23">
        <v>504</v>
      </c>
      <c r="D23">
        <v>1</v>
      </c>
      <c r="F23" s="1" t="str">
        <f t="shared" si="0"/>
        <v>1</v>
      </c>
      <c r="G23" s="1"/>
      <c r="H23" s="1"/>
      <c r="I23" s="1"/>
      <c r="J23" s="70"/>
      <c r="K23" s="69"/>
      <c r="L23">
        <v>18</v>
      </c>
      <c r="M23">
        <v>40300</v>
      </c>
      <c r="N23">
        <v>510</v>
      </c>
      <c r="O23">
        <v>1</v>
      </c>
      <c r="Q23" s="1" t="str">
        <f t="shared" si="1"/>
        <v>1</v>
      </c>
      <c r="R23" s="1"/>
      <c r="S23" s="1"/>
      <c r="T23" s="1"/>
      <c r="U23" s="70"/>
      <c r="V23" s="69"/>
      <c r="W23">
        <v>18</v>
      </c>
      <c r="X23">
        <v>40296</v>
      </c>
      <c r="Y23">
        <v>504</v>
      </c>
      <c r="Z23">
        <v>1</v>
      </c>
      <c r="AB23" s="1" t="str">
        <f t="shared" si="2"/>
        <v>1</v>
      </c>
      <c r="AC23" s="1"/>
      <c r="AD23" s="1"/>
      <c r="AE23" s="1"/>
      <c r="AF23" s="70"/>
      <c r="AG23" s="69"/>
      <c r="AH23">
        <v>18</v>
      </c>
      <c r="AI23">
        <v>40306</v>
      </c>
      <c r="AJ23">
        <v>510</v>
      </c>
      <c r="AK23">
        <v>1</v>
      </c>
      <c r="AM23" s="1" t="str">
        <f t="shared" si="3"/>
        <v>1</v>
      </c>
      <c r="AN23" s="1"/>
      <c r="AO23" s="1"/>
      <c r="AP23" s="1"/>
      <c r="AQ23" s="70"/>
      <c r="AR23" s="69"/>
      <c r="AS23">
        <v>18</v>
      </c>
      <c r="AT23">
        <v>40316</v>
      </c>
      <c r="AU23">
        <v>500</v>
      </c>
      <c r="AV23">
        <v>1</v>
      </c>
      <c r="AX23" s="1" t="str">
        <f t="shared" si="4"/>
        <v>1</v>
      </c>
      <c r="AY23" s="1"/>
      <c r="AZ23" s="1"/>
      <c r="BA23" s="1"/>
      <c r="BB23" s="70"/>
      <c r="BC23" s="69"/>
      <c r="BD23">
        <v>18</v>
      </c>
      <c r="BE23">
        <v>40334</v>
      </c>
      <c r="BF23">
        <v>518</v>
      </c>
      <c r="BG23">
        <v>1</v>
      </c>
      <c r="BI23" s="1" t="str">
        <f t="shared" si="5"/>
        <v>1</v>
      </c>
      <c r="BJ23" s="1"/>
      <c r="BK23" s="1"/>
      <c r="BL23" s="1"/>
      <c r="BM23" s="70"/>
      <c r="BN23" s="69"/>
      <c r="BO23">
        <v>18</v>
      </c>
      <c r="BP23">
        <v>40298</v>
      </c>
      <c r="BQ23">
        <v>508</v>
      </c>
      <c r="BR23">
        <v>1</v>
      </c>
      <c r="BT23" s="1" t="str">
        <f t="shared" si="6"/>
        <v>1</v>
      </c>
      <c r="BU23" s="1"/>
      <c r="BV23" s="1"/>
      <c r="BW23" s="1"/>
      <c r="BX23" s="70"/>
      <c r="BY23" s="69"/>
      <c r="BZ23">
        <v>18</v>
      </c>
      <c r="CA23">
        <v>40290</v>
      </c>
      <c r="CB23">
        <v>506</v>
      </c>
      <c r="CC23">
        <v>1</v>
      </c>
      <c r="CE23" s="1" t="str">
        <f t="shared" si="7"/>
        <v>1</v>
      </c>
      <c r="CF23" s="1"/>
      <c r="CG23" s="1"/>
      <c r="CH23" s="1"/>
      <c r="CI23" s="70"/>
      <c r="CJ23" s="69"/>
      <c r="CK23">
        <v>18</v>
      </c>
      <c r="CL23">
        <v>40296</v>
      </c>
      <c r="CM23">
        <v>514</v>
      </c>
      <c r="CN23">
        <v>1</v>
      </c>
      <c r="CP23" s="1" t="str">
        <f t="shared" si="8"/>
        <v>1</v>
      </c>
      <c r="CQ23" s="1"/>
      <c r="CR23" s="1"/>
      <c r="CS23" s="1"/>
      <c r="CT23" s="70"/>
      <c r="CU23" s="69"/>
      <c r="CV23">
        <v>18</v>
      </c>
      <c r="CW23">
        <v>40314</v>
      </c>
      <c r="CX23">
        <v>510</v>
      </c>
      <c r="CY23">
        <v>1</v>
      </c>
      <c r="DA23" s="1" t="str">
        <f t="shared" si="9"/>
        <v>1</v>
      </c>
      <c r="DB23" s="1"/>
      <c r="DC23" s="1"/>
      <c r="DD23" s="1"/>
      <c r="DE23" s="70"/>
      <c r="DF23" s="69"/>
      <c r="DG23">
        <v>18</v>
      </c>
      <c r="DH23">
        <v>40296</v>
      </c>
      <c r="DI23">
        <v>504</v>
      </c>
      <c r="DJ23">
        <v>1</v>
      </c>
      <c r="DL23" s="1" t="str">
        <f t="shared" si="10"/>
        <v>1</v>
      </c>
      <c r="DM23" s="1"/>
      <c r="DN23" s="1"/>
      <c r="DO23" s="1"/>
      <c r="DP23" s="70"/>
      <c r="DQ23" s="69"/>
      <c r="DR23">
        <v>18</v>
      </c>
      <c r="DS23">
        <v>40310</v>
      </c>
      <c r="DT23">
        <v>512</v>
      </c>
      <c r="DU23">
        <v>1</v>
      </c>
      <c r="DW23" s="1" t="str">
        <f t="shared" si="11"/>
        <v>1</v>
      </c>
      <c r="DX23" s="1"/>
      <c r="DY23" s="1"/>
      <c r="DZ23" s="1"/>
      <c r="EA23" s="70"/>
      <c r="EB23" s="69"/>
      <c r="EC23">
        <v>18</v>
      </c>
      <c r="ED23">
        <v>40332</v>
      </c>
      <c r="EE23">
        <v>520</v>
      </c>
      <c r="EF23">
        <v>1</v>
      </c>
      <c r="EH23" s="1" t="str">
        <f t="shared" si="12"/>
        <v>1</v>
      </c>
      <c r="EI23" s="1"/>
      <c r="EJ23" s="1"/>
      <c r="EK23" s="1"/>
      <c r="EL23" s="70"/>
      <c r="EM23" s="69"/>
      <c r="EN23">
        <v>18</v>
      </c>
      <c r="EO23">
        <v>40334</v>
      </c>
      <c r="EP23">
        <v>508</v>
      </c>
      <c r="EQ23">
        <v>1</v>
      </c>
      <c r="ES23" s="1" t="str">
        <f t="shared" si="13"/>
        <v>1</v>
      </c>
      <c r="ET23" s="1"/>
      <c r="EU23" s="1"/>
      <c r="EV23" s="1"/>
      <c r="EW23" s="70"/>
      <c r="EX23" s="69"/>
      <c r="EY23">
        <v>18</v>
      </c>
      <c r="EZ23">
        <v>40326</v>
      </c>
      <c r="FA23">
        <v>514</v>
      </c>
      <c r="FB23">
        <v>1</v>
      </c>
      <c r="FD23" s="1" t="str">
        <f t="shared" si="14"/>
        <v>1</v>
      </c>
      <c r="FE23" s="1"/>
      <c r="FF23" s="1"/>
      <c r="FG23" s="1"/>
      <c r="FH23" s="70"/>
      <c r="FI23" s="69"/>
      <c r="FJ23">
        <v>18</v>
      </c>
      <c r="FK23">
        <v>40294</v>
      </c>
      <c r="FL23">
        <v>516</v>
      </c>
      <c r="FM23">
        <v>1</v>
      </c>
      <c r="FO23" s="1" t="str">
        <f t="shared" si="15"/>
        <v>1</v>
      </c>
      <c r="FP23" s="1"/>
      <c r="FQ23" s="1"/>
      <c r="FR23" s="1"/>
      <c r="FS23" s="70"/>
      <c r="FT23" s="69"/>
      <c r="FU23">
        <v>18</v>
      </c>
      <c r="FV23">
        <v>38238</v>
      </c>
      <c r="FW23">
        <v>506</v>
      </c>
      <c r="FX23">
        <v>1</v>
      </c>
      <c r="FZ23" s="1" t="str">
        <f t="shared" si="16"/>
        <v>1</v>
      </c>
      <c r="GA23" s="1"/>
      <c r="GB23" s="1"/>
      <c r="GC23" s="1"/>
      <c r="GD23" s="70"/>
      <c r="GE23" s="69"/>
      <c r="GF23">
        <v>18</v>
      </c>
      <c r="GG23">
        <v>38242</v>
      </c>
      <c r="GH23">
        <v>520</v>
      </c>
      <c r="GI23">
        <v>1</v>
      </c>
      <c r="GK23" s="1" t="str">
        <f t="shared" si="17"/>
        <v>1</v>
      </c>
      <c r="GL23" s="1"/>
      <c r="GM23" s="1"/>
      <c r="GN23" s="1"/>
      <c r="GO23" s="70"/>
      <c r="GP23" s="69"/>
      <c r="GQ23">
        <v>18</v>
      </c>
      <c r="GR23">
        <v>36190</v>
      </c>
      <c r="GS23">
        <v>518</v>
      </c>
      <c r="GT23">
        <v>1</v>
      </c>
      <c r="GV23" s="1" t="str">
        <f t="shared" si="18"/>
        <v>1</v>
      </c>
      <c r="GW23" s="1"/>
      <c r="GX23" s="1"/>
      <c r="GY23" s="1"/>
      <c r="GZ23" s="70"/>
      <c r="HA23" s="69"/>
      <c r="HB23">
        <v>18</v>
      </c>
      <c r="HC23">
        <v>40286</v>
      </c>
      <c r="HD23">
        <v>508</v>
      </c>
      <c r="HE23">
        <v>1</v>
      </c>
      <c r="HG23" s="1" t="str">
        <f t="shared" si="19"/>
        <v>1</v>
      </c>
      <c r="HH23" s="1"/>
      <c r="HI23" s="1"/>
      <c r="HJ23" s="1"/>
      <c r="HK23" s="70"/>
      <c r="HL23" s="69"/>
      <c r="HM23">
        <v>18</v>
      </c>
      <c r="HN23">
        <v>40292</v>
      </c>
      <c r="HO23">
        <v>498</v>
      </c>
      <c r="HP23">
        <v>1</v>
      </c>
      <c r="HR23" s="1" t="str">
        <f t="shared" si="20"/>
        <v>0</v>
      </c>
      <c r="HS23" s="1"/>
      <c r="HT23" s="1"/>
      <c r="HU23" s="1"/>
      <c r="HV23" s="70"/>
      <c r="HW23" s="69"/>
      <c r="HX23">
        <v>18</v>
      </c>
      <c r="HY23">
        <v>38186</v>
      </c>
      <c r="HZ23">
        <v>514</v>
      </c>
      <c r="IA23">
        <v>1</v>
      </c>
      <c r="IC23" s="1" t="str">
        <f t="shared" si="21"/>
        <v>0</v>
      </c>
      <c r="ID23" s="1"/>
      <c r="IE23" s="1"/>
      <c r="IF23" s="1"/>
      <c r="IG23" s="70"/>
      <c r="IH23" s="69"/>
      <c r="II23">
        <v>18</v>
      </c>
      <c r="IJ23">
        <v>36142</v>
      </c>
      <c r="IK23">
        <v>500</v>
      </c>
      <c r="IL23">
        <v>1</v>
      </c>
      <c r="IN23" s="1" t="str">
        <f t="shared" si="22"/>
        <v>1</v>
      </c>
      <c r="IO23" s="1"/>
      <c r="IP23" s="1"/>
      <c r="IQ23" s="1"/>
      <c r="IR23" s="70"/>
      <c r="IS23" s="69"/>
      <c r="IT23">
        <v>18</v>
      </c>
      <c r="IU23">
        <v>42256</v>
      </c>
      <c r="IV23">
        <v>498</v>
      </c>
      <c r="IW23">
        <v>1</v>
      </c>
      <c r="IY23" s="1" t="str">
        <f t="shared" si="23"/>
        <v>1</v>
      </c>
      <c r="IZ23" s="1"/>
      <c r="JA23" s="1"/>
      <c r="JB23" s="1"/>
      <c r="JC23" s="70"/>
      <c r="JD23" s="69"/>
      <c r="JE23">
        <v>18</v>
      </c>
      <c r="JF23">
        <v>34130</v>
      </c>
      <c r="JG23">
        <v>524</v>
      </c>
      <c r="JH23">
        <v>1</v>
      </c>
      <c r="JJ23" s="1" t="str">
        <f t="shared" si="24"/>
        <v>1</v>
      </c>
      <c r="JK23" s="1"/>
      <c r="JL23" s="1"/>
      <c r="JM23" s="1"/>
      <c r="JN23" s="70"/>
      <c r="JO23" s="69"/>
      <c r="JP23">
        <v>18</v>
      </c>
      <c r="JQ23">
        <v>34146</v>
      </c>
      <c r="JR23">
        <v>518</v>
      </c>
      <c r="JS23">
        <v>1</v>
      </c>
      <c r="JU23" s="1" t="str">
        <f t="shared" si="25"/>
        <v>1</v>
      </c>
      <c r="JV23" s="1"/>
      <c r="JW23" s="1"/>
      <c r="JX23" s="1"/>
      <c r="JY23" s="70"/>
      <c r="JZ23" s="69"/>
      <c r="KA23">
        <v>18</v>
      </c>
      <c r="KB23">
        <v>36204</v>
      </c>
      <c r="KC23">
        <v>520</v>
      </c>
      <c r="KD23">
        <v>1</v>
      </c>
      <c r="KF23" s="1" t="str">
        <f t="shared" si="26"/>
        <v>0</v>
      </c>
      <c r="KG23" s="1"/>
      <c r="KH23" s="1"/>
      <c r="KI23" s="1"/>
      <c r="KJ23" s="70"/>
      <c r="KK23" s="69"/>
      <c r="KL23">
        <v>18</v>
      </c>
      <c r="KM23">
        <v>36198</v>
      </c>
      <c r="KN23">
        <v>522</v>
      </c>
      <c r="KO23">
        <v>1</v>
      </c>
      <c r="KQ23" s="1" t="str">
        <f t="shared" si="27"/>
        <v>0</v>
      </c>
      <c r="KR23" s="1"/>
      <c r="KS23" s="1"/>
      <c r="KT23" s="1"/>
      <c r="KU23" s="70"/>
      <c r="KV23" s="69"/>
      <c r="KW23">
        <v>18</v>
      </c>
      <c r="KX23">
        <v>36166</v>
      </c>
      <c r="KY23">
        <v>520</v>
      </c>
      <c r="KZ23">
        <v>1</v>
      </c>
      <c r="LB23" s="1" t="str">
        <f t="shared" si="28"/>
        <v>1</v>
      </c>
      <c r="LC23" s="1"/>
      <c r="LD23" s="1"/>
      <c r="LE23" s="1"/>
      <c r="LF23" s="70"/>
      <c r="LG23" s="69"/>
      <c r="LH23">
        <v>18</v>
      </c>
      <c r="LI23">
        <v>36142</v>
      </c>
      <c r="LJ23">
        <v>524</v>
      </c>
      <c r="LK23">
        <v>1</v>
      </c>
      <c r="LM23" s="1" t="str">
        <f t="shared" si="29"/>
        <v>1</v>
      </c>
      <c r="LN23" s="1"/>
      <c r="LO23" s="1"/>
      <c r="LP23" s="1"/>
      <c r="LQ23" s="70"/>
      <c r="LR23" s="69"/>
      <c r="LS23">
        <v>18</v>
      </c>
      <c r="LT23">
        <v>38192</v>
      </c>
      <c r="LU23">
        <v>516</v>
      </c>
      <c r="LV23">
        <v>1</v>
      </c>
      <c r="LX23" s="1" t="str">
        <f t="shared" si="30"/>
        <v>0</v>
      </c>
      <c r="LY23" s="1"/>
      <c r="LZ23" s="1"/>
      <c r="MA23" s="1"/>
      <c r="MB23" s="70"/>
      <c r="MC23" s="69"/>
      <c r="MD23">
        <v>18</v>
      </c>
      <c r="ME23">
        <v>38164</v>
      </c>
      <c r="MF23">
        <v>522</v>
      </c>
      <c r="MG23">
        <v>1</v>
      </c>
      <c r="MI23" s="1" t="str">
        <f t="shared" si="31"/>
        <v>0</v>
      </c>
      <c r="MJ23" s="1"/>
      <c r="MK23" s="1"/>
      <c r="ML23" s="1"/>
      <c r="MM23" s="70"/>
      <c r="MN23" s="69"/>
    </row>
    <row r="24" spans="1:352" customFormat="1" x14ac:dyDescent="0.2">
      <c r="A24">
        <v>19</v>
      </c>
      <c r="B24">
        <v>40806</v>
      </c>
      <c r="C24">
        <v>3482</v>
      </c>
      <c r="D24">
        <v>0</v>
      </c>
      <c r="F24" s="1" t="str">
        <f t="shared" si="0"/>
        <v/>
      </c>
      <c r="G24" s="1"/>
      <c r="H24" s="1"/>
      <c r="I24" s="1"/>
      <c r="J24" s="70"/>
      <c r="K24" s="69"/>
      <c r="L24">
        <v>19</v>
      </c>
      <c r="M24">
        <v>40810</v>
      </c>
      <c r="N24">
        <v>3476</v>
      </c>
      <c r="O24">
        <v>0</v>
      </c>
      <c r="Q24" s="1" t="str">
        <f t="shared" si="1"/>
        <v/>
      </c>
      <c r="R24" s="1"/>
      <c r="S24" s="1"/>
      <c r="T24" s="1"/>
      <c r="U24" s="70"/>
      <c r="V24" s="69"/>
      <c r="W24">
        <v>19</v>
      </c>
      <c r="X24">
        <v>40800</v>
      </c>
      <c r="Y24">
        <v>3480</v>
      </c>
      <c r="Z24">
        <v>0</v>
      </c>
      <c r="AB24" s="1" t="str">
        <f t="shared" si="2"/>
        <v/>
      </c>
      <c r="AC24" s="1"/>
      <c r="AD24" s="1"/>
      <c r="AE24" s="1"/>
      <c r="AF24" s="70"/>
      <c r="AG24" s="69"/>
      <c r="AH24">
        <v>19</v>
      </c>
      <c r="AI24">
        <v>40816</v>
      </c>
      <c r="AJ24">
        <v>3478</v>
      </c>
      <c r="AK24">
        <v>0</v>
      </c>
      <c r="AM24" s="1" t="str">
        <f t="shared" si="3"/>
        <v/>
      </c>
      <c r="AN24" s="1"/>
      <c r="AO24" s="1"/>
      <c r="AP24" s="1"/>
      <c r="AQ24" s="70"/>
      <c r="AR24" s="69"/>
      <c r="AS24">
        <v>19</v>
      </c>
      <c r="AT24">
        <v>40816</v>
      </c>
      <c r="AU24">
        <v>3486</v>
      </c>
      <c r="AV24">
        <v>0</v>
      </c>
      <c r="AX24" s="1" t="str">
        <f t="shared" si="4"/>
        <v/>
      </c>
      <c r="AY24" s="1"/>
      <c r="AZ24" s="1"/>
      <c r="BA24" s="1"/>
      <c r="BB24" s="70"/>
      <c r="BC24" s="69"/>
      <c r="BD24">
        <v>19</v>
      </c>
      <c r="BE24">
        <v>40852</v>
      </c>
      <c r="BF24">
        <v>3474</v>
      </c>
      <c r="BG24">
        <v>0</v>
      </c>
      <c r="BI24" s="1" t="str">
        <f t="shared" si="5"/>
        <v/>
      </c>
      <c r="BJ24" s="1"/>
      <c r="BK24" s="1"/>
      <c r="BL24" s="1"/>
      <c r="BM24" s="70"/>
      <c r="BN24" s="69"/>
      <c r="BO24">
        <v>19</v>
      </c>
      <c r="BP24">
        <v>40806</v>
      </c>
      <c r="BQ24">
        <v>3476</v>
      </c>
      <c r="BR24">
        <v>0</v>
      </c>
      <c r="BT24" s="1" t="str">
        <f t="shared" si="6"/>
        <v/>
      </c>
      <c r="BU24" s="1"/>
      <c r="BV24" s="1"/>
      <c r="BW24" s="1"/>
      <c r="BX24" s="70"/>
      <c r="BY24" s="69"/>
      <c r="BZ24">
        <v>19</v>
      </c>
      <c r="CA24">
        <v>40796</v>
      </c>
      <c r="CB24">
        <v>3476</v>
      </c>
      <c r="CC24">
        <v>0</v>
      </c>
      <c r="CE24" s="1" t="str">
        <f t="shared" si="7"/>
        <v/>
      </c>
      <c r="CF24" s="1"/>
      <c r="CG24" s="1"/>
      <c r="CH24" s="1"/>
      <c r="CI24" s="70"/>
      <c r="CJ24" s="69"/>
      <c r="CK24">
        <v>19</v>
      </c>
      <c r="CL24">
        <v>40810</v>
      </c>
      <c r="CM24">
        <v>3470</v>
      </c>
      <c r="CN24">
        <v>0</v>
      </c>
      <c r="CP24" s="1" t="str">
        <f t="shared" si="8"/>
        <v/>
      </c>
      <c r="CQ24" s="1"/>
      <c r="CR24" s="1"/>
      <c r="CS24" s="1"/>
      <c r="CT24" s="70"/>
      <c r="CU24" s="69"/>
      <c r="CV24">
        <v>19</v>
      </c>
      <c r="CW24">
        <v>40824</v>
      </c>
      <c r="CX24">
        <v>3478</v>
      </c>
      <c r="CY24">
        <v>0</v>
      </c>
      <c r="DA24" s="1" t="str">
        <f t="shared" si="9"/>
        <v/>
      </c>
      <c r="DB24" s="1"/>
      <c r="DC24" s="1"/>
      <c r="DD24" s="1"/>
      <c r="DE24" s="70"/>
      <c r="DF24" s="69"/>
      <c r="DG24">
        <v>19</v>
      </c>
      <c r="DH24">
        <v>40800</v>
      </c>
      <c r="DI24">
        <v>3480</v>
      </c>
      <c r="DJ24">
        <v>0</v>
      </c>
      <c r="DL24" s="1" t="str">
        <f t="shared" si="10"/>
        <v/>
      </c>
      <c r="DM24" s="1"/>
      <c r="DN24" s="1"/>
      <c r="DO24" s="1"/>
      <c r="DP24" s="70"/>
      <c r="DQ24" s="69"/>
      <c r="DR24">
        <v>19</v>
      </c>
      <c r="DS24">
        <v>40822</v>
      </c>
      <c r="DT24">
        <v>3476</v>
      </c>
      <c r="DU24">
        <v>0</v>
      </c>
      <c r="DW24" s="1" t="str">
        <f t="shared" si="11"/>
        <v/>
      </c>
      <c r="DX24" s="1"/>
      <c r="DY24" s="1"/>
      <c r="DZ24" s="1"/>
      <c r="EA24" s="70"/>
      <c r="EB24" s="69"/>
      <c r="EC24">
        <v>19</v>
      </c>
      <c r="ED24">
        <v>40852</v>
      </c>
      <c r="EE24">
        <v>3470</v>
      </c>
      <c r="EF24">
        <v>0</v>
      </c>
      <c r="EH24" s="1" t="str">
        <f t="shared" si="12"/>
        <v/>
      </c>
      <c r="EI24" s="1"/>
      <c r="EJ24" s="1"/>
      <c r="EK24" s="1"/>
      <c r="EL24" s="70"/>
      <c r="EM24" s="69"/>
      <c r="EN24">
        <v>19</v>
      </c>
      <c r="EO24">
        <v>40842</v>
      </c>
      <c r="EP24">
        <v>3482</v>
      </c>
      <c r="EQ24">
        <v>0</v>
      </c>
      <c r="ES24" s="1" t="str">
        <f t="shared" si="13"/>
        <v/>
      </c>
      <c r="ET24" s="1"/>
      <c r="EU24" s="1"/>
      <c r="EV24" s="1"/>
      <c r="EW24" s="70"/>
      <c r="EX24" s="69"/>
      <c r="EY24">
        <v>19</v>
      </c>
      <c r="EZ24">
        <v>40840</v>
      </c>
      <c r="FA24">
        <v>3476</v>
      </c>
      <c r="FB24">
        <v>0</v>
      </c>
      <c r="FD24" s="1" t="str">
        <f t="shared" si="14"/>
        <v/>
      </c>
      <c r="FE24" s="1"/>
      <c r="FF24" s="1"/>
      <c r="FG24" s="1"/>
      <c r="FH24" s="70"/>
      <c r="FI24" s="69"/>
      <c r="FJ24">
        <v>19</v>
      </c>
      <c r="FK24">
        <v>40810</v>
      </c>
      <c r="FL24">
        <v>3468</v>
      </c>
      <c r="FM24">
        <v>0</v>
      </c>
      <c r="FO24" s="1" t="str">
        <f t="shared" si="15"/>
        <v/>
      </c>
      <c r="FP24" s="1"/>
      <c r="FQ24" s="1"/>
      <c r="FR24" s="1"/>
      <c r="FS24" s="70"/>
      <c r="FT24" s="69"/>
      <c r="FU24">
        <v>19</v>
      </c>
      <c r="FV24">
        <v>38744</v>
      </c>
      <c r="FW24">
        <v>3476</v>
      </c>
      <c r="FX24">
        <v>0</v>
      </c>
      <c r="FZ24" s="1" t="str">
        <f t="shared" si="16"/>
        <v/>
      </c>
      <c r="GA24" s="1"/>
      <c r="GB24" s="1"/>
      <c r="GC24" s="1"/>
      <c r="GD24" s="70"/>
      <c r="GE24" s="69"/>
      <c r="GF24">
        <v>19</v>
      </c>
      <c r="GG24">
        <v>38762</v>
      </c>
      <c r="GH24">
        <v>3462</v>
      </c>
      <c r="GI24">
        <v>0</v>
      </c>
      <c r="GK24" s="1" t="str">
        <f t="shared" si="17"/>
        <v/>
      </c>
      <c r="GL24" s="1"/>
      <c r="GM24" s="1"/>
      <c r="GN24" s="1"/>
      <c r="GO24" s="70"/>
      <c r="GP24" s="69"/>
      <c r="GQ24">
        <v>19</v>
      </c>
      <c r="GR24">
        <v>36708</v>
      </c>
      <c r="GS24">
        <v>3470</v>
      </c>
      <c r="GT24">
        <v>0</v>
      </c>
      <c r="GV24" s="1" t="str">
        <f t="shared" si="18"/>
        <v/>
      </c>
      <c r="GW24" s="1"/>
      <c r="GX24" s="1"/>
      <c r="GY24" s="1"/>
      <c r="GZ24" s="70"/>
      <c r="HA24" s="69"/>
      <c r="HB24">
        <v>19</v>
      </c>
      <c r="HC24">
        <v>40794</v>
      </c>
      <c r="HD24">
        <v>3476</v>
      </c>
      <c r="HE24">
        <v>0</v>
      </c>
      <c r="HG24" s="1" t="str">
        <f t="shared" si="19"/>
        <v/>
      </c>
      <c r="HH24" s="1"/>
      <c r="HI24" s="1"/>
      <c r="HJ24" s="1"/>
      <c r="HK24" s="70"/>
      <c r="HL24" s="69"/>
      <c r="HM24">
        <v>19</v>
      </c>
      <c r="HN24">
        <v>40790</v>
      </c>
      <c r="HO24">
        <v>1434</v>
      </c>
      <c r="HP24">
        <v>0</v>
      </c>
      <c r="HR24" s="1" t="str">
        <f t="shared" si="20"/>
        <v/>
      </c>
      <c r="HS24" s="1"/>
      <c r="HT24" s="1"/>
      <c r="HU24" s="1"/>
      <c r="HV24" s="70"/>
      <c r="HW24" s="69"/>
      <c r="HX24">
        <v>19</v>
      </c>
      <c r="HY24">
        <v>38700</v>
      </c>
      <c r="HZ24">
        <v>1442</v>
      </c>
      <c r="IA24">
        <v>0</v>
      </c>
      <c r="IC24" s="1" t="str">
        <f t="shared" si="21"/>
        <v/>
      </c>
      <c r="ID24" s="1"/>
      <c r="IE24" s="1"/>
      <c r="IF24" s="1"/>
      <c r="IG24" s="70"/>
      <c r="IH24" s="69"/>
      <c r="II24">
        <v>19</v>
      </c>
      <c r="IJ24">
        <v>36642</v>
      </c>
      <c r="IK24">
        <v>3474</v>
      </c>
      <c r="IL24">
        <v>0</v>
      </c>
      <c r="IN24" s="1" t="str">
        <f t="shared" si="22"/>
        <v/>
      </c>
      <c r="IO24" s="1"/>
      <c r="IP24" s="1"/>
      <c r="IQ24" s="1"/>
      <c r="IR24" s="70"/>
      <c r="IS24" s="69"/>
      <c r="IT24">
        <v>19</v>
      </c>
      <c r="IU24">
        <v>42754</v>
      </c>
      <c r="IV24">
        <v>3474</v>
      </c>
      <c r="IW24">
        <v>0</v>
      </c>
      <c r="IY24" s="1" t="str">
        <f t="shared" si="23"/>
        <v/>
      </c>
      <c r="IZ24" s="1"/>
      <c r="JA24" s="1"/>
      <c r="JB24" s="1"/>
      <c r="JC24" s="70"/>
      <c r="JD24" s="69"/>
      <c r="JE24">
        <v>19</v>
      </c>
      <c r="JF24">
        <v>34654</v>
      </c>
      <c r="JG24">
        <v>3442</v>
      </c>
      <c r="JH24">
        <v>0</v>
      </c>
      <c r="JJ24" s="1" t="str">
        <f t="shared" si="24"/>
        <v/>
      </c>
      <c r="JK24" s="1"/>
      <c r="JL24" s="1"/>
      <c r="JM24" s="1"/>
      <c r="JN24" s="70"/>
      <c r="JO24" s="69"/>
      <c r="JP24">
        <v>19</v>
      </c>
      <c r="JQ24">
        <v>34664</v>
      </c>
      <c r="JR24">
        <v>3448</v>
      </c>
      <c r="JS24">
        <v>0</v>
      </c>
      <c r="JU24" s="1" t="str">
        <f t="shared" si="25"/>
        <v/>
      </c>
      <c r="JV24" s="1"/>
      <c r="JW24" s="1"/>
      <c r="JX24" s="1"/>
      <c r="JY24" s="70"/>
      <c r="JZ24" s="69"/>
      <c r="KA24">
        <v>19</v>
      </c>
      <c r="KB24">
        <v>36724</v>
      </c>
      <c r="KC24">
        <v>1432</v>
      </c>
      <c r="KD24">
        <v>0</v>
      </c>
      <c r="KF24" s="1" t="str">
        <f t="shared" si="26"/>
        <v/>
      </c>
      <c r="KG24" s="1"/>
      <c r="KH24" s="1"/>
      <c r="KI24" s="1"/>
      <c r="KJ24" s="70"/>
      <c r="KK24" s="69"/>
      <c r="KL24">
        <v>19</v>
      </c>
      <c r="KM24">
        <v>36720</v>
      </c>
      <c r="KN24">
        <v>1432</v>
      </c>
      <c r="KO24">
        <v>0</v>
      </c>
      <c r="KQ24" s="1" t="str">
        <f t="shared" si="27"/>
        <v/>
      </c>
      <c r="KR24" s="1"/>
      <c r="KS24" s="1"/>
      <c r="KT24" s="1"/>
      <c r="KU24" s="70"/>
      <c r="KV24" s="69"/>
      <c r="KW24">
        <v>19</v>
      </c>
      <c r="KX24">
        <v>36686</v>
      </c>
      <c r="KY24">
        <v>3442</v>
      </c>
      <c r="KZ24">
        <v>0</v>
      </c>
      <c r="LB24" s="1" t="str">
        <f t="shared" si="28"/>
        <v/>
      </c>
      <c r="LC24" s="1"/>
      <c r="LD24" s="1"/>
      <c r="LE24" s="1"/>
      <c r="LF24" s="70"/>
      <c r="LG24" s="69"/>
      <c r="LH24">
        <v>19</v>
      </c>
      <c r="LI24">
        <v>36666</v>
      </c>
      <c r="LJ24">
        <v>3438</v>
      </c>
      <c r="LK24">
        <v>0</v>
      </c>
      <c r="LM24" s="1" t="str">
        <f t="shared" si="29"/>
        <v/>
      </c>
      <c r="LN24" s="1"/>
      <c r="LO24" s="1"/>
      <c r="LP24" s="1"/>
      <c r="LQ24" s="70"/>
      <c r="LR24" s="69"/>
      <c r="LS24">
        <v>19</v>
      </c>
      <c r="LT24">
        <v>38708</v>
      </c>
      <c r="LU24">
        <v>1432</v>
      </c>
      <c r="LV24">
        <v>0</v>
      </c>
      <c r="LX24" s="1" t="str">
        <f t="shared" si="30"/>
        <v/>
      </c>
      <c r="LY24" s="1"/>
      <c r="LZ24" s="1"/>
      <c r="MA24" s="1"/>
      <c r="MB24" s="70"/>
      <c r="MC24" s="69"/>
      <c r="MD24">
        <v>19</v>
      </c>
      <c r="ME24">
        <v>38686</v>
      </c>
      <c r="MF24">
        <v>1426</v>
      </c>
      <c r="MG24">
        <v>0</v>
      </c>
      <c r="MI24" s="1" t="str">
        <f t="shared" si="31"/>
        <v/>
      </c>
      <c r="MJ24" s="1"/>
      <c r="MK24" s="1"/>
      <c r="ML24" s="1"/>
      <c r="MM24" s="70"/>
      <c r="MN24" s="69"/>
    </row>
    <row r="25" spans="1:352" customFormat="1" x14ac:dyDescent="0.2">
      <c r="A25">
        <v>20</v>
      </c>
      <c r="B25">
        <v>44288</v>
      </c>
      <c r="C25">
        <v>500</v>
      </c>
      <c r="D25">
        <v>1</v>
      </c>
      <c r="F25" s="1" t="str">
        <f t="shared" si="0"/>
        <v>0</v>
      </c>
      <c r="G25" s="1">
        <f>LEN(H25)</f>
        <v>8</v>
      </c>
      <c r="H25" s="1" t="str">
        <f>CONCATENATE(F40,F39,F38,F37,F36,F35,F34,F33,F32,F31,F30,F29,F28,F27,F26,F25)</f>
        <v>00010000</v>
      </c>
      <c r="I25" s="1">
        <f>BIN2DEC(H25)</f>
        <v>16</v>
      </c>
      <c r="J25" s="70" t="str">
        <f>BIN2HEX(H25,2)</f>
        <v>10</v>
      </c>
      <c r="K25" s="69"/>
      <c r="L25">
        <v>20</v>
      </c>
      <c r="M25">
        <v>44286</v>
      </c>
      <c r="N25">
        <v>496</v>
      </c>
      <c r="O25">
        <v>1</v>
      </c>
      <c r="Q25" s="1" t="str">
        <f t="shared" si="1"/>
        <v>0</v>
      </c>
      <c r="R25" s="1">
        <f>LEN(S25)</f>
        <v>8</v>
      </c>
      <c r="S25" s="1" t="str">
        <f>CONCATENATE(Q40,Q39,Q38,Q37,Q36,Q35,Q34,Q33,Q32,Q31,Q30,Q29,Q28,Q27,Q26,Q25)</f>
        <v>00010000</v>
      </c>
      <c r="T25" s="1">
        <f>BIN2DEC(S25)</f>
        <v>16</v>
      </c>
      <c r="U25" s="70" t="str">
        <f>BIN2HEX(S25,2)</f>
        <v>10</v>
      </c>
      <c r="V25" s="69"/>
      <c r="W25">
        <v>20</v>
      </c>
      <c r="X25">
        <v>44280</v>
      </c>
      <c r="Y25">
        <v>500</v>
      </c>
      <c r="Z25">
        <v>1</v>
      </c>
      <c r="AB25" s="1" t="str">
        <f t="shared" si="2"/>
        <v>0</v>
      </c>
      <c r="AC25" s="1">
        <f>LEN(AD25)</f>
        <v>8</v>
      </c>
      <c r="AD25" s="1" t="str">
        <f>CONCATENATE(AB40,AB39,AB38,AB37,AB36,AB35,AB34,AB33,AB32,AB31,AB30,AB29,AB28,AB27,AB26,AB25)</f>
        <v>00010000</v>
      </c>
      <c r="AE25" s="1">
        <f>BIN2DEC(AD25)</f>
        <v>16</v>
      </c>
      <c r="AF25" s="70" t="str">
        <f>BIN2HEX(AD25,2)</f>
        <v>10</v>
      </c>
      <c r="AG25" s="69"/>
      <c r="AH25">
        <v>20</v>
      </c>
      <c r="AI25">
        <v>44294</v>
      </c>
      <c r="AJ25">
        <v>494</v>
      </c>
      <c r="AK25">
        <v>1</v>
      </c>
      <c r="AM25" s="1" t="str">
        <f t="shared" si="3"/>
        <v>0</v>
      </c>
      <c r="AN25" s="1">
        <f>LEN(AO25)</f>
        <v>8</v>
      </c>
      <c r="AO25" s="1" t="str">
        <f>CONCATENATE(AM40,AM39,AM38,AM37,AM36,AM35,AM34,AM33,AM32,AM31,AM30,AM29,AM28,AM27,AM26,AM25)</f>
        <v>00010000</v>
      </c>
      <c r="AP25" s="1">
        <f>BIN2DEC(AO25)</f>
        <v>16</v>
      </c>
      <c r="AQ25" s="70" t="str">
        <f>BIN2HEX(AO25,2)</f>
        <v>10</v>
      </c>
      <c r="AR25" s="69"/>
      <c r="AS25">
        <v>20</v>
      </c>
      <c r="AT25">
        <v>44302</v>
      </c>
      <c r="AU25">
        <v>500</v>
      </c>
      <c r="AV25">
        <v>1</v>
      </c>
      <c r="AX25" s="1" t="str">
        <f t="shared" si="4"/>
        <v>0</v>
      </c>
      <c r="AY25" s="1">
        <f>LEN(AZ25)</f>
        <v>8</v>
      </c>
      <c r="AZ25" s="1" t="str">
        <f>CONCATENATE(AX40,AX39,AX38,AX37,AX36,AX35,AX34,AX33,AX32,AX31,AX30,AX29,AX28,AX27,AX26,AX25)</f>
        <v>00010000</v>
      </c>
      <c r="BA25" s="1">
        <f>BIN2DEC(AZ25)</f>
        <v>16</v>
      </c>
      <c r="BB25" s="70" t="str">
        <f>BIN2HEX(AZ25,2)</f>
        <v>10</v>
      </c>
      <c r="BC25" s="69"/>
      <c r="BD25">
        <v>20</v>
      </c>
      <c r="BE25">
        <v>44326</v>
      </c>
      <c r="BF25">
        <v>502</v>
      </c>
      <c r="BG25">
        <v>1</v>
      </c>
      <c r="BI25" s="1" t="str">
        <f t="shared" si="5"/>
        <v>0</v>
      </c>
      <c r="BJ25" s="1">
        <f>LEN(BK25)</f>
        <v>8</v>
      </c>
      <c r="BK25" s="1" t="str">
        <f>CONCATENATE(BI40,BI39,BI38,BI37,BI36,BI35,BI34,BI33,BI32,BI31,BI30,BI29,BI28,BI27,BI26,BI25)</f>
        <v>00010000</v>
      </c>
      <c r="BL25" s="1">
        <f>BIN2DEC(BK25)</f>
        <v>16</v>
      </c>
      <c r="BM25" s="70" t="str">
        <f>BIN2HEX(BK25,2)</f>
        <v>10</v>
      </c>
      <c r="BN25" s="69"/>
      <c r="BO25">
        <v>20</v>
      </c>
      <c r="BP25">
        <v>44282</v>
      </c>
      <c r="BQ25">
        <v>502</v>
      </c>
      <c r="BR25">
        <v>1</v>
      </c>
      <c r="BT25" s="1" t="str">
        <f t="shared" si="6"/>
        <v>0</v>
      </c>
      <c r="BU25" s="1">
        <f>LEN(BV25)</f>
        <v>8</v>
      </c>
      <c r="BV25" s="1" t="str">
        <f>CONCATENATE(BT40,BT39,BT38,BT37,BT36,BT35,BT34,BT33,BT32,BT31,BT30,BT29,BT28,BT27,BT26,BT25)</f>
        <v>00010000</v>
      </c>
      <c r="BW25" s="1">
        <f>BIN2DEC(BV25)</f>
        <v>16</v>
      </c>
      <c r="BX25" s="70" t="str">
        <f>BIN2HEX(BV25,2)</f>
        <v>10</v>
      </c>
      <c r="BY25" s="69"/>
      <c r="BZ25">
        <v>20</v>
      </c>
      <c r="CA25">
        <v>44272</v>
      </c>
      <c r="CB25">
        <v>504</v>
      </c>
      <c r="CC25">
        <v>1</v>
      </c>
      <c r="CE25" s="1" t="str">
        <f t="shared" si="7"/>
        <v>0</v>
      </c>
      <c r="CF25" s="1">
        <f>LEN(CG25)</f>
        <v>8</v>
      </c>
      <c r="CG25" s="1" t="str">
        <f>CONCATENATE(CE40,CE39,CE38,CE37,CE36,CE35,CE34,CE33,CE32,CE31,CE30,CE29,CE28,CE27,CE26,CE25)</f>
        <v>00010000</v>
      </c>
      <c r="CH25" s="1">
        <f>BIN2DEC(CG25)</f>
        <v>16</v>
      </c>
      <c r="CI25" s="70" t="str">
        <f>BIN2HEX(CG25,2)</f>
        <v>10</v>
      </c>
      <c r="CJ25" s="69"/>
      <c r="CK25">
        <v>20</v>
      </c>
      <c r="CL25">
        <v>44280</v>
      </c>
      <c r="CM25">
        <v>504</v>
      </c>
      <c r="CN25">
        <v>1</v>
      </c>
      <c r="CP25" s="1" t="str">
        <f t="shared" si="8"/>
        <v>0</v>
      </c>
      <c r="CQ25" s="1">
        <f>LEN(CR25)</f>
        <v>8</v>
      </c>
      <c r="CR25" s="1" t="str">
        <f>CONCATENATE(CP40,CP39,CP38,CP37,CP36,CP35,CP34,CP33,CP32,CP31,CP30,CP29,CP28,CP27,CP26,CP25)</f>
        <v>00010000</v>
      </c>
      <c r="CS25" s="1">
        <f>BIN2DEC(CR25)</f>
        <v>16</v>
      </c>
      <c r="CT25" s="70" t="str">
        <f>BIN2HEX(CR25,2)</f>
        <v>10</v>
      </c>
      <c r="CU25" s="69"/>
      <c r="CV25">
        <v>20</v>
      </c>
      <c r="CW25">
        <v>44302</v>
      </c>
      <c r="CX25">
        <v>500</v>
      </c>
      <c r="CY25">
        <v>1</v>
      </c>
      <c r="DA25" s="1" t="str">
        <f t="shared" si="9"/>
        <v>0</v>
      </c>
      <c r="DB25" s="1">
        <f>LEN(DC25)</f>
        <v>8</v>
      </c>
      <c r="DC25" s="1" t="str">
        <f>CONCATENATE(DA40,DA39,DA38,DA37,DA36,DA35,DA34,DA33,DA32,DA31,DA30,DA29,DA28,DA27,DA26,DA25)</f>
        <v>00010000</v>
      </c>
      <c r="DD25" s="1">
        <f>BIN2DEC(DC25)</f>
        <v>16</v>
      </c>
      <c r="DE25" s="70" t="str">
        <f>BIN2HEX(DC25,2)</f>
        <v>10</v>
      </c>
      <c r="DF25" s="69"/>
      <c r="DG25">
        <v>20</v>
      </c>
      <c r="DH25">
        <v>44280</v>
      </c>
      <c r="DI25">
        <v>500</v>
      </c>
      <c r="DJ25">
        <v>1</v>
      </c>
      <c r="DL25" s="1" t="str">
        <f t="shared" si="10"/>
        <v>0</v>
      </c>
      <c r="DM25" s="1">
        <f>LEN(DN25)</f>
        <v>8</v>
      </c>
      <c r="DN25" s="1" t="str">
        <f>CONCATENATE(DL40,DL39,DL38,DL37,DL36,DL35,DL34,DL33,DL32,DL31,DL30,DL29,DL28,DL27,DL26,DL25)</f>
        <v>00010000</v>
      </c>
      <c r="DO25" s="1">
        <f>BIN2DEC(DN25)</f>
        <v>16</v>
      </c>
      <c r="DP25" s="70" t="str">
        <f>BIN2HEX(DN25,2)</f>
        <v>10</v>
      </c>
      <c r="DQ25" s="69"/>
      <c r="DR25">
        <v>20</v>
      </c>
      <c r="DS25">
        <v>44298</v>
      </c>
      <c r="DT25">
        <v>498</v>
      </c>
      <c r="DU25">
        <v>1</v>
      </c>
      <c r="DW25" s="1" t="str">
        <f t="shared" si="11"/>
        <v>0</v>
      </c>
      <c r="DX25" s="1">
        <f>LEN(DY25)</f>
        <v>8</v>
      </c>
      <c r="DY25" s="1" t="str">
        <f>CONCATENATE(DW40,DW39,DW38,DW37,DW36,DW35,DW34,DW33,DW32,DW31,DW30,DW29,DW28,DW27,DW26,DW25)</f>
        <v>00010000</v>
      </c>
      <c r="DZ25" s="1">
        <f>BIN2DEC(DY25)</f>
        <v>16</v>
      </c>
      <c r="EA25" s="70" t="str">
        <f>BIN2HEX(DY25,2)</f>
        <v>10</v>
      </c>
      <c r="EB25" s="69"/>
      <c r="EC25">
        <v>20</v>
      </c>
      <c r="ED25">
        <v>44322</v>
      </c>
      <c r="EE25">
        <v>504</v>
      </c>
      <c r="EF25">
        <v>1</v>
      </c>
      <c r="EH25" s="1" t="str">
        <f t="shared" si="12"/>
        <v>0</v>
      </c>
      <c r="EI25" s="1">
        <f>LEN(EJ25)</f>
        <v>8</v>
      </c>
      <c r="EJ25" s="1" t="str">
        <f>CONCATENATE(EH40,EH39,EH38,EH37,EH36,EH35,EH34,EH33,EH32,EH31,EH30,EH29,EH28,EH27,EH26,EH25)</f>
        <v>00010000</v>
      </c>
      <c r="EK25" s="1">
        <f>BIN2DEC(EJ25)</f>
        <v>16</v>
      </c>
      <c r="EL25" s="70" t="str">
        <f>BIN2HEX(EJ25,2)</f>
        <v>10</v>
      </c>
      <c r="EM25" s="69"/>
      <c r="EN25">
        <v>20</v>
      </c>
      <c r="EO25">
        <v>44324</v>
      </c>
      <c r="EP25">
        <v>500</v>
      </c>
      <c r="EQ25">
        <v>1</v>
      </c>
      <c r="ES25" s="1" t="str">
        <f t="shared" si="13"/>
        <v>0</v>
      </c>
      <c r="ET25" s="1">
        <f>LEN(EU25)</f>
        <v>8</v>
      </c>
      <c r="EU25" s="1" t="str">
        <f>CONCATENATE(ES40,ES39,ES38,ES37,ES36,ES35,ES34,ES33,ES32,ES31,ES30,ES29,ES28,ES27,ES26,ES25)</f>
        <v>00010000</v>
      </c>
      <c r="EV25" s="1">
        <f>BIN2DEC(EU25)</f>
        <v>16</v>
      </c>
      <c r="EW25" s="70" t="str">
        <f>BIN2HEX(EU25,2)</f>
        <v>10</v>
      </c>
      <c r="EX25" s="69"/>
      <c r="EY25">
        <v>20</v>
      </c>
      <c r="EZ25">
        <v>44316</v>
      </c>
      <c r="FA25">
        <v>510</v>
      </c>
      <c r="FB25">
        <v>1</v>
      </c>
      <c r="FD25" s="1" t="str">
        <f t="shared" si="14"/>
        <v>0</v>
      </c>
      <c r="FE25" s="1">
        <f>LEN(FF25)</f>
        <v>8</v>
      </c>
      <c r="FF25" s="1" t="str">
        <f>CONCATENATE(FD40,FD39,FD38,FD37,FD36,FD35,FD34,FD33,FD32,FD31,FD30,FD29,FD28,FD27,FD26,FD25)</f>
        <v>00010000</v>
      </c>
      <c r="FG25" s="1">
        <f>BIN2DEC(FF25)</f>
        <v>16</v>
      </c>
      <c r="FH25" s="70" t="str">
        <f>BIN2HEX(FF25,2)</f>
        <v>10</v>
      </c>
      <c r="FI25" s="69"/>
      <c r="FJ25">
        <v>20</v>
      </c>
      <c r="FK25">
        <v>44278</v>
      </c>
      <c r="FL25">
        <v>506</v>
      </c>
      <c r="FM25">
        <v>1</v>
      </c>
      <c r="FO25" s="1" t="str">
        <f t="shared" si="15"/>
        <v>0</v>
      </c>
      <c r="FP25" s="1">
        <f>LEN(FQ25)</f>
        <v>8</v>
      </c>
      <c r="FQ25" s="1" t="str">
        <f>CONCATENATE(FO40,FO39,FO38,FO37,FO36,FO35,FO34,FO33,FO32,FO31,FO30,FO29,FO28,FO27,FO26,FO25)</f>
        <v>00010000</v>
      </c>
      <c r="FR25" s="1">
        <f>BIN2DEC(FQ25)</f>
        <v>16</v>
      </c>
      <c r="FS25" s="70" t="str">
        <f>BIN2HEX(FQ25,2)</f>
        <v>10</v>
      </c>
      <c r="FT25" s="69"/>
      <c r="FU25">
        <v>20</v>
      </c>
      <c r="FV25">
        <v>42220</v>
      </c>
      <c r="FW25">
        <v>498</v>
      </c>
      <c r="FX25">
        <v>1</v>
      </c>
      <c r="FZ25" s="1" t="str">
        <f t="shared" si="16"/>
        <v>0</v>
      </c>
      <c r="GA25" s="1">
        <f>LEN(GB25)</f>
        <v>8</v>
      </c>
      <c r="GB25" s="1" t="str">
        <f>CONCATENATE(FZ40,FZ39,FZ38,FZ37,FZ36,FZ35,FZ34,FZ33,FZ32,FZ31,FZ30,FZ29,FZ28,FZ27,FZ26,FZ25)</f>
        <v>00110000</v>
      </c>
      <c r="GC25" s="1">
        <f>BIN2DEC(GB25)</f>
        <v>48</v>
      </c>
      <c r="GD25" s="70" t="str">
        <f>BIN2HEX(GB25,2)</f>
        <v>30</v>
      </c>
      <c r="GE25" s="69"/>
      <c r="GF25">
        <v>20</v>
      </c>
      <c r="GG25">
        <v>42224</v>
      </c>
      <c r="GH25">
        <v>506</v>
      </c>
      <c r="GI25">
        <v>1</v>
      </c>
      <c r="GK25" s="1" t="str">
        <f t="shared" si="17"/>
        <v>0</v>
      </c>
      <c r="GL25" s="1">
        <f>LEN(GM25)</f>
        <v>8</v>
      </c>
      <c r="GM25" s="1" t="str">
        <f>CONCATENATE(GK40,GK39,GK38,GK37,GK36,GK35,GK34,GK33,GK32,GK31,GK30,GK29,GK28,GK27,GK26,GK25)</f>
        <v>01010000</v>
      </c>
      <c r="GN25" s="1">
        <f>BIN2DEC(GM25)</f>
        <v>80</v>
      </c>
      <c r="GO25" s="70" t="str">
        <f>BIN2HEX(GM25,2)</f>
        <v>50</v>
      </c>
      <c r="GP25" s="69"/>
      <c r="GQ25">
        <v>20</v>
      </c>
      <c r="GR25">
        <v>40178</v>
      </c>
      <c r="GS25">
        <v>508</v>
      </c>
      <c r="GT25">
        <v>1</v>
      </c>
      <c r="GV25" s="1" t="str">
        <f t="shared" si="18"/>
        <v>0</v>
      </c>
      <c r="GW25" s="1">
        <f>LEN(GX25)</f>
        <v>8</v>
      </c>
      <c r="GX25" s="1" t="str">
        <f>CONCATENATE(GV40,GV39,GV38,GV37,GV36,GV35,GV34,GV33,GV32,GV31,GV30,GV29,GV28,GV27,GV26,GV25)</f>
        <v>01110000</v>
      </c>
      <c r="GY25" s="1">
        <f>BIN2DEC(GX25)</f>
        <v>112</v>
      </c>
      <c r="GZ25" s="70" t="str">
        <f>BIN2HEX(GX25,2)</f>
        <v>70</v>
      </c>
      <c r="HA25" s="69"/>
      <c r="HB25">
        <v>20</v>
      </c>
      <c r="HC25">
        <v>44270</v>
      </c>
      <c r="HD25">
        <v>498</v>
      </c>
      <c r="HE25">
        <v>1</v>
      </c>
      <c r="HG25" s="1" t="str">
        <f t="shared" si="19"/>
        <v>0</v>
      </c>
      <c r="HH25" s="1">
        <f>LEN(HI25)</f>
        <v>8</v>
      </c>
      <c r="HI25" s="1" t="str">
        <f>CONCATENATE(HG40,HG39,HG38,HG37,HG36,HG35,HG34,HG33,HG32,HG31,HG30,HG29,HG28,HG27,HG26,HG25)</f>
        <v>00010000</v>
      </c>
      <c r="HJ25" s="1">
        <f>BIN2DEC(HI25)</f>
        <v>16</v>
      </c>
      <c r="HK25" s="70" t="str">
        <f>BIN2HEX(HI25,2)</f>
        <v>10</v>
      </c>
      <c r="HL25" s="69"/>
      <c r="HM25">
        <v>20</v>
      </c>
      <c r="HN25">
        <v>42224</v>
      </c>
      <c r="HO25">
        <v>498</v>
      </c>
      <c r="HP25">
        <v>1</v>
      </c>
      <c r="HR25" s="1" t="str">
        <f t="shared" si="20"/>
        <v>0</v>
      </c>
      <c r="HS25" s="1">
        <f>LEN(HT25)</f>
        <v>8</v>
      </c>
      <c r="HT25" s="1" t="str">
        <f>CONCATENATE(HR40,HR39,HR38,HR37,HR36,HR35,HR34,HR33,HR32,HR31,HR30,HR29,HR28,HR27,HR26,HR25)</f>
        <v>10010000</v>
      </c>
      <c r="HU25" s="1">
        <f>BIN2DEC(HT25)</f>
        <v>144</v>
      </c>
      <c r="HV25" s="70" t="str">
        <f>BIN2HEX(HT25,2)</f>
        <v>90</v>
      </c>
      <c r="HW25" s="69"/>
      <c r="HX25">
        <v>20</v>
      </c>
      <c r="HY25">
        <v>40142</v>
      </c>
      <c r="HZ25">
        <v>514</v>
      </c>
      <c r="IA25">
        <v>1</v>
      </c>
      <c r="IC25" s="1" t="str">
        <f t="shared" si="21"/>
        <v>0</v>
      </c>
      <c r="ID25" s="1">
        <f>LEN(IE25)</f>
        <v>8</v>
      </c>
      <c r="IE25" s="1" t="str">
        <f>CONCATENATE(IC40,IC39,IC38,IC37,IC36,IC35,IC34,IC33,IC32,IC31,IC30,IC29,IC28,IC27,IC26,IC25)</f>
        <v>10110000</v>
      </c>
      <c r="IF25" s="1">
        <f>BIN2DEC(IE25)</f>
        <v>176</v>
      </c>
      <c r="IG25" s="70" t="str">
        <f>BIN2HEX(IE25,2)</f>
        <v>B0</v>
      </c>
      <c r="IH25" s="69"/>
      <c r="II25">
        <v>20</v>
      </c>
      <c r="IJ25">
        <v>40116</v>
      </c>
      <c r="IK25">
        <v>496</v>
      </c>
      <c r="IL25">
        <v>1</v>
      </c>
      <c r="IN25" s="1" t="str">
        <f t="shared" si="22"/>
        <v>0</v>
      </c>
      <c r="IO25" s="1">
        <f>LEN(IP25)</f>
        <v>8</v>
      </c>
      <c r="IP25" s="1" t="str">
        <f>CONCATENATE(IN40,IN39,IN38,IN37,IN36,IN35,IN34,IN33,IN32,IN31,IN30,IN29,IN28,IN27,IN26,IN25)</f>
        <v>01101000</v>
      </c>
      <c r="IQ25" s="1">
        <f>BIN2DEC(IP25)</f>
        <v>104</v>
      </c>
      <c r="IR25" s="70" t="str">
        <f>BIN2HEX(IP25,2)</f>
        <v>68</v>
      </c>
      <c r="IS25" s="69"/>
      <c r="IT25">
        <v>20</v>
      </c>
      <c r="IU25">
        <v>46228</v>
      </c>
      <c r="IV25">
        <v>500</v>
      </c>
      <c r="IW25">
        <v>1</v>
      </c>
      <c r="IY25" s="1" t="str">
        <f t="shared" si="23"/>
        <v>0</v>
      </c>
      <c r="IZ25" s="1">
        <f>LEN(JA25)</f>
        <v>8</v>
      </c>
      <c r="JA25" s="1" t="str">
        <f>CONCATENATE(IY40,IY39,IY38,IY37,IY36,IY35,IY34,IY33,IY32,IY31,IY30,IY29,IY28,IY27,IY26,IY25)</f>
        <v>00000000</v>
      </c>
      <c r="JB25" s="1">
        <f>BIN2DEC(JA25)</f>
        <v>0</v>
      </c>
      <c r="JC25" s="70" t="str">
        <f>BIN2HEX(JA25,2)</f>
        <v>00</v>
      </c>
      <c r="JD25" s="69"/>
      <c r="JE25">
        <v>20</v>
      </c>
      <c r="JF25">
        <v>38096</v>
      </c>
      <c r="JG25">
        <v>514</v>
      </c>
      <c r="JH25">
        <v>1</v>
      </c>
      <c r="JJ25" s="1" t="str">
        <f t="shared" si="24"/>
        <v>0</v>
      </c>
      <c r="JK25" s="1">
        <f>LEN(JL25)</f>
        <v>8</v>
      </c>
      <c r="JL25" s="1" t="str">
        <f>CONCATENATE(JJ40,JJ39,JJ38,JJ37,JJ36,JJ35,JJ34,JJ33,JJ32,JJ31,JJ30,JJ29,JJ28,JJ27,JJ26,JJ25)</f>
        <v>00111100</v>
      </c>
      <c r="JM25" s="1">
        <f>BIN2DEC(JL25)</f>
        <v>60</v>
      </c>
      <c r="JN25" s="70" t="str">
        <f>BIN2HEX(JL25,2)</f>
        <v>3C</v>
      </c>
      <c r="JO25" s="69"/>
      <c r="JP25">
        <v>20</v>
      </c>
      <c r="JQ25">
        <v>38112</v>
      </c>
      <c r="JR25">
        <v>516</v>
      </c>
      <c r="JS25">
        <v>1</v>
      </c>
      <c r="JU25" s="1" t="str">
        <f t="shared" si="25"/>
        <v>0</v>
      </c>
      <c r="JV25" s="1">
        <f>LEN(JW25)</f>
        <v>8</v>
      </c>
      <c r="JW25" s="1" t="str">
        <f>CONCATENATE(JU40,JU39,JU38,JU37,JU36,JU35,JU34,JU33,JU32,JU31,JU30,JU29,JU28,JU27,JU26,JU25)</f>
        <v>01111000</v>
      </c>
      <c r="JX25" s="1">
        <f>BIN2DEC(JW25)</f>
        <v>120</v>
      </c>
      <c r="JY25" s="70" t="str">
        <f>BIN2HEX(JW25,2)</f>
        <v>78</v>
      </c>
      <c r="JZ25" s="69"/>
      <c r="KA25">
        <v>20</v>
      </c>
      <c r="KB25">
        <v>38156</v>
      </c>
      <c r="KC25">
        <v>520</v>
      </c>
      <c r="KD25">
        <v>1</v>
      </c>
      <c r="KF25" s="1" t="str">
        <f t="shared" si="26"/>
        <v>0</v>
      </c>
      <c r="KG25" s="1">
        <f>LEN(KH25)</f>
        <v>8</v>
      </c>
      <c r="KH25" s="1" t="str">
        <f>CONCATENATE(KF40,KF39,KF38,KF37,KF36,KF35,KF34,KF33,KF32,KF31,KF30,KF29,KF28,KF27,KF26,KF25)</f>
        <v>10110100</v>
      </c>
      <c r="KI25" s="1">
        <f>BIN2DEC(KH25)</f>
        <v>180</v>
      </c>
      <c r="KJ25" s="70" t="str">
        <f>BIN2HEX(KH25,2)</f>
        <v>B4</v>
      </c>
      <c r="KK25" s="69"/>
      <c r="KL25">
        <v>20</v>
      </c>
      <c r="KM25">
        <v>38152</v>
      </c>
      <c r="KN25">
        <v>522</v>
      </c>
      <c r="KO25">
        <v>1</v>
      </c>
      <c r="KQ25" s="1" t="str">
        <f t="shared" si="27"/>
        <v>0</v>
      </c>
      <c r="KR25" s="1">
        <f>LEN(KS25)</f>
        <v>8</v>
      </c>
      <c r="KS25" s="1" t="str">
        <f>CONCATENATE(KQ40,KQ39,KQ38,KQ37,KQ36,KQ35,KQ34,KQ33,KQ32,KQ31,KQ30,KQ29,KQ28,KQ27,KQ26,KQ25)</f>
        <v>11110000</v>
      </c>
      <c r="KT25" s="1">
        <f>BIN2DEC(KS25)</f>
        <v>240</v>
      </c>
      <c r="KU25" s="70" t="str">
        <f>BIN2HEX(KS25,2)</f>
        <v>F0</v>
      </c>
      <c r="KV25" s="69"/>
      <c r="KW25">
        <v>20</v>
      </c>
      <c r="KX25">
        <v>40128</v>
      </c>
      <c r="KY25">
        <v>516</v>
      </c>
      <c r="KZ25">
        <v>1</v>
      </c>
      <c r="LB25" s="1" t="str">
        <f t="shared" si="28"/>
        <v>0</v>
      </c>
      <c r="LC25" s="1">
        <f>LEN(LD25)</f>
        <v>8</v>
      </c>
      <c r="LD25" s="1" t="str">
        <f>CONCATENATE(LB40,LB39,LB38,LB37,LB36,LB35,LB34,LB33,LB32,LB31,LB30,LB29,LB28,LB27,LB26,LB25)</f>
        <v>00101100</v>
      </c>
      <c r="LE25" s="1">
        <f>BIN2DEC(LD25)</f>
        <v>44</v>
      </c>
      <c r="LF25" s="70" t="str">
        <f>BIN2HEX(LD25,2)</f>
        <v>2C</v>
      </c>
      <c r="LG25" s="69"/>
      <c r="LH25">
        <v>20</v>
      </c>
      <c r="LI25">
        <v>40104</v>
      </c>
      <c r="LJ25">
        <v>516</v>
      </c>
      <c r="LK25">
        <v>1</v>
      </c>
      <c r="LM25" s="1" t="str">
        <f t="shared" si="29"/>
        <v>0</v>
      </c>
      <c r="LN25" s="1">
        <f>LEN(LO25)</f>
        <v>8</v>
      </c>
      <c r="LO25" s="1" t="str">
        <f>CONCATENATE(LM40,LM39,LM38,LM37,LM36,LM35,LM34,LM33,LM32,LM31,LM30,LM29,LM28,LM27,LM26,LM25)</f>
        <v>01101000</v>
      </c>
      <c r="LP25" s="1">
        <f>BIN2DEC(LO25)</f>
        <v>104</v>
      </c>
      <c r="LQ25" s="70" t="str">
        <f>BIN2HEX(LO25,2)</f>
        <v>68</v>
      </c>
      <c r="LR25" s="69"/>
      <c r="LS25">
        <v>20</v>
      </c>
      <c r="LT25">
        <v>40140</v>
      </c>
      <c r="LU25">
        <v>516</v>
      </c>
      <c r="LV25">
        <v>1</v>
      </c>
      <c r="LX25" s="1" t="str">
        <f t="shared" si="30"/>
        <v>0</v>
      </c>
      <c r="LY25" s="1">
        <f>LEN(LZ25)</f>
        <v>8</v>
      </c>
      <c r="LZ25" s="1" t="str">
        <f>CONCATENATE(LX40,LX39,LX38,LX37,LX36,LX35,LX34,LX33,LX32,LX31,LX30,LX29,LX28,LX27,LX26,LX25)</f>
        <v>10100100</v>
      </c>
      <c r="MA25" s="1">
        <f>BIN2DEC(LZ25)</f>
        <v>164</v>
      </c>
      <c r="MB25" s="70" t="str">
        <f>BIN2HEX(LZ25,2)</f>
        <v>A4</v>
      </c>
      <c r="MC25" s="69"/>
      <c r="MD25">
        <v>20</v>
      </c>
      <c r="ME25">
        <v>40112</v>
      </c>
      <c r="MF25">
        <v>522</v>
      </c>
      <c r="MG25">
        <v>1</v>
      </c>
      <c r="MI25" s="1" t="str">
        <f t="shared" si="31"/>
        <v>0</v>
      </c>
      <c r="MJ25" s="1">
        <f>LEN(MK25)</f>
        <v>8</v>
      </c>
      <c r="MK25" s="1" t="str">
        <f>CONCATENATE(MI40,MI39,MI38,MI37,MI36,MI35,MI34,MI33,MI32,MI31,MI30,MI29,MI28,MI27,MI26,MI25)</f>
        <v>11100000</v>
      </c>
      <c r="ML25" s="1">
        <f>BIN2DEC(MK25)</f>
        <v>224</v>
      </c>
      <c r="MM25" s="70" t="str">
        <f>BIN2HEX(MK25,2)</f>
        <v>E0</v>
      </c>
      <c r="MN25" s="69"/>
    </row>
    <row r="26" spans="1:352" customFormat="1" x14ac:dyDescent="0.2">
      <c r="A26">
        <v>21</v>
      </c>
      <c r="B26">
        <v>44788</v>
      </c>
      <c r="C26">
        <v>1434</v>
      </c>
      <c r="D26">
        <v>0</v>
      </c>
      <c r="F26" s="1" t="str">
        <f t="shared" si="0"/>
        <v/>
      </c>
      <c r="G26" s="1"/>
      <c r="H26" s="1"/>
      <c r="I26" s="1"/>
      <c r="J26" s="70"/>
      <c r="K26" s="69"/>
      <c r="L26">
        <v>21</v>
      </c>
      <c r="M26">
        <v>44782</v>
      </c>
      <c r="N26">
        <v>1432</v>
      </c>
      <c r="O26">
        <v>0</v>
      </c>
      <c r="Q26" s="1" t="str">
        <f t="shared" si="1"/>
        <v/>
      </c>
      <c r="R26" s="1"/>
      <c r="S26" s="1"/>
      <c r="T26" s="1"/>
      <c r="U26" s="70"/>
      <c r="V26" s="69"/>
      <c r="W26">
        <v>21</v>
      </c>
      <c r="X26">
        <v>44780</v>
      </c>
      <c r="Y26">
        <v>1432</v>
      </c>
      <c r="Z26">
        <v>0</v>
      </c>
      <c r="AB26" s="1" t="str">
        <f t="shared" si="2"/>
        <v/>
      </c>
      <c r="AC26" s="1"/>
      <c r="AD26" s="1"/>
      <c r="AE26" s="1"/>
      <c r="AF26" s="70"/>
      <c r="AG26" s="69"/>
      <c r="AH26">
        <v>21</v>
      </c>
      <c r="AI26">
        <v>44788</v>
      </c>
      <c r="AJ26">
        <v>1432</v>
      </c>
      <c r="AK26">
        <v>0</v>
      </c>
      <c r="AM26" s="1" t="str">
        <f t="shared" si="3"/>
        <v/>
      </c>
      <c r="AN26" s="1"/>
      <c r="AO26" s="1"/>
      <c r="AP26" s="1"/>
      <c r="AQ26" s="70"/>
      <c r="AR26" s="69"/>
      <c r="AS26">
        <v>21</v>
      </c>
      <c r="AT26">
        <v>44802</v>
      </c>
      <c r="AU26">
        <v>1432</v>
      </c>
      <c r="AV26">
        <v>0</v>
      </c>
      <c r="AX26" s="1" t="str">
        <f t="shared" si="4"/>
        <v/>
      </c>
      <c r="AY26" s="1"/>
      <c r="AZ26" s="1"/>
      <c r="BA26" s="1"/>
      <c r="BB26" s="70"/>
      <c r="BC26" s="69"/>
      <c r="BD26">
        <v>21</v>
      </c>
      <c r="BE26">
        <v>44828</v>
      </c>
      <c r="BF26">
        <v>1432</v>
      </c>
      <c r="BG26">
        <v>0</v>
      </c>
      <c r="BI26" s="1" t="str">
        <f t="shared" si="5"/>
        <v/>
      </c>
      <c r="BJ26" s="1"/>
      <c r="BK26" s="1"/>
      <c r="BL26" s="1"/>
      <c r="BM26" s="70"/>
      <c r="BN26" s="69"/>
      <c r="BO26">
        <v>21</v>
      </c>
      <c r="BP26">
        <v>44784</v>
      </c>
      <c r="BQ26">
        <v>1428</v>
      </c>
      <c r="BR26">
        <v>0</v>
      </c>
      <c r="BT26" s="1" t="str">
        <f t="shared" si="6"/>
        <v/>
      </c>
      <c r="BU26" s="1"/>
      <c r="BV26" s="1"/>
      <c r="BW26" s="1"/>
      <c r="BX26" s="70"/>
      <c r="BY26" s="69"/>
      <c r="BZ26">
        <v>21</v>
      </c>
      <c r="CA26">
        <v>44776</v>
      </c>
      <c r="CB26">
        <v>1430</v>
      </c>
      <c r="CC26">
        <v>0</v>
      </c>
      <c r="CE26" s="1" t="str">
        <f t="shared" si="7"/>
        <v/>
      </c>
      <c r="CF26" s="1"/>
      <c r="CG26" s="1"/>
      <c r="CH26" s="1"/>
      <c r="CI26" s="70"/>
      <c r="CJ26" s="69"/>
      <c r="CK26">
        <v>21</v>
      </c>
      <c r="CL26">
        <v>44784</v>
      </c>
      <c r="CM26">
        <v>1432</v>
      </c>
      <c r="CN26">
        <v>0</v>
      </c>
      <c r="CP26" s="1" t="str">
        <f t="shared" si="8"/>
        <v/>
      </c>
      <c r="CQ26" s="1"/>
      <c r="CR26" s="1"/>
      <c r="CS26" s="1"/>
      <c r="CT26" s="70"/>
      <c r="CU26" s="69"/>
      <c r="CV26">
        <v>21</v>
      </c>
      <c r="CW26">
        <v>44802</v>
      </c>
      <c r="CX26">
        <v>1430</v>
      </c>
      <c r="CY26">
        <v>0</v>
      </c>
      <c r="DA26" s="1" t="str">
        <f t="shared" si="9"/>
        <v/>
      </c>
      <c r="DB26" s="1"/>
      <c r="DC26" s="1"/>
      <c r="DD26" s="1"/>
      <c r="DE26" s="70"/>
      <c r="DF26" s="69"/>
      <c r="DG26">
        <v>21</v>
      </c>
      <c r="DH26">
        <v>44780</v>
      </c>
      <c r="DI26">
        <v>1432</v>
      </c>
      <c r="DJ26">
        <v>0</v>
      </c>
      <c r="DL26" s="1" t="str">
        <f t="shared" si="10"/>
        <v/>
      </c>
      <c r="DM26" s="1"/>
      <c r="DN26" s="1"/>
      <c r="DO26" s="1"/>
      <c r="DP26" s="70"/>
      <c r="DQ26" s="69"/>
      <c r="DR26">
        <v>21</v>
      </c>
      <c r="DS26">
        <v>44796</v>
      </c>
      <c r="DT26">
        <v>1432</v>
      </c>
      <c r="DU26">
        <v>0</v>
      </c>
      <c r="DW26" s="1" t="str">
        <f t="shared" si="11"/>
        <v/>
      </c>
      <c r="DX26" s="1"/>
      <c r="DY26" s="1"/>
      <c r="DZ26" s="1"/>
      <c r="EA26" s="70"/>
      <c r="EB26" s="69"/>
      <c r="EC26">
        <v>21</v>
      </c>
      <c r="ED26">
        <v>44826</v>
      </c>
      <c r="EE26">
        <v>1424</v>
      </c>
      <c r="EF26">
        <v>0</v>
      </c>
      <c r="EH26" s="1" t="str">
        <f t="shared" si="12"/>
        <v/>
      </c>
      <c r="EI26" s="1"/>
      <c r="EJ26" s="1"/>
      <c r="EK26" s="1"/>
      <c r="EL26" s="70"/>
      <c r="EM26" s="69"/>
      <c r="EN26">
        <v>21</v>
      </c>
      <c r="EO26">
        <v>44824</v>
      </c>
      <c r="EP26">
        <v>1434</v>
      </c>
      <c r="EQ26">
        <v>0</v>
      </c>
      <c r="ES26" s="1" t="str">
        <f t="shared" si="13"/>
        <v/>
      </c>
      <c r="ET26" s="1"/>
      <c r="EU26" s="1"/>
      <c r="EV26" s="1"/>
      <c r="EW26" s="70"/>
      <c r="EX26" s="69"/>
      <c r="EY26">
        <v>21</v>
      </c>
      <c r="EZ26">
        <v>44826</v>
      </c>
      <c r="FA26">
        <v>1424</v>
      </c>
      <c r="FB26">
        <v>0</v>
      </c>
      <c r="FD26" s="1" t="str">
        <f t="shared" si="14"/>
        <v/>
      </c>
      <c r="FE26" s="1"/>
      <c r="FF26" s="1"/>
      <c r="FG26" s="1"/>
      <c r="FH26" s="70"/>
      <c r="FI26" s="69"/>
      <c r="FJ26">
        <v>21</v>
      </c>
      <c r="FK26">
        <v>44784</v>
      </c>
      <c r="FL26">
        <v>1428</v>
      </c>
      <c r="FM26">
        <v>0</v>
      </c>
      <c r="FO26" s="1" t="str">
        <f t="shared" si="15"/>
        <v/>
      </c>
      <c r="FP26" s="1"/>
      <c r="FQ26" s="1"/>
      <c r="FR26" s="1"/>
      <c r="FS26" s="70"/>
      <c r="FT26" s="69"/>
      <c r="FU26">
        <v>21</v>
      </c>
      <c r="FV26">
        <v>42718</v>
      </c>
      <c r="FW26">
        <v>1432</v>
      </c>
      <c r="FX26">
        <v>0</v>
      </c>
      <c r="FZ26" s="1" t="str">
        <f t="shared" si="16"/>
        <v/>
      </c>
      <c r="GA26" s="1"/>
      <c r="GB26" s="1"/>
      <c r="GC26" s="1"/>
      <c r="GD26" s="70"/>
      <c r="GE26" s="69"/>
      <c r="GF26">
        <v>21</v>
      </c>
      <c r="GG26">
        <v>42730</v>
      </c>
      <c r="GH26">
        <v>1426</v>
      </c>
      <c r="GI26">
        <v>0</v>
      </c>
      <c r="GK26" s="1" t="str">
        <f t="shared" si="17"/>
        <v/>
      </c>
      <c r="GL26" s="1"/>
      <c r="GM26" s="1"/>
      <c r="GN26" s="1"/>
      <c r="GO26" s="70"/>
      <c r="GP26" s="69"/>
      <c r="GQ26">
        <v>21</v>
      </c>
      <c r="GR26">
        <v>40686</v>
      </c>
      <c r="GS26">
        <v>1426</v>
      </c>
      <c r="GT26">
        <v>0</v>
      </c>
      <c r="GV26" s="1" t="str">
        <f t="shared" si="18"/>
        <v/>
      </c>
      <c r="GW26" s="1"/>
      <c r="GX26" s="1"/>
      <c r="GY26" s="1"/>
      <c r="GZ26" s="70"/>
      <c r="HA26" s="69"/>
      <c r="HB26">
        <v>21</v>
      </c>
      <c r="HC26">
        <v>44768</v>
      </c>
      <c r="HD26">
        <v>1432</v>
      </c>
      <c r="HE26">
        <v>0</v>
      </c>
      <c r="HG26" s="1" t="str">
        <f t="shared" si="19"/>
        <v/>
      </c>
      <c r="HH26" s="1"/>
      <c r="HI26" s="1"/>
      <c r="HJ26" s="1"/>
      <c r="HK26" s="70"/>
      <c r="HL26" s="69"/>
      <c r="HM26">
        <v>21</v>
      </c>
      <c r="HN26">
        <v>42722</v>
      </c>
      <c r="HO26">
        <v>1434</v>
      </c>
      <c r="HP26">
        <v>0</v>
      </c>
      <c r="HR26" s="1" t="str">
        <f t="shared" si="20"/>
        <v/>
      </c>
      <c r="HS26" s="1"/>
      <c r="HT26" s="1"/>
      <c r="HU26" s="1"/>
      <c r="HV26" s="70"/>
      <c r="HW26" s="69"/>
      <c r="HX26">
        <v>21</v>
      </c>
      <c r="HY26">
        <v>40656</v>
      </c>
      <c r="HZ26">
        <v>1442</v>
      </c>
      <c r="IA26">
        <v>0</v>
      </c>
      <c r="IC26" s="1" t="str">
        <f t="shared" si="21"/>
        <v/>
      </c>
      <c r="ID26" s="1"/>
      <c r="IE26" s="1"/>
      <c r="IF26" s="1"/>
      <c r="IG26" s="70"/>
      <c r="IH26" s="69"/>
      <c r="II26">
        <v>21</v>
      </c>
      <c r="IJ26">
        <v>40612</v>
      </c>
      <c r="IK26">
        <v>1434</v>
      </c>
      <c r="IL26">
        <v>0</v>
      </c>
      <c r="IN26" s="1" t="str">
        <f t="shared" si="22"/>
        <v/>
      </c>
      <c r="IO26" s="1"/>
      <c r="IP26" s="1"/>
      <c r="IQ26" s="1"/>
      <c r="IR26" s="70"/>
      <c r="IS26" s="69"/>
      <c r="IT26">
        <v>21</v>
      </c>
      <c r="IU26">
        <v>46728</v>
      </c>
      <c r="IV26">
        <v>1434</v>
      </c>
      <c r="IW26">
        <v>0</v>
      </c>
      <c r="IY26" s="1" t="str">
        <f t="shared" si="23"/>
        <v/>
      </c>
      <c r="IZ26" s="1"/>
      <c r="JA26" s="1"/>
      <c r="JB26" s="1"/>
      <c r="JC26" s="70"/>
      <c r="JD26" s="69"/>
      <c r="JE26">
        <v>21</v>
      </c>
      <c r="JF26">
        <v>38610</v>
      </c>
      <c r="JG26">
        <v>1430</v>
      </c>
      <c r="JH26">
        <v>0</v>
      </c>
      <c r="JJ26" s="1" t="str">
        <f t="shared" si="24"/>
        <v/>
      </c>
      <c r="JK26" s="1"/>
      <c r="JL26" s="1"/>
      <c r="JM26" s="1"/>
      <c r="JN26" s="70"/>
      <c r="JO26" s="69"/>
      <c r="JP26">
        <v>21</v>
      </c>
      <c r="JQ26">
        <v>38628</v>
      </c>
      <c r="JR26">
        <v>1432</v>
      </c>
      <c r="JS26">
        <v>0</v>
      </c>
      <c r="JU26" s="1" t="str">
        <f t="shared" si="25"/>
        <v/>
      </c>
      <c r="JV26" s="1"/>
      <c r="JW26" s="1"/>
      <c r="JX26" s="1"/>
      <c r="JY26" s="70"/>
      <c r="JZ26" s="69"/>
      <c r="KA26">
        <v>21</v>
      </c>
      <c r="KB26">
        <v>38676</v>
      </c>
      <c r="KC26">
        <v>1432</v>
      </c>
      <c r="KD26">
        <v>0</v>
      </c>
      <c r="KF26" s="1" t="str">
        <f t="shared" si="26"/>
        <v/>
      </c>
      <c r="KG26" s="1"/>
      <c r="KH26" s="1"/>
      <c r="KI26" s="1"/>
      <c r="KJ26" s="70"/>
      <c r="KK26" s="69"/>
      <c r="KL26">
        <v>21</v>
      </c>
      <c r="KM26">
        <v>38674</v>
      </c>
      <c r="KN26">
        <v>1432</v>
      </c>
      <c r="KO26">
        <v>0</v>
      </c>
      <c r="KQ26" s="1" t="str">
        <f t="shared" si="27"/>
        <v/>
      </c>
      <c r="KR26" s="1"/>
      <c r="KS26" s="1"/>
      <c r="KT26" s="1"/>
      <c r="KU26" s="70"/>
      <c r="KV26" s="69"/>
      <c r="KW26">
        <v>21</v>
      </c>
      <c r="KX26">
        <v>40644</v>
      </c>
      <c r="KY26">
        <v>1434</v>
      </c>
      <c r="KZ26">
        <v>0</v>
      </c>
      <c r="LB26" s="1" t="str">
        <f t="shared" si="28"/>
        <v/>
      </c>
      <c r="LC26" s="1"/>
      <c r="LD26" s="1"/>
      <c r="LE26" s="1"/>
      <c r="LF26" s="70"/>
      <c r="LG26" s="69"/>
      <c r="LH26">
        <v>21</v>
      </c>
      <c r="LI26">
        <v>40620</v>
      </c>
      <c r="LJ26">
        <v>1430</v>
      </c>
      <c r="LK26">
        <v>0</v>
      </c>
      <c r="LM26" s="1" t="str">
        <f t="shared" si="29"/>
        <v/>
      </c>
      <c r="LN26" s="1"/>
      <c r="LO26" s="1"/>
      <c r="LP26" s="1"/>
      <c r="LQ26" s="70"/>
      <c r="LR26" s="69"/>
      <c r="LS26">
        <v>21</v>
      </c>
      <c r="LT26">
        <v>40656</v>
      </c>
      <c r="LU26">
        <v>1432</v>
      </c>
      <c r="LV26">
        <v>0</v>
      </c>
      <c r="LX26" s="1" t="str">
        <f t="shared" si="30"/>
        <v/>
      </c>
      <c r="LY26" s="1"/>
      <c r="LZ26" s="1"/>
      <c r="MA26" s="1"/>
      <c r="MB26" s="70"/>
      <c r="MC26" s="69"/>
      <c r="MD26">
        <v>21</v>
      </c>
      <c r="ME26">
        <v>40634</v>
      </c>
      <c r="MF26">
        <v>1426</v>
      </c>
      <c r="MG26">
        <v>0</v>
      </c>
      <c r="MI26" s="1" t="str">
        <f t="shared" si="31"/>
        <v/>
      </c>
      <c r="MJ26" s="1"/>
      <c r="MK26" s="1"/>
      <c r="ML26" s="1"/>
      <c r="MM26" s="70"/>
      <c r="MN26" s="69"/>
    </row>
    <row r="27" spans="1:352" customFormat="1" x14ac:dyDescent="0.2">
      <c r="A27">
        <v>22</v>
      </c>
      <c r="B27">
        <v>46222</v>
      </c>
      <c r="C27">
        <v>500</v>
      </c>
      <c r="D27">
        <v>1</v>
      </c>
      <c r="F27" s="1" t="str">
        <f t="shared" si="0"/>
        <v>0</v>
      </c>
      <c r="G27" s="1"/>
      <c r="H27" s="1"/>
      <c r="I27" s="1"/>
      <c r="J27" s="70"/>
      <c r="K27" s="69"/>
      <c r="L27">
        <v>22</v>
      </c>
      <c r="M27">
        <v>46214</v>
      </c>
      <c r="N27">
        <v>496</v>
      </c>
      <c r="O27">
        <v>1</v>
      </c>
      <c r="Q27" s="1" t="str">
        <f t="shared" si="1"/>
        <v>0</v>
      </c>
      <c r="R27" s="1"/>
      <c r="S27" s="1"/>
      <c r="T27" s="1"/>
      <c r="U27" s="70"/>
      <c r="V27" s="69"/>
      <c r="W27">
        <v>22</v>
      </c>
      <c r="X27">
        <v>46212</v>
      </c>
      <c r="Y27">
        <v>500</v>
      </c>
      <c r="Z27">
        <v>1</v>
      </c>
      <c r="AB27" s="1" t="str">
        <f t="shared" si="2"/>
        <v>0</v>
      </c>
      <c r="AC27" s="1"/>
      <c r="AD27" s="1"/>
      <c r="AE27" s="1"/>
      <c r="AF27" s="70"/>
      <c r="AG27" s="69"/>
      <c r="AH27">
        <v>22</v>
      </c>
      <c r="AI27">
        <v>46220</v>
      </c>
      <c r="AJ27">
        <v>494</v>
      </c>
      <c r="AK27">
        <v>1</v>
      </c>
      <c r="AM27" s="1" t="str">
        <f t="shared" si="3"/>
        <v>0</v>
      </c>
      <c r="AN27" s="1"/>
      <c r="AO27" s="1"/>
      <c r="AP27" s="1"/>
      <c r="AQ27" s="70"/>
      <c r="AR27" s="69"/>
      <c r="AS27">
        <v>22</v>
      </c>
      <c r="AT27">
        <v>46234</v>
      </c>
      <c r="AU27">
        <v>500</v>
      </c>
      <c r="AV27">
        <v>1</v>
      </c>
      <c r="AX27" s="1" t="str">
        <f t="shared" si="4"/>
        <v>0</v>
      </c>
      <c r="AY27" s="1"/>
      <c r="AZ27" s="1"/>
      <c r="BA27" s="1"/>
      <c r="BB27" s="70"/>
      <c r="BC27" s="69"/>
      <c r="BD27">
        <v>22</v>
      </c>
      <c r="BE27">
        <v>46260</v>
      </c>
      <c r="BF27">
        <v>502</v>
      </c>
      <c r="BG27">
        <v>1</v>
      </c>
      <c r="BI27" s="1" t="str">
        <f t="shared" si="5"/>
        <v>0</v>
      </c>
      <c r="BJ27" s="1"/>
      <c r="BK27" s="1"/>
      <c r="BL27" s="1"/>
      <c r="BM27" s="70"/>
      <c r="BN27" s="69"/>
      <c r="BO27">
        <v>22</v>
      </c>
      <c r="BP27">
        <v>46212</v>
      </c>
      <c r="BQ27">
        <v>502</v>
      </c>
      <c r="BR27">
        <v>1</v>
      </c>
      <c r="BT27" s="1" t="str">
        <f t="shared" si="6"/>
        <v>0</v>
      </c>
      <c r="BU27" s="1"/>
      <c r="BV27" s="1"/>
      <c r="BW27" s="1"/>
      <c r="BX27" s="70"/>
      <c r="BY27" s="69"/>
      <c r="BZ27">
        <v>22</v>
      </c>
      <c r="CA27">
        <v>46206</v>
      </c>
      <c r="CB27">
        <v>504</v>
      </c>
      <c r="CC27">
        <v>1</v>
      </c>
      <c r="CE27" s="1" t="str">
        <f t="shared" si="7"/>
        <v>0</v>
      </c>
      <c r="CF27" s="1"/>
      <c r="CG27" s="1"/>
      <c r="CH27" s="1"/>
      <c r="CI27" s="70"/>
      <c r="CJ27" s="69"/>
      <c r="CK27">
        <v>22</v>
      </c>
      <c r="CL27">
        <v>46216</v>
      </c>
      <c r="CM27">
        <v>504</v>
      </c>
      <c r="CN27">
        <v>1</v>
      </c>
      <c r="CP27" s="1" t="str">
        <f t="shared" si="8"/>
        <v>0</v>
      </c>
      <c r="CQ27" s="1"/>
      <c r="CR27" s="1"/>
      <c r="CS27" s="1"/>
      <c r="CT27" s="70"/>
      <c r="CU27" s="69"/>
      <c r="CV27">
        <v>22</v>
      </c>
      <c r="CW27">
        <v>46232</v>
      </c>
      <c r="CX27">
        <v>500</v>
      </c>
      <c r="CY27">
        <v>1</v>
      </c>
      <c r="DA27" s="1" t="str">
        <f t="shared" si="9"/>
        <v>0</v>
      </c>
      <c r="DB27" s="1"/>
      <c r="DC27" s="1"/>
      <c r="DD27" s="1"/>
      <c r="DE27" s="70"/>
      <c r="DF27" s="69"/>
      <c r="DG27">
        <v>22</v>
      </c>
      <c r="DH27">
        <v>46212</v>
      </c>
      <c r="DI27">
        <v>500</v>
      </c>
      <c r="DJ27">
        <v>1</v>
      </c>
      <c r="DL27" s="1" t="str">
        <f t="shared" si="10"/>
        <v>0</v>
      </c>
      <c r="DM27" s="1"/>
      <c r="DN27" s="1"/>
      <c r="DO27" s="1"/>
      <c r="DP27" s="70"/>
      <c r="DQ27" s="69"/>
      <c r="DR27">
        <v>22</v>
      </c>
      <c r="DS27">
        <v>46228</v>
      </c>
      <c r="DT27">
        <v>498</v>
      </c>
      <c r="DU27">
        <v>1</v>
      </c>
      <c r="DW27" s="1" t="str">
        <f t="shared" si="11"/>
        <v>0</v>
      </c>
      <c r="DX27" s="1"/>
      <c r="DY27" s="1"/>
      <c r="DZ27" s="1"/>
      <c r="EA27" s="70"/>
      <c r="EB27" s="69"/>
      <c r="EC27">
        <v>22</v>
      </c>
      <c r="ED27">
        <v>46250</v>
      </c>
      <c r="EE27">
        <v>504</v>
      </c>
      <c r="EF27">
        <v>1</v>
      </c>
      <c r="EH27" s="1" t="str">
        <f t="shared" si="12"/>
        <v>0</v>
      </c>
      <c r="EI27" s="1"/>
      <c r="EJ27" s="1"/>
      <c r="EK27" s="1"/>
      <c r="EL27" s="70"/>
      <c r="EM27" s="69"/>
      <c r="EN27">
        <v>22</v>
      </c>
      <c r="EO27">
        <v>46258</v>
      </c>
      <c r="EP27">
        <v>500</v>
      </c>
      <c r="EQ27">
        <v>1</v>
      </c>
      <c r="ES27" s="1" t="str">
        <f t="shared" si="13"/>
        <v>0</v>
      </c>
      <c r="ET27" s="1"/>
      <c r="EU27" s="1"/>
      <c r="EV27" s="1"/>
      <c r="EW27" s="70"/>
      <c r="EX27" s="69"/>
      <c r="EY27">
        <v>22</v>
      </c>
      <c r="EZ27">
        <v>46250</v>
      </c>
      <c r="FA27">
        <v>510</v>
      </c>
      <c r="FB27">
        <v>1</v>
      </c>
      <c r="FD27" s="1" t="str">
        <f t="shared" si="14"/>
        <v>0</v>
      </c>
      <c r="FE27" s="1"/>
      <c r="FF27" s="1"/>
      <c r="FG27" s="1"/>
      <c r="FH27" s="70"/>
      <c r="FI27" s="69"/>
      <c r="FJ27">
        <v>22</v>
      </c>
      <c r="FK27">
        <v>46212</v>
      </c>
      <c r="FL27">
        <v>506</v>
      </c>
      <c r="FM27">
        <v>1</v>
      </c>
      <c r="FO27" s="1" t="str">
        <f t="shared" si="15"/>
        <v>0</v>
      </c>
      <c r="FP27" s="1"/>
      <c r="FQ27" s="1"/>
      <c r="FR27" s="1"/>
      <c r="FS27" s="70"/>
      <c r="FT27" s="69"/>
      <c r="FU27">
        <v>22</v>
      </c>
      <c r="FV27">
        <v>44150</v>
      </c>
      <c r="FW27">
        <v>498</v>
      </c>
      <c r="FX27">
        <v>1</v>
      </c>
      <c r="FZ27" s="1" t="str">
        <f t="shared" si="16"/>
        <v>0</v>
      </c>
      <c r="GA27" s="1"/>
      <c r="GB27" s="1"/>
      <c r="GC27" s="1"/>
      <c r="GD27" s="70"/>
      <c r="GE27" s="69"/>
      <c r="GF27">
        <v>22</v>
      </c>
      <c r="GG27">
        <v>44156</v>
      </c>
      <c r="GH27">
        <v>506</v>
      </c>
      <c r="GI27">
        <v>1</v>
      </c>
      <c r="GK27" s="1" t="str">
        <f t="shared" si="17"/>
        <v>0</v>
      </c>
      <c r="GL27" s="1"/>
      <c r="GM27" s="1"/>
      <c r="GN27" s="1"/>
      <c r="GO27" s="70"/>
      <c r="GP27" s="69"/>
      <c r="GQ27">
        <v>22</v>
      </c>
      <c r="GR27">
        <v>42112</v>
      </c>
      <c r="GS27">
        <v>508</v>
      </c>
      <c r="GT27">
        <v>1</v>
      </c>
      <c r="GV27" s="1" t="str">
        <f t="shared" si="18"/>
        <v>0</v>
      </c>
      <c r="GW27" s="1"/>
      <c r="GX27" s="1"/>
      <c r="GY27" s="1"/>
      <c r="GZ27" s="70"/>
      <c r="HA27" s="69"/>
      <c r="HB27">
        <v>22</v>
      </c>
      <c r="HC27">
        <v>46200</v>
      </c>
      <c r="HD27">
        <v>498</v>
      </c>
      <c r="HE27">
        <v>1</v>
      </c>
      <c r="HG27" s="1" t="str">
        <f t="shared" si="19"/>
        <v>0</v>
      </c>
      <c r="HH27" s="1"/>
      <c r="HI27" s="1"/>
      <c r="HJ27" s="1"/>
      <c r="HK27" s="70"/>
      <c r="HL27" s="69"/>
      <c r="HM27">
        <v>22</v>
      </c>
      <c r="HN27">
        <v>44156</v>
      </c>
      <c r="HO27">
        <v>498</v>
      </c>
      <c r="HP27">
        <v>1</v>
      </c>
      <c r="HR27" s="1" t="str">
        <f t="shared" si="20"/>
        <v>0</v>
      </c>
      <c r="HS27" s="1"/>
      <c r="HT27" s="1"/>
      <c r="HU27" s="1"/>
      <c r="HV27" s="70"/>
      <c r="HW27" s="69"/>
      <c r="HX27">
        <v>22</v>
      </c>
      <c r="HY27">
        <v>42098</v>
      </c>
      <c r="HZ27">
        <v>514</v>
      </c>
      <c r="IA27">
        <v>1</v>
      </c>
      <c r="IC27" s="1" t="str">
        <f t="shared" si="21"/>
        <v>0</v>
      </c>
      <c r="ID27" s="1"/>
      <c r="IE27" s="1"/>
      <c r="IF27" s="1"/>
      <c r="IG27" s="70"/>
      <c r="IH27" s="69"/>
      <c r="II27">
        <v>22</v>
      </c>
      <c r="IJ27">
        <v>42046</v>
      </c>
      <c r="IK27">
        <v>496</v>
      </c>
      <c r="IL27">
        <v>1</v>
      </c>
      <c r="IN27" s="1" t="str">
        <f t="shared" si="22"/>
        <v>0</v>
      </c>
      <c r="IO27" s="1"/>
      <c r="IP27" s="1"/>
      <c r="IQ27" s="1"/>
      <c r="IR27" s="70"/>
      <c r="IS27" s="69"/>
      <c r="IT27">
        <v>22</v>
      </c>
      <c r="IU27">
        <v>48162</v>
      </c>
      <c r="IV27">
        <v>500</v>
      </c>
      <c r="IW27">
        <v>1</v>
      </c>
      <c r="IY27" s="1" t="str">
        <f t="shared" si="23"/>
        <v>0</v>
      </c>
      <c r="IZ27" s="1"/>
      <c r="JA27" s="1"/>
      <c r="JB27" s="1"/>
      <c r="JC27" s="70"/>
      <c r="JD27" s="69"/>
      <c r="JE27">
        <v>22</v>
      </c>
      <c r="JF27">
        <v>40040</v>
      </c>
      <c r="JG27">
        <v>514</v>
      </c>
      <c r="JH27">
        <v>1</v>
      </c>
      <c r="JJ27" s="1" t="str">
        <f t="shared" si="24"/>
        <v>0</v>
      </c>
      <c r="JK27" s="1"/>
      <c r="JL27" s="1"/>
      <c r="JM27" s="1"/>
      <c r="JN27" s="70"/>
      <c r="JO27" s="69"/>
      <c r="JP27">
        <v>22</v>
      </c>
      <c r="JQ27">
        <v>40060</v>
      </c>
      <c r="JR27">
        <v>516</v>
      </c>
      <c r="JS27">
        <v>1</v>
      </c>
      <c r="JU27" s="1" t="str">
        <f t="shared" si="25"/>
        <v>0</v>
      </c>
      <c r="JV27" s="1"/>
      <c r="JW27" s="1"/>
      <c r="JX27" s="1"/>
      <c r="JY27" s="70"/>
      <c r="JZ27" s="69"/>
      <c r="KA27">
        <v>22</v>
      </c>
      <c r="KB27">
        <v>40108</v>
      </c>
      <c r="KC27">
        <v>520</v>
      </c>
      <c r="KD27">
        <v>1</v>
      </c>
      <c r="KF27" s="1" t="str">
        <f t="shared" si="26"/>
        <v>0</v>
      </c>
      <c r="KG27" s="1"/>
      <c r="KH27" s="1"/>
      <c r="KI27" s="1"/>
      <c r="KJ27" s="70"/>
      <c r="KK27" s="69"/>
      <c r="KL27">
        <v>22</v>
      </c>
      <c r="KM27">
        <v>40106</v>
      </c>
      <c r="KN27">
        <v>522</v>
      </c>
      <c r="KO27">
        <v>1</v>
      </c>
      <c r="KQ27" s="1" t="str">
        <f t="shared" si="27"/>
        <v>0</v>
      </c>
      <c r="KR27" s="1"/>
      <c r="KS27" s="1"/>
      <c r="KT27" s="1"/>
      <c r="KU27" s="70"/>
      <c r="KV27" s="69"/>
      <c r="KW27">
        <v>22</v>
      </c>
      <c r="KX27">
        <v>42078</v>
      </c>
      <c r="KY27">
        <v>516</v>
      </c>
      <c r="KZ27">
        <v>1</v>
      </c>
      <c r="LB27" s="1" t="str">
        <f t="shared" si="28"/>
        <v>0</v>
      </c>
      <c r="LC27" s="1"/>
      <c r="LD27" s="1"/>
      <c r="LE27" s="1"/>
      <c r="LF27" s="70"/>
      <c r="LG27" s="69"/>
      <c r="LH27">
        <v>22</v>
      </c>
      <c r="LI27">
        <v>42050</v>
      </c>
      <c r="LJ27">
        <v>516</v>
      </c>
      <c r="LK27">
        <v>1</v>
      </c>
      <c r="LM27" s="1" t="str">
        <f t="shared" si="29"/>
        <v>0</v>
      </c>
      <c r="LN27" s="1"/>
      <c r="LO27" s="1"/>
      <c r="LP27" s="1"/>
      <c r="LQ27" s="70"/>
      <c r="LR27" s="69"/>
      <c r="LS27">
        <v>22</v>
      </c>
      <c r="LT27">
        <v>42088</v>
      </c>
      <c r="LU27">
        <v>516</v>
      </c>
      <c r="LV27">
        <v>1</v>
      </c>
      <c r="LX27" s="1" t="str">
        <f t="shared" si="30"/>
        <v>0</v>
      </c>
      <c r="LY27" s="1"/>
      <c r="LZ27" s="1"/>
      <c r="MA27" s="1"/>
      <c r="MB27" s="70"/>
      <c r="MC27" s="69"/>
      <c r="MD27">
        <v>22</v>
      </c>
      <c r="ME27">
        <v>42060</v>
      </c>
      <c r="MF27">
        <v>522</v>
      </c>
      <c r="MG27">
        <v>1</v>
      </c>
      <c r="MI27" s="1" t="str">
        <f t="shared" si="31"/>
        <v>0</v>
      </c>
      <c r="MJ27" s="1"/>
      <c r="MK27" s="1"/>
      <c r="ML27" s="1"/>
      <c r="MM27" s="70"/>
      <c r="MN27" s="69"/>
    </row>
    <row r="28" spans="1:352" customFormat="1" x14ac:dyDescent="0.2">
      <c r="A28">
        <v>23</v>
      </c>
      <c r="B28">
        <v>46722</v>
      </c>
      <c r="C28">
        <v>1434</v>
      </c>
      <c r="D28">
        <v>0</v>
      </c>
      <c r="F28" s="1" t="str">
        <f t="shared" si="0"/>
        <v/>
      </c>
      <c r="G28" s="1"/>
      <c r="H28" s="1"/>
      <c r="I28" s="1"/>
      <c r="J28" s="70"/>
      <c r="K28" s="69"/>
      <c r="L28">
        <v>23</v>
      </c>
      <c r="M28">
        <v>46710</v>
      </c>
      <c r="N28">
        <v>1432</v>
      </c>
      <c r="O28">
        <v>0</v>
      </c>
      <c r="Q28" s="1" t="str">
        <f t="shared" si="1"/>
        <v/>
      </c>
      <c r="R28" s="1"/>
      <c r="S28" s="1"/>
      <c r="T28" s="1"/>
      <c r="U28" s="70"/>
      <c r="V28" s="69"/>
      <c r="W28">
        <v>23</v>
      </c>
      <c r="X28">
        <v>46712</v>
      </c>
      <c r="Y28">
        <v>1432</v>
      </c>
      <c r="Z28">
        <v>0</v>
      </c>
      <c r="AB28" s="1" t="str">
        <f t="shared" si="2"/>
        <v/>
      </c>
      <c r="AC28" s="1"/>
      <c r="AD28" s="1"/>
      <c r="AE28" s="1"/>
      <c r="AF28" s="70"/>
      <c r="AG28" s="69"/>
      <c r="AH28">
        <v>23</v>
      </c>
      <c r="AI28">
        <v>46714</v>
      </c>
      <c r="AJ28">
        <v>1432</v>
      </c>
      <c r="AK28">
        <v>0</v>
      </c>
      <c r="AM28" s="1" t="str">
        <f t="shared" si="3"/>
        <v/>
      </c>
      <c r="AN28" s="1"/>
      <c r="AO28" s="1"/>
      <c r="AP28" s="1"/>
      <c r="AQ28" s="70"/>
      <c r="AR28" s="69"/>
      <c r="AS28">
        <v>23</v>
      </c>
      <c r="AT28">
        <v>46734</v>
      </c>
      <c r="AU28">
        <v>1432</v>
      </c>
      <c r="AV28">
        <v>0</v>
      </c>
      <c r="AX28" s="1" t="str">
        <f t="shared" si="4"/>
        <v/>
      </c>
      <c r="AY28" s="1"/>
      <c r="AZ28" s="1"/>
      <c r="BA28" s="1"/>
      <c r="BB28" s="70"/>
      <c r="BC28" s="69"/>
      <c r="BD28">
        <v>23</v>
      </c>
      <c r="BE28">
        <v>46762</v>
      </c>
      <c r="BF28">
        <v>1432</v>
      </c>
      <c r="BG28">
        <v>0</v>
      </c>
      <c r="BI28" s="1" t="str">
        <f t="shared" si="5"/>
        <v/>
      </c>
      <c r="BJ28" s="1"/>
      <c r="BK28" s="1"/>
      <c r="BL28" s="1"/>
      <c r="BM28" s="70"/>
      <c r="BN28" s="69"/>
      <c r="BO28">
        <v>23</v>
      </c>
      <c r="BP28">
        <v>46714</v>
      </c>
      <c r="BQ28">
        <v>1428</v>
      </c>
      <c r="BR28">
        <v>0</v>
      </c>
      <c r="BT28" s="1" t="str">
        <f t="shared" si="6"/>
        <v/>
      </c>
      <c r="BU28" s="1"/>
      <c r="BV28" s="1"/>
      <c r="BW28" s="1"/>
      <c r="BX28" s="70"/>
      <c r="BY28" s="69"/>
      <c r="BZ28">
        <v>23</v>
      </c>
      <c r="CA28">
        <v>46710</v>
      </c>
      <c r="CB28">
        <v>1430</v>
      </c>
      <c r="CC28">
        <v>0</v>
      </c>
      <c r="CE28" s="1" t="str">
        <f t="shared" si="7"/>
        <v/>
      </c>
      <c r="CF28" s="1"/>
      <c r="CG28" s="1"/>
      <c r="CH28" s="1"/>
      <c r="CI28" s="70"/>
      <c r="CJ28" s="69"/>
      <c r="CK28">
        <v>23</v>
      </c>
      <c r="CL28">
        <v>46720</v>
      </c>
      <c r="CM28">
        <v>1432</v>
      </c>
      <c r="CN28">
        <v>0</v>
      </c>
      <c r="CP28" s="1" t="str">
        <f t="shared" si="8"/>
        <v/>
      </c>
      <c r="CQ28" s="1"/>
      <c r="CR28" s="1"/>
      <c r="CS28" s="1"/>
      <c r="CT28" s="70"/>
      <c r="CU28" s="69"/>
      <c r="CV28">
        <v>23</v>
      </c>
      <c r="CW28">
        <v>46732</v>
      </c>
      <c r="CX28">
        <v>1430</v>
      </c>
      <c r="CY28">
        <v>0</v>
      </c>
      <c r="DA28" s="1" t="str">
        <f t="shared" si="9"/>
        <v/>
      </c>
      <c r="DB28" s="1"/>
      <c r="DC28" s="1"/>
      <c r="DD28" s="1"/>
      <c r="DE28" s="70"/>
      <c r="DF28" s="69"/>
      <c r="DG28">
        <v>23</v>
      </c>
      <c r="DH28">
        <v>46712</v>
      </c>
      <c r="DI28">
        <v>1432</v>
      </c>
      <c r="DJ28">
        <v>0</v>
      </c>
      <c r="DL28" s="1" t="str">
        <f t="shared" si="10"/>
        <v/>
      </c>
      <c r="DM28" s="1"/>
      <c r="DN28" s="1"/>
      <c r="DO28" s="1"/>
      <c r="DP28" s="70"/>
      <c r="DQ28" s="69"/>
      <c r="DR28">
        <v>23</v>
      </c>
      <c r="DS28">
        <v>46726</v>
      </c>
      <c r="DT28">
        <v>1432</v>
      </c>
      <c r="DU28">
        <v>0</v>
      </c>
      <c r="DW28" s="1" t="str">
        <f t="shared" si="11"/>
        <v/>
      </c>
      <c r="DX28" s="1"/>
      <c r="DY28" s="1"/>
      <c r="DZ28" s="1"/>
      <c r="EA28" s="70"/>
      <c r="EB28" s="69"/>
      <c r="EC28">
        <v>23</v>
      </c>
      <c r="ED28">
        <v>46754</v>
      </c>
      <c r="EE28">
        <v>1424</v>
      </c>
      <c r="EF28">
        <v>0</v>
      </c>
      <c r="EH28" s="1" t="str">
        <f t="shared" si="12"/>
        <v/>
      </c>
      <c r="EI28" s="1"/>
      <c r="EJ28" s="1"/>
      <c r="EK28" s="1"/>
      <c r="EL28" s="70"/>
      <c r="EM28" s="69"/>
      <c r="EN28">
        <v>23</v>
      </c>
      <c r="EO28">
        <v>46758</v>
      </c>
      <c r="EP28">
        <v>1434</v>
      </c>
      <c r="EQ28">
        <v>0</v>
      </c>
      <c r="ES28" s="1" t="str">
        <f t="shared" si="13"/>
        <v/>
      </c>
      <c r="ET28" s="1"/>
      <c r="EU28" s="1"/>
      <c r="EV28" s="1"/>
      <c r="EW28" s="70"/>
      <c r="EX28" s="69"/>
      <c r="EY28">
        <v>23</v>
      </c>
      <c r="EZ28">
        <v>46760</v>
      </c>
      <c r="FA28">
        <v>1424</v>
      </c>
      <c r="FB28">
        <v>0</v>
      </c>
      <c r="FD28" s="1" t="str">
        <f t="shared" si="14"/>
        <v/>
      </c>
      <c r="FE28" s="1"/>
      <c r="FF28" s="1"/>
      <c r="FG28" s="1"/>
      <c r="FH28" s="70"/>
      <c r="FI28" s="69"/>
      <c r="FJ28">
        <v>23</v>
      </c>
      <c r="FK28">
        <v>46718</v>
      </c>
      <c r="FL28">
        <v>1428</v>
      </c>
      <c r="FM28">
        <v>0</v>
      </c>
      <c r="FO28" s="1" t="str">
        <f t="shared" si="15"/>
        <v/>
      </c>
      <c r="FP28" s="1"/>
      <c r="FQ28" s="1"/>
      <c r="FR28" s="1"/>
      <c r="FS28" s="70"/>
      <c r="FT28" s="69"/>
      <c r="FU28">
        <v>23</v>
      </c>
      <c r="FV28">
        <v>44648</v>
      </c>
      <c r="FW28">
        <v>1432</v>
      </c>
      <c r="FX28">
        <v>0</v>
      </c>
      <c r="FZ28" s="1" t="str">
        <f t="shared" si="16"/>
        <v/>
      </c>
      <c r="GA28" s="1"/>
      <c r="GB28" s="1"/>
      <c r="GC28" s="1"/>
      <c r="GD28" s="70"/>
      <c r="GE28" s="69"/>
      <c r="GF28">
        <v>23</v>
      </c>
      <c r="GG28">
        <v>44662</v>
      </c>
      <c r="GH28">
        <v>1426</v>
      </c>
      <c r="GI28">
        <v>0</v>
      </c>
      <c r="GK28" s="1" t="str">
        <f t="shared" si="17"/>
        <v/>
      </c>
      <c r="GL28" s="1"/>
      <c r="GM28" s="1"/>
      <c r="GN28" s="1"/>
      <c r="GO28" s="70"/>
      <c r="GP28" s="69"/>
      <c r="GQ28">
        <v>23</v>
      </c>
      <c r="GR28">
        <v>42620</v>
      </c>
      <c r="GS28">
        <v>1426</v>
      </c>
      <c r="GT28">
        <v>0</v>
      </c>
      <c r="GV28" s="1" t="str">
        <f t="shared" si="18"/>
        <v/>
      </c>
      <c r="GW28" s="1"/>
      <c r="GX28" s="1"/>
      <c r="GY28" s="1"/>
      <c r="GZ28" s="70"/>
      <c r="HA28" s="69"/>
      <c r="HB28">
        <v>23</v>
      </c>
      <c r="HC28">
        <v>46698</v>
      </c>
      <c r="HD28">
        <v>1432</v>
      </c>
      <c r="HE28">
        <v>0</v>
      </c>
      <c r="HG28" s="1" t="str">
        <f t="shared" si="19"/>
        <v/>
      </c>
      <c r="HH28" s="1"/>
      <c r="HI28" s="1"/>
      <c r="HJ28" s="1"/>
      <c r="HK28" s="70"/>
      <c r="HL28" s="69"/>
      <c r="HM28">
        <v>23</v>
      </c>
      <c r="HN28">
        <v>44654</v>
      </c>
      <c r="HO28">
        <v>1434</v>
      </c>
      <c r="HP28">
        <v>0</v>
      </c>
      <c r="HR28" s="1" t="str">
        <f t="shared" si="20"/>
        <v/>
      </c>
      <c r="HS28" s="1"/>
      <c r="HT28" s="1"/>
      <c r="HU28" s="1"/>
      <c r="HV28" s="70"/>
      <c r="HW28" s="69"/>
      <c r="HX28">
        <v>23</v>
      </c>
      <c r="HY28">
        <v>42612</v>
      </c>
      <c r="HZ28">
        <v>1442</v>
      </c>
      <c r="IA28">
        <v>0</v>
      </c>
      <c r="IC28" s="1" t="str">
        <f t="shared" si="21"/>
        <v/>
      </c>
      <c r="ID28" s="1"/>
      <c r="IE28" s="1"/>
      <c r="IF28" s="1"/>
      <c r="IG28" s="70"/>
      <c r="IH28" s="69"/>
      <c r="II28">
        <v>23</v>
      </c>
      <c r="IJ28">
        <v>42542</v>
      </c>
      <c r="IK28">
        <v>1434</v>
      </c>
      <c r="IL28">
        <v>0</v>
      </c>
      <c r="IN28" s="1" t="str">
        <f t="shared" si="22"/>
        <v/>
      </c>
      <c r="IO28" s="1"/>
      <c r="IP28" s="1"/>
      <c r="IQ28" s="1"/>
      <c r="IR28" s="70"/>
      <c r="IS28" s="69"/>
      <c r="IT28">
        <v>23</v>
      </c>
      <c r="IU28">
        <v>48662</v>
      </c>
      <c r="IV28">
        <v>1434</v>
      </c>
      <c r="IW28">
        <v>0</v>
      </c>
      <c r="IY28" s="1" t="str">
        <f t="shared" si="23"/>
        <v/>
      </c>
      <c r="IZ28" s="1"/>
      <c r="JA28" s="1"/>
      <c r="JB28" s="1"/>
      <c r="JC28" s="70"/>
      <c r="JD28" s="69"/>
      <c r="JE28">
        <v>23</v>
      </c>
      <c r="JF28">
        <v>40554</v>
      </c>
      <c r="JG28">
        <v>1430</v>
      </c>
      <c r="JH28">
        <v>0</v>
      </c>
      <c r="JJ28" s="1" t="str">
        <f t="shared" si="24"/>
        <v/>
      </c>
      <c r="JK28" s="1"/>
      <c r="JL28" s="1"/>
      <c r="JM28" s="1"/>
      <c r="JN28" s="70"/>
      <c r="JO28" s="69"/>
      <c r="JP28">
        <v>23</v>
      </c>
      <c r="JQ28">
        <v>40576</v>
      </c>
      <c r="JR28">
        <v>1432</v>
      </c>
      <c r="JS28">
        <v>0</v>
      </c>
      <c r="JU28" s="1" t="str">
        <f t="shared" si="25"/>
        <v/>
      </c>
      <c r="JV28" s="1"/>
      <c r="JW28" s="1"/>
      <c r="JX28" s="1"/>
      <c r="JY28" s="70"/>
      <c r="JZ28" s="69"/>
      <c r="KA28">
        <v>23</v>
      </c>
      <c r="KB28">
        <v>40628</v>
      </c>
      <c r="KC28">
        <v>1432</v>
      </c>
      <c r="KD28">
        <v>0</v>
      </c>
      <c r="KF28" s="1" t="str">
        <f t="shared" si="26"/>
        <v/>
      </c>
      <c r="KG28" s="1"/>
      <c r="KH28" s="1"/>
      <c r="KI28" s="1"/>
      <c r="KJ28" s="70"/>
      <c r="KK28" s="69"/>
      <c r="KL28">
        <v>23</v>
      </c>
      <c r="KM28">
        <v>40628</v>
      </c>
      <c r="KN28">
        <v>1432</v>
      </c>
      <c r="KO28">
        <v>0</v>
      </c>
      <c r="KQ28" s="1" t="str">
        <f t="shared" si="27"/>
        <v/>
      </c>
      <c r="KR28" s="1"/>
      <c r="KS28" s="1"/>
      <c r="KT28" s="1"/>
      <c r="KU28" s="70"/>
      <c r="KV28" s="69"/>
      <c r="KW28">
        <v>23</v>
      </c>
      <c r="KX28">
        <v>42594</v>
      </c>
      <c r="KY28">
        <v>1434</v>
      </c>
      <c r="KZ28">
        <v>0</v>
      </c>
      <c r="LB28" s="1" t="str">
        <f t="shared" si="28"/>
        <v/>
      </c>
      <c r="LC28" s="1"/>
      <c r="LD28" s="1"/>
      <c r="LE28" s="1"/>
      <c r="LF28" s="70"/>
      <c r="LG28" s="69"/>
      <c r="LH28">
        <v>23</v>
      </c>
      <c r="LI28">
        <v>42566</v>
      </c>
      <c r="LJ28">
        <v>1430</v>
      </c>
      <c r="LK28">
        <v>0</v>
      </c>
      <c r="LM28" s="1" t="str">
        <f t="shared" si="29"/>
        <v/>
      </c>
      <c r="LN28" s="1"/>
      <c r="LO28" s="1"/>
      <c r="LP28" s="1"/>
      <c r="LQ28" s="70"/>
      <c r="LR28" s="69"/>
      <c r="LS28">
        <v>23</v>
      </c>
      <c r="LT28">
        <v>42604</v>
      </c>
      <c r="LU28">
        <v>1432</v>
      </c>
      <c r="LV28">
        <v>0</v>
      </c>
      <c r="LX28" s="1" t="str">
        <f t="shared" si="30"/>
        <v/>
      </c>
      <c r="LY28" s="1"/>
      <c r="LZ28" s="1"/>
      <c r="MA28" s="1"/>
      <c r="MB28" s="70"/>
      <c r="MC28" s="69"/>
      <c r="MD28">
        <v>23</v>
      </c>
      <c r="ME28">
        <v>42582</v>
      </c>
      <c r="MF28">
        <v>1426</v>
      </c>
      <c r="MG28">
        <v>0</v>
      </c>
      <c r="MI28" s="1" t="str">
        <f t="shared" si="31"/>
        <v/>
      </c>
      <c r="MJ28" s="1"/>
      <c r="MK28" s="1"/>
      <c r="ML28" s="1"/>
      <c r="MM28" s="70"/>
      <c r="MN28" s="69"/>
    </row>
    <row r="29" spans="1:352" customFormat="1" x14ac:dyDescent="0.2">
      <c r="A29">
        <v>24</v>
      </c>
      <c r="B29">
        <v>48156</v>
      </c>
      <c r="C29">
        <v>500</v>
      </c>
      <c r="D29">
        <v>1</v>
      </c>
      <c r="F29" s="1" t="str">
        <f t="shared" si="0"/>
        <v>0</v>
      </c>
      <c r="G29" s="1"/>
      <c r="H29" s="1"/>
      <c r="I29" s="1"/>
      <c r="J29" s="70"/>
      <c r="K29" s="69"/>
      <c r="L29">
        <v>24</v>
      </c>
      <c r="M29">
        <v>48142</v>
      </c>
      <c r="N29">
        <v>496</v>
      </c>
      <c r="O29">
        <v>1</v>
      </c>
      <c r="Q29" s="1" t="str">
        <f t="shared" si="1"/>
        <v>0</v>
      </c>
      <c r="R29" s="1"/>
      <c r="S29" s="1"/>
      <c r="T29" s="1"/>
      <c r="U29" s="70"/>
      <c r="V29" s="69"/>
      <c r="W29">
        <v>24</v>
      </c>
      <c r="X29">
        <v>48144</v>
      </c>
      <c r="Y29">
        <v>500</v>
      </c>
      <c r="Z29">
        <v>1</v>
      </c>
      <c r="AB29" s="1" t="str">
        <f t="shared" si="2"/>
        <v>0</v>
      </c>
      <c r="AC29" s="1"/>
      <c r="AD29" s="1"/>
      <c r="AE29" s="1"/>
      <c r="AF29" s="70"/>
      <c r="AG29" s="69"/>
      <c r="AH29">
        <v>24</v>
      </c>
      <c r="AI29">
        <v>48146</v>
      </c>
      <c r="AJ29">
        <v>494</v>
      </c>
      <c r="AK29">
        <v>1</v>
      </c>
      <c r="AM29" s="1" t="str">
        <f t="shared" si="3"/>
        <v>0</v>
      </c>
      <c r="AN29" s="1"/>
      <c r="AO29" s="1"/>
      <c r="AP29" s="1"/>
      <c r="AQ29" s="70"/>
      <c r="AR29" s="69"/>
      <c r="AS29">
        <v>24</v>
      </c>
      <c r="AT29">
        <v>48166</v>
      </c>
      <c r="AU29">
        <v>500</v>
      </c>
      <c r="AV29">
        <v>1</v>
      </c>
      <c r="AX29" s="1" t="str">
        <f t="shared" si="4"/>
        <v>0</v>
      </c>
      <c r="AY29" s="1"/>
      <c r="AZ29" s="1"/>
      <c r="BA29" s="1"/>
      <c r="BB29" s="70"/>
      <c r="BC29" s="69"/>
      <c r="BD29">
        <v>24</v>
      </c>
      <c r="BE29">
        <v>48194</v>
      </c>
      <c r="BF29">
        <v>502</v>
      </c>
      <c r="BG29">
        <v>1</v>
      </c>
      <c r="BI29" s="1" t="str">
        <f t="shared" si="5"/>
        <v>0</v>
      </c>
      <c r="BJ29" s="1"/>
      <c r="BK29" s="1"/>
      <c r="BL29" s="1"/>
      <c r="BM29" s="70"/>
      <c r="BN29" s="69"/>
      <c r="BO29">
        <v>24</v>
      </c>
      <c r="BP29">
        <v>48142</v>
      </c>
      <c r="BQ29">
        <v>502</v>
      </c>
      <c r="BR29">
        <v>1</v>
      </c>
      <c r="BT29" s="1" t="str">
        <f t="shared" si="6"/>
        <v>0</v>
      </c>
      <c r="BU29" s="1"/>
      <c r="BV29" s="1"/>
      <c r="BW29" s="1"/>
      <c r="BX29" s="70"/>
      <c r="BY29" s="69"/>
      <c r="BZ29">
        <v>24</v>
      </c>
      <c r="CA29">
        <v>48140</v>
      </c>
      <c r="CB29">
        <v>504</v>
      </c>
      <c r="CC29">
        <v>1</v>
      </c>
      <c r="CE29" s="1" t="str">
        <f t="shared" si="7"/>
        <v>0</v>
      </c>
      <c r="CF29" s="1"/>
      <c r="CG29" s="1"/>
      <c r="CH29" s="1"/>
      <c r="CI29" s="70"/>
      <c r="CJ29" s="69"/>
      <c r="CK29">
        <v>24</v>
      </c>
      <c r="CL29">
        <v>48152</v>
      </c>
      <c r="CM29">
        <v>504</v>
      </c>
      <c r="CN29">
        <v>1</v>
      </c>
      <c r="CP29" s="1" t="str">
        <f t="shared" si="8"/>
        <v>0</v>
      </c>
      <c r="CQ29" s="1"/>
      <c r="CR29" s="1"/>
      <c r="CS29" s="1"/>
      <c r="CT29" s="70"/>
      <c r="CU29" s="69"/>
      <c r="CV29">
        <v>24</v>
      </c>
      <c r="CW29">
        <v>48162</v>
      </c>
      <c r="CX29">
        <v>500</v>
      </c>
      <c r="CY29">
        <v>1</v>
      </c>
      <c r="DA29" s="1" t="str">
        <f t="shared" si="9"/>
        <v>0</v>
      </c>
      <c r="DB29" s="1"/>
      <c r="DC29" s="1"/>
      <c r="DD29" s="1"/>
      <c r="DE29" s="70"/>
      <c r="DF29" s="69"/>
      <c r="DG29">
        <v>24</v>
      </c>
      <c r="DH29">
        <v>48144</v>
      </c>
      <c r="DI29">
        <v>500</v>
      </c>
      <c r="DJ29">
        <v>1</v>
      </c>
      <c r="DL29" s="1" t="str">
        <f t="shared" si="10"/>
        <v>0</v>
      </c>
      <c r="DM29" s="1"/>
      <c r="DN29" s="1"/>
      <c r="DO29" s="1"/>
      <c r="DP29" s="70"/>
      <c r="DQ29" s="69"/>
      <c r="DR29">
        <v>24</v>
      </c>
      <c r="DS29">
        <v>48158</v>
      </c>
      <c r="DT29">
        <v>498</v>
      </c>
      <c r="DU29">
        <v>1</v>
      </c>
      <c r="DW29" s="1" t="str">
        <f t="shared" si="11"/>
        <v>0</v>
      </c>
      <c r="DX29" s="1"/>
      <c r="DY29" s="1"/>
      <c r="DZ29" s="1"/>
      <c r="EA29" s="70"/>
      <c r="EB29" s="69"/>
      <c r="EC29">
        <v>24</v>
      </c>
      <c r="ED29">
        <v>48178</v>
      </c>
      <c r="EE29">
        <v>504</v>
      </c>
      <c r="EF29">
        <v>1</v>
      </c>
      <c r="EH29" s="1" t="str">
        <f t="shared" si="12"/>
        <v>0</v>
      </c>
      <c r="EI29" s="1"/>
      <c r="EJ29" s="1"/>
      <c r="EK29" s="1"/>
      <c r="EL29" s="70"/>
      <c r="EM29" s="69"/>
      <c r="EN29">
        <v>24</v>
      </c>
      <c r="EO29">
        <v>48192</v>
      </c>
      <c r="EP29">
        <v>500</v>
      </c>
      <c r="EQ29">
        <v>1</v>
      </c>
      <c r="ES29" s="1" t="str">
        <f t="shared" si="13"/>
        <v>0</v>
      </c>
      <c r="ET29" s="1"/>
      <c r="EU29" s="1"/>
      <c r="EV29" s="1"/>
      <c r="EW29" s="70"/>
      <c r="EX29" s="69"/>
      <c r="EY29">
        <v>24</v>
      </c>
      <c r="EZ29">
        <v>48184</v>
      </c>
      <c r="FA29">
        <v>510</v>
      </c>
      <c r="FB29">
        <v>1</v>
      </c>
      <c r="FD29" s="1" t="str">
        <f t="shared" si="14"/>
        <v>0</v>
      </c>
      <c r="FE29" s="1"/>
      <c r="FF29" s="1"/>
      <c r="FG29" s="1"/>
      <c r="FH29" s="70"/>
      <c r="FI29" s="69"/>
      <c r="FJ29">
        <v>24</v>
      </c>
      <c r="FK29">
        <v>48146</v>
      </c>
      <c r="FL29">
        <v>506</v>
      </c>
      <c r="FM29">
        <v>1</v>
      </c>
      <c r="FO29" s="1" t="str">
        <f t="shared" si="15"/>
        <v>0</v>
      </c>
      <c r="FP29" s="1"/>
      <c r="FQ29" s="1"/>
      <c r="FR29" s="1"/>
      <c r="FS29" s="70"/>
      <c r="FT29" s="69"/>
      <c r="FU29">
        <v>24</v>
      </c>
      <c r="FV29">
        <v>46080</v>
      </c>
      <c r="FW29">
        <v>498</v>
      </c>
      <c r="FX29">
        <v>1</v>
      </c>
      <c r="FZ29" s="1" t="str">
        <f t="shared" si="16"/>
        <v>0</v>
      </c>
      <c r="GA29" s="1"/>
      <c r="GB29" s="1"/>
      <c r="GC29" s="1"/>
      <c r="GD29" s="70"/>
      <c r="GE29" s="69"/>
      <c r="GF29">
        <v>24</v>
      </c>
      <c r="GG29">
        <v>46088</v>
      </c>
      <c r="GH29">
        <v>506</v>
      </c>
      <c r="GI29">
        <v>1</v>
      </c>
      <c r="GK29" s="1" t="str">
        <f t="shared" si="17"/>
        <v>0</v>
      </c>
      <c r="GL29" s="1"/>
      <c r="GM29" s="1"/>
      <c r="GN29" s="1"/>
      <c r="GO29" s="70"/>
      <c r="GP29" s="69"/>
      <c r="GQ29">
        <v>24</v>
      </c>
      <c r="GR29">
        <v>44046</v>
      </c>
      <c r="GS29">
        <v>508</v>
      </c>
      <c r="GT29">
        <v>1</v>
      </c>
      <c r="GV29" s="1" t="str">
        <f t="shared" si="18"/>
        <v>0</v>
      </c>
      <c r="GW29" s="1"/>
      <c r="GX29" s="1"/>
      <c r="GY29" s="1"/>
      <c r="GZ29" s="70"/>
      <c r="HA29" s="69"/>
      <c r="HB29">
        <v>24</v>
      </c>
      <c r="HC29">
        <v>48130</v>
      </c>
      <c r="HD29">
        <v>498</v>
      </c>
      <c r="HE29">
        <v>1</v>
      </c>
      <c r="HG29" s="1" t="str">
        <f t="shared" si="19"/>
        <v>0</v>
      </c>
      <c r="HH29" s="1"/>
      <c r="HI29" s="1"/>
      <c r="HJ29" s="1"/>
      <c r="HK29" s="70"/>
      <c r="HL29" s="69"/>
      <c r="HM29">
        <v>24</v>
      </c>
      <c r="HN29">
        <v>46088</v>
      </c>
      <c r="HO29">
        <v>498</v>
      </c>
      <c r="HP29">
        <v>1</v>
      </c>
      <c r="HR29" s="1" t="str">
        <f t="shared" si="20"/>
        <v>0</v>
      </c>
      <c r="HS29" s="1"/>
      <c r="HT29" s="1"/>
      <c r="HU29" s="1"/>
      <c r="HV29" s="70"/>
      <c r="HW29" s="69"/>
      <c r="HX29">
        <v>24</v>
      </c>
      <c r="HY29">
        <v>44054</v>
      </c>
      <c r="HZ29">
        <v>514</v>
      </c>
      <c r="IA29">
        <v>1</v>
      </c>
      <c r="IC29" s="1" t="str">
        <f t="shared" si="21"/>
        <v>0</v>
      </c>
      <c r="ID29" s="1"/>
      <c r="IE29" s="1"/>
      <c r="IF29" s="1"/>
      <c r="IG29" s="70"/>
      <c r="IH29" s="69"/>
      <c r="II29">
        <v>24</v>
      </c>
      <c r="IJ29">
        <v>43976</v>
      </c>
      <c r="IK29">
        <v>496</v>
      </c>
      <c r="IL29">
        <v>1</v>
      </c>
      <c r="IN29" s="1" t="str">
        <f t="shared" si="22"/>
        <v>0</v>
      </c>
      <c r="IO29" s="1"/>
      <c r="IP29" s="1"/>
      <c r="IQ29" s="1"/>
      <c r="IR29" s="70"/>
      <c r="IS29" s="69"/>
      <c r="IT29">
        <v>24</v>
      </c>
      <c r="IU29">
        <v>50096</v>
      </c>
      <c r="IV29">
        <v>500</v>
      </c>
      <c r="IW29">
        <v>1</v>
      </c>
      <c r="IY29" s="1" t="str">
        <f t="shared" si="23"/>
        <v>0</v>
      </c>
      <c r="IZ29" s="1"/>
      <c r="JA29" s="1"/>
      <c r="JB29" s="1"/>
      <c r="JC29" s="70"/>
      <c r="JD29" s="69"/>
      <c r="JE29">
        <v>24</v>
      </c>
      <c r="JF29">
        <v>41984</v>
      </c>
      <c r="JG29">
        <v>524</v>
      </c>
      <c r="JH29">
        <v>1</v>
      </c>
      <c r="JJ29" s="1" t="str">
        <f t="shared" si="24"/>
        <v>1</v>
      </c>
      <c r="JK29" s="1"/>
      <c r="JL29" s="1"/>
      <c r="JM29" s="1"/>
      <c r="JN29" s="70"/>
      <c r="JO29" s="69"/>
      <c r="JP29">
        <v>24</v>
      </c>
      <c r="JQ29">
        <v>42008</v>
      </c>
      <c r="JR29">
        <v>516</v>
      </c>
      <c r="JS29">
        <v>1</v>
      </c>
      <c r="JU29" s="1" t="str">
        <f t="shared" si="25"/>
        <v>0</v>
      </c>
      <c r="JV29" s="1"/>
      <c r="JW29" s="1"/>
      <c r="JX29" s="1"/>
      <c r="JY29" s="70"/>
      <c r="JZ29" s="69"/>
      <c r="KA29">
        <v>24</v>
      </c>
      <c r="KB29">
        <v>42060</v>
      </c>
      <c r="KC29">
        <v>520</v>
      </c>
      <c r="KD29">
        <v>1</v>
      </c>
      <c r="KF29" s="1" t="str">
        <f t="shared" si="26"/>
        <v>1</v>
      </c>
      <c r="KG29" s="1"/>
      <c r="KH29" s="1"/>
      <c r="KI29" s="1"/>
      <c r="KJ29" s="70"/>
      <c r="KK29" s="69"/>
      <c r="KL29">
        <v>24</v>
      </c>
      <c r="KM29">
        <v>42060</v>
      </c>
      <c r="KN29">
        <v>522</v>
      </c>
      <c r="KO29">
        <v>1</v>
      </c>
      <c r="KQ29" s="1" t="str">
        <f t="shared" si="27"/>
        <v>0</v>
      </c>
      <c r="KR29" s="1"/>
      <c r="KS29" s="1"/>
      <c r="KT29" s="1"/>
      <c r="KU29" s="70"/>
      <c r="KV29" s="69"/>
      <c r="KW29">
        <v>24</v>
      </c>
      <c r="KX29">
        <v>44028</v>
      </c>
      <c r="KY29">
        <v>520</v>
      </c>
      <c r="KZ29">
        <v>1</v>
      </c>
      <c r="LB29" s="1" t="str">
        <f t="shared" si="28"/>
        <v>1</v>
      </c>
      <c r="LC29" s="1"/>
      <c r="LD29" s="1"/>
      <c r="LE29" s="1"/>
      <c r="LF29" s="70"/>
      <c r="LG29" s="69"/>
      <c r="LH29">
        <v>24</v>
      </c>
      <c r="LI29">
        <v>43996</v>
      </c>
      <c r="LJ29">
        <v>516</v>
      </c>
      <c r="LK29">
        <v>1</v>
      </c>
      <c r="LM29" s="1" t="str">
        <f t="shared" si="29"/>
        <v>0</v>
      </c>
      <c r="LN29" s="1"/>
      <c r="LO29" s="1"/>
      <c r="LP29" s="1"/>
      <c r="LQ29" s="70"/>
      <c r="LR29" s="69"/>
      <c r="LS29">
        <v>24</v>
      </c>
      <c r="LT29">
        <v>44036</v>
      </c>
      <c r="LU29">
        <v>514</v>
      </c>
      <c r="LV29">
        <v>1</v>
      </c>
      <c r="LX29" s="1" t="str">
        <f t="shared" si="30"/>
        <v>1</v>
      </c>
      <c r="LY29" s="1"/>
      <c r="LZ29" s="1"/>
      <c r="MA29" s="1"/>
      <c r="MB29" s="70"/>
      <c r="MC29" s="69"/>
      <c r="MD29">
        <v>24</v>
      </c>
      <c r="ME29">
        <v>44008</v>
      </c>
      <c r="MF29">
        <v>522</v>
      </c>
      <c r="MG29">
        <v>1</v>
      </c>
      <c r="MI29" s="1" t="str">
        <f t="shared" si="31"/>
        <v>0</v>
      </c>
      <c r="MJ29" s="1"/>
      <c r="MK29" s="1"/>
      <c r="ML29" s="1"/>
      <c r="MM29" s="70"/>
      <c r="MN29" s="69"/>
    </row>
    <row r="30" spans="1:352" customFormat="1" x14ac:dyDescent="0.2">
      <c r="A30">
        <v>25</v>
      </c>
      <c r="B30">
        <v>48656</v>
      </c>
      <c r="C30">
        <v>1434</v>
      </c>
      <c r="D30">
        <v>0</v>
      </c>
      <c r="F30" s="1" t="str">
        <f t="shared" si="0"/>
        <v/>
      </c>
      <c r="G30" s="1"/>
      <c r="H30" s="1"/>
      <c r="I30" s="1"/>
      <c r="J30" s="70"/>
      <c r="K30" s="69"/>
      <c r="L30">
        <v>25</v>
      </c>
      <c r="M30">
        <v>48638</v>
      </c>
      <c r="N30">
        <v>1432</v>
      </c>
      <c r="O30">
        <v>0</v>
      </c>
      <c r="Q30" s="1" t="str">
        <f t="shared" si="1"/>
        <v/>
      </c>
      <c r="R30" s="1"/>
      <c r="S30" s="1"/>
      <c r="T30" s="1"/>
      <c r="U30" s="70"/>
      <c r="V30" s="69"/>
      <c r="W30">
        <v>25</v>
      </c>
      <c r="X30">
        <v>48644</v>
      </c>
      <c r="Y30">
        <v>1432</v>
      </c>
      <c r="Z30">
        <v>0</v>
      </c>
      <c r="AB30" s="1" t="str">
        <f t="shared" si="2"/>
        <v/>
      </c>
      <c r="AC30" s="1"/>
      <c r="AD30" s="1"/>
      <c r="AE30" s="1"/>
      <c r="AF30" s="70"/>
      <c r="AG30" s="69"/>
      <c r="AH30">
        <v>25</v>
      </c>
      <c r="AI30">
        <v>48640</v>
      </c>
      <c r="AJ30">
        <v>1432</v>
      </c>
      <c r="AK30">
        <v>0</v>
      </c>
      <c r="AM30" s="1" t="str">
        <f t="shared" si="3"/>
        <v/>
      </c>
      <c r="AN30" s="1"/>
      <c r="AO30" s="1"/>
      <c r="AP30" s="1"/>
      <c r="AQ30" s="70"/>
      <c r="AR30" s="69"/>
      <c r="AS30">
        <v>25</v>
      </c>
      <c r="AT30">
        <v>48666</v>
      </c>
      <c r="AU30">
        <v>1432</v>
      </c>
      <c r="AV30">
        <v>0</v>
      </c>
      <c r="AX30" s="1" t="str">
        <f t="shared" si="4"/>
        <v/>
      </c>
      <c r="AY30" s="1"/>
      <c r="AZ30" s="1"/>
      <c r="BA30" s="1"/>
      <c r="BB30" s="70"/>
      <c r="BC30" s="69"/>
      <c r="BD30">
        <v>25</v>
      </c>
      <c r="BE30">
        <v>48696</v>
      </c>
      <c r="BF30">
        <v>1432</v>
      </c>
      <c r="BG30">
        <v>0</v>
      </c>
      <c r="BI30" s="1" t="str">
        <f t="shared" si="5"/>
        <v/>
      </c>
      <c r="BJ30" s="1"/>
      <c r="BK30" s="1"/>
      <c r="BL30" s="1"/>
      <c r="BM30" s="70"/>
      <c r="BN30" s="69"/>
      <c r="BO30">
        <v>25</v>
      </c>
      <c r="BP30">
        <v>48644</v>
      </c>
      <c r="BQ30">
        <v>1428</v>
      </c>
      <c r="BR30">
        <v>0</v>
      </c>
      <c r="BT30" s="1" t="str">
        <f t="shared" si="6"/>
        <v/>
      </c>
      <c r="BU30" s="1"/>
      <c r="BV30" s="1"/>
      <c r="BW30" s="1"/>
      <c r="BX30" s="70"/>
      <c r="BY30" s="69"/>
      <c r="BZ30">
        <v>25</v>
      </c>
      <c r="CA30">
        <v>48644</v>
      </c>
      <c r="CB30">
        <v>1430</v>
      </c>
      <c r="CC30">
        <v>0</v>
      </c>
      <c r="CE30" s="1" t="str">
        <f t="shared" si="7"/>
        <v/>
      </c>
      <c r="CF30" s="1"/>
      <c r="CG30" s="1"/>
      <c r="CH30" s="1"/>
      <c r="CI30" s="70"/>
      <c r="CJ30" s="69"/>
      <c r="CK30">
        <v>25</v>
      </c>
      <c r="CL30">
        <v>48656</v>
      </c>
      <c r="CM30">
        <v>1432</v>
      </c>
      <c r="CN30">
        <v>0</v>
      </c>
      <c r="CP30" s="1" t="str">
        <f t="shared" si="8"/>
        <v/>
      </c>
      <c r="CQ30" s="1"/>
      <c r="CR30" s="1"/>
      <c r="CS30" s="1"/>
      <c r="CT30" s="70"/>
      <c r="CU30" s="69"/>
      <c r="CV30">
        <v>25</v>
      </c>
      <c r="CW30">
        <v>48662</v>
      </c>
      <c r="CX30">
        <v>1430</v>
      </c>
      <c r="CY30">
        <v>0</v>
      </c>
      <c r="DA30" s="1" t="str">
        <f t="shared" si="9"/>
        <v/>
      </c>
      <c r="DB30" s="1"/>
      <c r="DC30" s="1"/>
      <c r="DD30" s="1"/>
      <c r="DE30" s="70"/>
      <c r="DF30" s="69"/>
      <c r="DG30">
        <v>25</v>
      </c>
      <c r="DH30">
        <v>48644</v>
      </c>
      <c r="DI30">
        <v>1432</v>
      </c>
      <c r="DJ30">
        <v>0</v>
      </c>
      <c r="DL30" s="1" t="str">
        <f t="shared" si="10"/>
        <v/>
      </c>
      <c r="DM30" s="1"/>
      <c r="DN30" s="1"/>
      <c r="DO30" s="1"/>
      <c r="DP30" s="70"/>
      <c r="DQ30" s="69"/>
      <c r="DR30">
        <v>25</v>
      </c>
      <c r="DS30">
        <v>48656</v>
      </c>
      <c r="DT30">
        <v>1432</v>
      </c>
      <c r="DU30">
        <v>0</v>
      </c>
      <c r="DW30" s="1" t="str">
        <f t="shared" si="11"/>
        <v/>
      </c>
      <c r="DX30" s="1"/>
      <c r="DY30" s="1"/>
      <c r="DZ30" s="1"/>
      <c r="EA30" s="70"/>
      <c r="EB30" s="69"/>
      <c r="EC30">
        <v>25</v>
      </c>
      <c r="ED30">
        <v>48682</v>
      </c>
      <c r="EE30">
        <v>1424</v>
      </c>
      <c r="EF30">
        <v>0</v>
      </c>
      <c r="EH30" s="1" t="str">
        <f t="shared" si="12"/>
        <v/>
      </c>
      <c r="EI30" s="1"/>
      <c r="EJ30" s="1"/>
      <c r="EK30" s="1"/>
      <c r="EL30" s="70"/>
      <c r="EM30" s="69"/>
      <c r="EN30">
        <v>25</v>
      </c>
      <c r="EO30">
        <v>48692</v>
      </c>
      <c r="EP30">
        <v>1434</v>
      </c>
      <c r="EQ30">
        <v>0</v>
      </c>
      <c r="ES30" s="1" t="str">
        <f t="shared" si="13"/>
        <v/>
      </c>
      <c r="ET30" s="1"/>
      <c r="EU30" s="1"/>
      <c r="EV30" s="1"/>
      <c r="EW30" s="70"/>
      <c r="EX30" s="69"/>
      <c r="EY30">
        <v>25</v>
      </c>
      <c r="EZ30">
        <v>48694</v>
      </c>
      <c r="FA30">
        <v>1424</v>
      </c>
      <c r="FB30">
        <v>0</v>
      </c>
      <c r="FD30" s="1" t="str">
        <f t="shared" si="14"/>
        <v/>
      </c>
      <c r="FE30" s="1"/>
      <c r="FF30" s="1"/>
      <c r="FG30" s="1"/>
      <c r="FH30" s="70"/>
      <c r="FI30" s="69"/>
      <c r="FJ30">
        <v>25</v>
      </c>
      <c r="FK30">
        <v>48652</v>
      </c>
      <c r="FL30">
        <v>1428</v>
      </c>
      <c r="FM30">
        <v>0</v>
      </c>
      <c r="FO30" s="1" t="str">
        <f t="shared" si="15"/>
        <v/>
      </c>
      <c r="FP30" s="1"/>
      <c r="FQ30" s="1"/>
      <c r="FR30" s="1"/>
      <c r="FS30" s="70"/>
      <c r="FT30" s="69"/>
      <c r="FU30">
        <v>25</v>
      </c>
      <c r="FV30">
        <v>46578</v>
      </c>
      <c r="FW30">
        <v>1432</v>
      </c>
      <c r="FX30">
        <v>0</v>
      </c>
      <c r="FZ30" s="1" t="str">
        <f t="shared" si="16"/>
        <v/>
      </c>
      <c r="GA30" s="1"/>
      <c r="GB30" s="1"/>
      <c r="GC30" s="1"/>
      <c r="GD30" s="70"/>
      <c r="GE30" s="69"/>
      <c r="GF30">
        <v>25</v>
      </c>
      <c r="GG30">
        <v>46594</v>
      </c>
      <c r="GH30">
        <v>1426</v>
      </c>
      <c r="GI30">
        <v>0</v>
      </c>
      <c r="GK30" s="1" t="str">
        <f t="shared" si="17"/>
        <v/>
      </c>
      <c r="GL30" s="1"/>
      <c r="GM30" s="1"/>
      <c r="GN30" s="1"/>
      <c r="GO30" s="70"/>
      <c r="GP30" s="69"/>
      <c r="GQ30">
        <v>25</v>
      </c>
      <c r="GR30">
        <v>44554</v>
      </c>
      <c r="GS30">
        <v>1426</v>
      </c>
      <c r="GT30">
        <v>0</v>
      </c>
      <c r="GV30" s="1" t="str">
        <f t="shared" si="18"/>
        <v/>
      </c>
      <c r="GW30" s="1"/>
      <c r="GX30" s="1"/>
      <c r="GY30" s="1"/>
      <c r="GZ30" s="70"/>
      <c r="HA30" s="69"/>
      <c r="HB30">
        <v>25</v>
      </c>
      <c r="HC30">
        <v>48628</v>
      </c>
      <c r="HD30">
        <v>1432</v>
      </c>
      <c r="HE30">
        <v>0</v>
      </c>
      <c r="HG30" s="1" t="str">
        <f t="shared" si="19"/>
        <v/>
      </c>
      <c r="HH30" s="1"/>
      <c r="HI30" s="1"/>
      <c r="HJ30" s="1"/>
      <c r="HK30" s="70"/>
      <c r="HL30" s="69"/>
      <c r="HM30">
        <v>25</v>
      </c>
      <c r="HN30">
        <v>46586</v>
      </c>
      <c r="HO30">
        <v>1434</v>
      </c>
      <c r="HP30">
        <v>0</v>
      </c>
      <c r="HR30" s="1" t="str">
        <f t="shared" si="20"/>
        <v/>
      </c>
      <c r="HS30" s="1"/>
      <c r="HT30" s="1"/>
      <c r="HU30" s="1"/>
      <c r="HV30" s="70"/>
      <c r="HW30" s="69"/>
      <c r="HX30">
        <v>25</v>
      </c>
      <c r="HY30">
        <v>44568</v>
      </c>
      <c r="HZ30">
        <v>1442</v>
      </c>
      <c r="IA30">
        <v>0</v>
      </c>
      <c r="IC30" s="1" t="str">
        <f t="shared" si="21"/>
        <v/>
      </c>
      <c r="ID30" s="1"/>
      <c r="IE30" s="1"/>
      <c r="IF30" s="1"/>
      <c r="IG30" s="70"/>
      <c r="IH30" s="69"/>
      <c r="II30">
        <v>25</v>
      </c>
      <c r="IJ30">
        <v>44472</v>
      </c>
      <c r="IK30">
        <v>1434</v>
      </c>
      <c r="IL30">
        <v>0</v>
      </c>
      <c r="IN30" s="1" t="str">
        <f t="shared" si="22"/>
        <v/>
      </c>
      <c r="IO30" s="1"/>
      <c r="IP30" s="1"/>
      <c r="IQ30" s="1"/>
      <c r="IR30" s="70"/>
      <c r="IS30" s="69"/>
      <c r="IT30">
        <v>25</v>
      </c>
      <c r="IU30">
        <v>50596</v>
      </c>
      <c r="IV30">
        <v>1434</v>
      </c>
      <c r="IW30">
        <v>0</v>
      </c>
      <c r="IY30" s="1" t="str">
        <f t="shared" si="23"/>
        <v/>
      </c>
      <c r="IZ30" s="1"/>
      <c r="JA30" s="1"/>
      <c r="JB30" s="1"/>
      <c r="JC30" s="70"/>
      <c r="JD30" s="69"/>
      <c r="JE30">
        <v>25</v>
      </c>
      <c r="JF30">
        <v>42508</v>
      </c>
      <c r="JG30">
        <v>3442</v>
      </c>
      <c r="JH30">
        <v>0</v>
      </c>
      <c r="JJ30" s="1" t="str">
        <f t="shared" si="24"/>
        <v/>
      </c>
      <c r="JK30" s="1"/>
      <c r="JL30" s="1"/>
      <c r="JM30" s="1"/>
      <c r="JN30" s="70"/>
      <c r="JO30" s="69"/>
      <c r="JP30">
        <v>25</v>
      </c>
      <c r="JQ30">
        <v>42524</v>
      </c>
      <c r="JR30">
        <v>1432</v>
      </c>
      <c r="JS30">
        <v>0</v>
      </c>
      <c r="JU30" s="1" t="str">
        <f t="shared" si="25"/>
        <v/>
      </c>
      <c r="JV30" s="1"/>
      <c r="JW30" s="1"/>
      <c r="JX30" s="1"/>
      <c r="JY30" s="70"/>
      <c r="JZ30" s="69"/>
      <c r="KA30">
        <v>25</v>
      </c>
      <c r="KB30">
        <v>42580</v>
      </c>
      <c r="KC30">
        <v>3450</v>
      </c>
      <c r="KD30">
        <v>0</v>
      </c>
      <c r="KF30" s="1" t="str">
        <f t="shared" si="26"/>
        <v/>
      </c>
      <c r="KG30" s="1"/>
      <c r="KH30" s="1"/>
      <c r="KI30" s="1"/>
      <c r="KJ30" s="70"/>
      <c r="KK30" s="69"/>
      <c r="KL30">
        <v>25</v>
      </c>
      <c r="KM30">
        <v>42582</v>
      </c>
      <c r="KN30">
        <v>1432</v>
      </c>
      <c r="KO30">
        <v>0</v>
      </c>
      <c r="KQ30" s="1" t="str">
        <f t="shared" si="27"/>
        <v/>
      </c>
      <c r="KR30" s="1"/>
      <c r="KS30" s="1"/>
      <c r="KT30" s="1"/>
      <c r="KU30" s="70"/>
      <c r="KV30" s="69"/>
      <c r="KW30">
        <v>25</v>
      </c>
      <c r="KX30">
        <v>44548</v>
      </c>
      <c r="KY30">
        <v>3442</v>
      </c>
      <c r="KZ30">
        <v>0</v>
      </c>
      <c r="LB30" s="1" t="str">
        <f t="shared" si="28"/>
        <v/>
      </c>
      <c r="LC30" s="1"/>
      <c r="LD30" s="1"/>
      <c r="LE30" s="1"/>
      <c r="LF30" s="70"/>
      <c r="LG30" s="69"/>
      <c r="LH30">
        <v>25</v>
      </c>
      <c r="LI30">
        <v>44512</v>
      </c>
      <c r="LJ30">
        <v>1430</v>
      </c>
      <c r="LK30">
        <v>0</v>
      </c>
      <c r="LM30" s="1" t="str">
        <f t="shared" si="29"/>
        <v/>
      </c>
      <c r="LN30" s="1"/>
      <c r="LO30" s="1"/>
      <c r="LP30" s="1"/>
      <c r="LQ30" s="70"/>
      <c r="LR30" s="69"/>
      <c r="LS30">
        <v>25</v>
      </c>
      <c r="LT30">
        <v>44550</v>
      </c>
      <c r="LU30">
        <v>3450</v>
      </c>
      <c r="LV30">
        <v>0</v>
      </c>
      <c r="LX30" s="1" t="str">
        <f t="shared" si="30"/>
        <v/>
      </c>
      <c r="LY30" s="1"/>
      <c r="LZ30" s="1"/>
      <c r="MA30" s="1"/>
      <c r="MB30" s="70"/>
      <c r="MC30" s="69"/>
      <c r="MD30">
        <v>25</v>
      </c>
      <c r="ME30">
        <v>44530</v>
      </c>
      <c r="MF30">
        <v>1426</v>
      </c>
      <c r="MG30">
        <v>0</v>
      </c>
      <c r="MI30" s="1" t="str">
        <f t="shared" si="31"/>
        <v/>
      </c>
      <c r="MJ30" s="1"/>
      <c r="MK30" s="1"/>
      <c r="ML30" s="1"/>
      <c r="MM30" s="70"/>
      <c r="MN30" s="69"/>
    </row>
    <row r="31" spans="1:352" customFormat="1" x14ac:dyDescent="0.2">
      <c r="A31">
        <v>26</v>
      </c>
      <c r="B31">
        <v>50090</v>
      </c>
      <c r="C31">
        <v>500</v>
      </c>
      <c r="D31">
        <v>1</v>
      </c>
      <c r="F31" s="1" t="str">
        <f t="shared" si="0"/>
        <v>0</v>
      </c>
      <c r="G31" s="1"/>
      <c r="H31" s="1"/>
      <c r="I31" s="1"/>
      <c r="J31" s="70"/>
      <c r="K31" s="69"/>
      <c r="L31">
        <v>26</v>
      </c>
      <c r="M31">
        <v>50070</v>
      </c>
      <c r="N31">
        <v>496</v>
      </c>
      <c r="O31">
        <v>1</v>
      </c>
      <c r="Q31" s="1" t="str">
        <f t="shared" si="1"/>
        <v>0</v>
      </c>
      <c r="R31" s="1"/>
      <c r="S31" s="1"/>
      <c r="T31" s="1"/>
      <c r="U31" s="70"/>
      <c r="V31" s="69"/>
      <c r="W31">
        <v>26</v>
      </c>
      <c r="X31">
        <v>50076</v>
      </c>
      <c r="Y31">
        <v>500</v>
      </c>
      <c r="Z31">
        <v>1</v>
      </c>
      <c r="AB31" s="1" t="str">
        <f t="shared" si="2"/>
        <v>0</v>
      </c>
      <c r="AC31" s="1"/>
      <c r="AD31" s="1"/>
      <c r="AE31" s="1"/>
      <c r="AF31" s="70"/>
      <c r="AG31" s="69"/>
      <c r="AH31">
        <v>26</v>
      </c>
      <c r="AI31">
        <v>50072</v>
      </c>
      <c r="AJ31">
        <v>494</v>
      </c>
      <c r="AK31">
        <v>1</v>
      </c>
      <c r="AM31" s="1" t="str">
        <f t="shared" si="3"/>
        <v>0</v>
      </c>
      <c r="AN31" s="1"/>
      <c r="AO31" s="1"/>
      <c r="AP31" s="1"/>
      <c r="AQ31" s="70"/>
      <c r="AR31" s="69"/>
      <c r="AS31">
        <v>26</v>
      </c>
      <c r="AT31">
        <v>50098</v>
      </c>
      <c r="AU31">
        <v>500</v>
      </c>
      <c r="AV31">
        <v>1</v>
      </c>
      <c r="AX31" s="1" t="str">
        <f t="shared" si="4"/>
        <v>0</v>
      </c>
      <c r="AY31" s="1"/>
      <c r="AZ31" s="1"/>
      <c r="BA31" s="1"/>
      <c r="BB31" s="70"/>
      <c r="BC31" s="69"/>
      <c r="BD31">
        <v>26</v>
      </c>
      <c r="BE31">
        <v>50128</v>
      </c>
      <c r="BF31">
        <v>502</v>
      </c>
      <c r="BG31">
        <v>1</v>
      </c>
      <c r="BI31" s="1" t="str">
        <f t="shared" si="5"/>
        <v>0</v>
      </c>
      <c r="BJ31" s="1"/>
      <c r="BK31" s="1"/>
      <c r="BL31" s="1"/>
      <c r="BM31" s="70"/>
      <c r="BN31" s="69"/>
      <c r="BO31">
        <v>26</v>
      </c>
      <c r="BP31">
        <v>50072</v>
      </c>
      <c r="BQ31">
        <v>502</v>
      </c>
      <c r="BR31">
        <v>1</v>
      </c>
      <c r="BT31" s="1" t="str">
        <f t="shared" si="6"/>
        <v>0</v>
      </c>
      <c r="BU31" s="1"/>
      <c r="BV31" s="1"/>
      <c r="BW31" s="1"/>
      <c r="BX31" s="70"/>
      <c r="BY31" s="69"/>
      <c r="BZ31">
        <v>26</v>
      </c>
      <c r="CA31">
        <v>50074</v>
      </c>
      <c r="CB31">
        <v>504</v>
      </c>
      <c r="CC31">
        <v>1</v>
      </c>
      <c r="CE31" s="1" t="str">
        <f t="shared" si="7"/>
        <v>0</v>
      </c>
      <c r="CF31" s="1"/>
      <c r="CG31" s="1"/>
      <c r="CH31" s="1"/>
      <c r="CI31" s="70"/>
      <c r="CJ31" s="69"/>
      <c r="CK31">
        <v>26</v>
      </c>
      <c r="CL31">
        <v>50088</v>
      </c>
      <c r="CM31">
        <v>504</v>
      </c>
      <c r="CN31">
        <v>1</v>
      </c>
      <c r="CP31" s="1" t="str">
        <f t="shared" si="8"/>
        <v>0</v>
      </c>
      <c r="CQ31" s="1"/>
      <c r="CR31" s="1"/>
      <c r="CS31" s="1"/>
      <c r="CT31" s="70"/>
      <c r="CU31" s="69"/>
      <c r="CV31">
        <v>26</v>
      </c>
      <c r="CW31">
        <v>50092</v>
      </c>
      <c r="CX31">
        <v>500</v>
      </c>
      <c r="CY31">
        <v>1</v>
      </c>
      <c r="DA31" s="1" t="str">
        <f t="shared" si="9"/>
        <v>0</v>
      </c>
      <c r="DB31" s="1"/>
      <c r="DC31" s="1"/>
      <c r="DD31" s="1"/>
      <c r="DE31" s="70"/>
      <c r="DF31" s="69"/>
      <c r="DG31">
        <v>26</v>
      </c>
      <c r="DH31">
        <v>50076</v>
      </c>
      <c r="DI31">
        <v>500</v>
      </c>
      <c r="DJ31">
        <v>1</v>
      </c>
      <c r="DL31" s="1" t="str">
        <f t="shared" si="10"/>
        <v>0</v>
      </c>
      <c r="DM31" s="1"/>
      <c r="DN31" s="1"/>
      <c r="DO31" s="1"/>
      <c r="DP31" s="70"/>
      <c r="DQ31" s="69"/>
      <c r="DR31">
        <v>26</v>
      </c>
      <c r="DS31">
        <v>50088</v>
      </c>
      <c r="DT31">
        <v>498</v>
      </c>
      <c r="DU31">
        <v>1</v>
      </c>
      <c r="DW31" s="1" t="str">
        <f t="shared" si="11"/>
        <v>0</v>
      </c>
      <c r="DX31" s="1"/>
      <c r="DY31" s="1"/>
      <c r="DZ31" s="1"/>
      <c r="EA31" s="70"/>
      <c r="EB31" s="69"/>
      <c r="EC31">
        <v>26</v>
      </c>
      <c r="ED31">
        <v>50106</v>
      </c>
      <c r="EE31">
        <v>504</v>
      </c>
      <c r="EF31">
        <v>1</v>
      </c>
      <c r="EH31" s="1" t="str">
        <f t="shared" si="12"/>
        <v>0</v>
      </c>
      <c r="EI31" s="1"/>
      <c r="EJ31" s="1"/>
      <c r="EK31" s="1"/>
      <c r="EL31" s="70"/>
      <c r="EM31" s="69"/>
      <c r="EN31">
        <v>26</v>
      </c>
      <c r="EO31">
        <v>50126</v>
      </c>
      <c r="EP31">
        <v>500</v>
      </c>
      <c r="EQ31">
        <v>1</v>
      </c>
      <c r="ES31" s="1" t="str">
        <f t="shared" si="13"/>
        <v>0</v>
      </c>
      <c r="ET31" s="1"/>
      <c r="EU31" s="1"/>
      <c r="EV31" s="1"/>
      <c r="EW31" s="70"/>
      <c r="EX31" s="69"/>
      <c r="EY31">
        <v>26</v>
      </c>
      <c r="EZ31">
        <v>50118</v>
      </c>
      <c r="FA31">
        <v>510</v>
      </c>
      <c r="FB31">
        <v>1</v>
      </c>
      <c r="FD31" s="1" t="str">
        <f t="shared" si="14"/>
        <v>0</v>
      </c>
      <c r="FE31" s="1"/>
      <c r="FF31" s="1"/>
      <c r="FG31" s="1"/>
      <c r="FH31" s="70"/>
      <c r="FI31" s="69"/>
      <c r="FJ31">
        <v>26</v>
      </c>
      <c r="FK31">
        <v>50080</v>
      </c>
      <c r="FL31">
        <v>506</v>
      </c>
      <c r="FM31">
        <v>1</v>
      </c>
      <c r="FO31" s="1" t="str">
        <f t="shared" si="15"/>
        <v>0</v>
      </c>
      <c r="FP31" s="1"/>
      <c r="FQ31" s="1"/>
      <c r="FR31" s="1"/>
      <c r="FS31" s="70"/>
      <c r="FT31" s="69"/>
      <c r="FU31">
        <v>26</v>
      </c>
      <c r="FV31">
        <v>48010</v>
      </c>
      <c r="FW31">
        <v>498</v>
      </c>
      <c r="FX31">
        <v>1</v>
      </c>
      <c r="FZ31" s="1" t="str">
        <f t="shared" si="16"/>
        <v>0</v>
      </c>
      <c r="GA31" s="1"/>
      <c r="GB31" s="1"/>
      <c r="GC31" s="1"/>
      <c r="GD31" s="70"/>
      <c r="GE31" s="69"/>
      <c r="GF31">
        <v>26</v>
      </c>
      <c r="GG31">
        <v>48020</v>
      </c>
      <c r="GH31">
        <v>506</v>
      </c>
      <c r="GI31">
        <v>1</v>
      </c>
      <c r="GK31" s="1" t="str">
        <f t="shared" si="17"/>
        <v>0</v>
      </c>
      <c r="GL31" s="1"/>
      <c r="GM31" s="1"/>
      <c r="GN31" s="1"/>
      <c r="GO31" s="70"/>
      <c r="GP31" s="69"/>
      <c r="GQ31">
        <v>26</v>
      </c>
      <c r="GR31">
        <v>45980</v>
      </c>
      <c r="GS31">
        <v>508</v>
      </c>
      <c r="GT31">
        <v>1</v>
      </c>
      <c r="GV31" s="1" t="str">
        <f t="shared" si="18"/>
        <v>0</v>
      </c>
      <c r="GW31" s="1"/>
      <c r="GX31" s="1"/>
      <c r="GY31" s="1"/>
      <c r="GZ31" s="70"/>
      <c r="HA31" s="69"/>
      <c r="HB31">
        <v>26</v>
      </c>
      <c r="HC31">
        <v>50060</v>
      </c>
      <c r="HD31">
        <v>498</v>
      </c>
      <c r="HE31">
        <v>1</v>
      </c>
      <c r="HG31" s="1" t="str">
        <f t="shared" si="19"/>
        <v>0</v>
      </c>
      <c r="HH31" s="1"/>
      <c r="HI31" s="1"/>
      <c r="HJ31" s="1"/>
      <c r="HK31" s="70"/>
      <c r="HL31" s="69"/>
      <c r="HM31">
        <v>26</v>
      </c>
      <c r="HN31">
        <v>48020</v>
      </c>
      <c r="HO31">
        <v>498</v>
      </c>
      <c r="HP31">
        <v>1</v>
      </c>
      <c r="HR31" s="1" t="str">
        <f t="shared" si="20"/>
        <v>0</v>
      </c>
      <c r="HS31" s="1"/>
      <c r="HT31" s="1"/>
      <c r="HU31" s="1"/>
      <c r="HV31" s="70"/>
      <c r="HW31" s="69"/>
      <c r="HX31">
        <v>26</v>
      </c>
      <c r="HY31">
        <v>46010</v>
      </c>
      <c r="HZ31">
        <v>514</v>
      </c>
      <c r="IA31">
        <v>1</v>
      </c>
      <c r="IC31" s="1" t="str">
        <f t="shared" si="21"/>
        <v>0</v>
      </c>
      <c r="ID31" s="1"/>
      <c r="IE31" s="1"/>
      <c r="IF31" s="1"/>
      <c r="IG31" s="70"/>
      <c r="IH31" s="69"/>
      <c r="II31">
        <v>26</v>
      </c>
      <c r="IJ31">
        <v>45906</v>
      </c>
      <c r="IK31">
        <v>500</v>
      </c>
      <c r="IL31">
        <v>1</v>
      </c>
      <c r="IN31" s="1" t="str">
        <f t="shared" si="22"/>
        <v>1</v>
      </c>
      <c r="IO31" s="1"/>
      <c r="IP31" s="1"/>
      <c r="IQ31" s="1"/>
      <c r="IR31" s="70"/>
      <c r="IS31" s="69"/>
      <c r="IT31">
        <v>26</v>
      </c>
      <c r="IU31">
        <v>52030</v>
      </c>
      <c r="IV31">
        <v>500</v>
      </c>
      <c r="IW31">
        <v>1</v>
      </c>
      <c r="IY31" s="1" t="str">
        <f t="shared" si="23"/>
        <v>0</v>
      </c>
      <c r="IZ31" s="1"/>
      <c r="JA31" s="1"/>
      <c r="JB31" s="1"/>
      <c r="JC31" s="70"/>
      <c r="JD31" s="69"/>
      <c r="JE31">
        <v>26</v>
      </c>
      <c r="JF31">
        <v>45950</v>
      </c>
      <c r="JG31">
        <v>524</v>
      </c>
      <c r="JH31">
        <v>1</v>
      </c>
      <c r="JJ31" s="1" t="str">
        <f t="shared" si="24"/>
        <v>1</v>
      </c>
      <c r="JK31" s="1"/>
      <c r="JL31" s="1"/>
      <c r="JM31" s="1"/>
      <c r="JN31" s="70"/>
      <c r="JO31" s="69"/>
      <c r="JP31">
        <v>26</v>
      </c>
      <c r="JQ31">
        <v>43956</v>
      </c>
      <c r="JR31">
        <v>518</v>
      </c>
      <c r="JS31">
        <v>1</v>
      </c>
      <c r="JU31" s="1" t="str">
        <f t="shared" si="25"/>
        <v>1</v>
      </c>
      <c r="JV31" s="1"/>
      <c r="JW31" s="1"/>
      <c r="JX31" s="1"/>
      <c r="JY31" s="70"/>
      <c r="JZ31" s="69"/>
      <c r="KA31">
        <v>26</v>
      </c>
      <c r="KB31">
        <v>46030</v>
      </c>
      <c r="KC31">
        <v>520</v>
      </c>
      <c r="KD31">
        <v>1</v>
      </c>
      <c r="KF31" s="1" t="str">
        <f t="shared" si="26"/>
        <v>0</v>
      </c>
      <c r="KG31" s="1"/>
      <c r="KH31" s="1"/>
      <c r="KI31" s="1"/>
      <c r="KJ31" s="70"/>
      <c r="KK31" s="69"/>
      <c r="KL31">
        <v>26</v>
      </c>
      <c r="KM31">
        <v>44014</v>
      </c>
      <c r="KN31">
        <v>522</v>
      </c>
      <c r="KO31">
        <v>1</v>
      </c>
      <c r="KQ31" s="1" t="str">
        <f t="shared" si="27"/>
        <v>0</v>
      </c>
      <c r="KR31" s="1"/>
      <c r="KS31" s="1"/>
      <c r="KT31" s="1"/>
      <c r="KU31" s="70"/>
      <c r="KV31" s="69"/>
      <c r="KW31">
        <v>26</v>
      </c>
      <c r="KX31">
        <v>47990</v>
      </c>
      <c r="KY31">
        <v>520</v>
      </c>
      <c r="KZ31">
        <v>1</v>
      </c>
      <c r="LB31" s="1" t="str">
        <f t="shared" si="28"/>
        <v>1</v>
      </c>
      <c r="LC31" s="1"/>
      <c r="LD31" s="1"/>
      <c r="LE31" s="1"/>
      <c r="LF31" s="70"/>
      <c r="LG31" s="69"/>
      <c r="LH31">
        <v>26</v>
      </c>
      <c r="LI31">
        <v>45942</v>
      </c>
      <c r="LJ31">
        <v>524</v>
      </c>
      <c r="LK31">
        <v>1</v>
      </c>
      <c r="LM31" s="1" t="str">
        <f t="shared" si="29"/>
        <v>1</v>
      </c>
      <c r="LN31" s="1"/>
      <c r="LO31" s="1"/>
      <c r="LP31" s="1"/>
      <c r="LQ31" s="70"/>
      <c r="LR31" s="69"/>
      <c r="LS31">
        <v>26</v>
      </c>
      <c r="LT31">
        <v>48000</v>
      </c>
      <c r="LU31">
        <v>516</v>
      </c>
      <c r="LV31">
        <v>1</v>
      </c>
      <c r="LX31" s="1" t="str">
        <f t="shared" si="30"/>
        <v>0</v>
      </c>
      <c r="LY31" s="1"/>
      <c r="LZ31" s="1"/>
      <c r="MA31" s="1"/>
      <c r="MB31" s="70"/>
      <c r="MC31" s="69"/>
      <c r="MD31">
        <v>26</v>
      </c>
      <c r="ME31">
        <v>45956</v>
      </c>
      <c r="MF31">
        <v>522</v>
      </c>
      <c r="MG31">
        <v>1</v>
      </c>
      <c r="MI31" s="1" t="str">
        <f t="shared" si="31"/>
        <v>0</v>
      </c>
      <c r="MJ31" s="1"/>
      <c r="MK31" s="1"/>
      <c r="ML31" s="1"/>
      <c r="MM31" s="70"/>
      <c r="MN31" s="69"/>
    </row>
    <row r="32" spans="1:352" customFormat="1" x14ac:dyDescent="0.2">
      <c r="A32">
        <v>27</v>
      </c>
      <c r="B32">
        <v>50590</v>
      </c>
      <c r="C32">
        <v>1434</v>
      </c>
      <c r="D32">
        <v>0</v>
      </c>
      <c r="F32" s="1" t="str">
        <f t="shared" si="0"/>
        <v/>
      </c>
      <c r="G32" s="1"/>
      <c r="H32" s="1"/>
      <c r="I32" s="1"/>
      <c r="J32" s="70"/>
      <c r="K32" s="69"/>
      <c r="L32">
        <v>27</v>
      </c>
      <c r="M32">
        <v>50566</v>
      </c>
      <c r="N32">
        <v>1432</v>
      </c>
      <c r="O32">
        <v>0</v>
      </c>
      <c r="Q32" s="1" t="str">
        <f t="shared" si="1"/>
        <v/>
      </c>
      <c r="R32" s="1"/>
      <c r="S32" s="1"/>
      <c r="T32" s="1"/>
      <c r="U32" s="70"/>
      <c r="V32" s="69"/>
      <c r="W32">
        <v>27</v>
      </c>
      <c r="X32">
        <v>50576</v>
      </c>
      <c r="Y32">
        <v>1432</v>
      </c>
      <c r="Z32">
        <v>0</v>
      </c>
      <c r="AB32" s="1" t="str">
        <f t="shared" si="2"/>
        <v/>
      </c>
      <c r="AC32" s="1"/>
      <c r="AD32" s="1"/>
      <c r="AE32" s="1"/>
      <c r="AF32" s="70"/>
      <c r="AG32" s="69"/>
      <c r="AH32">
        <v>27</v>
      </c>
      <c r="AI32">
        <v>50566</v>
      </c>
      <c r="AJ32">
        <v>1432</v>
      </c>
      <c r="AK32">
        <v>0</v>
      </c>
      <c r="AM32" s="1" t="str">
        <f t="shared" si="3"/>
        <v/>
      </c>
      <c r="AN32" s="1"/>
      <c r="AO32" s="1"/>
      <c r="AP32" s="1"/>
      <c r="AQ32" s="70"/>
      <c r="AR32" s="69"/>
      <c r="AS32">
        <v>27</v>
      </c>
      <c r="AT32">
        <v>50598</v>
      </c>
      <c r="AU32">
        <v>1432</v>
      </c>
      <c r="AV32">
        <v>0</v>
      </c>
      <c r="AX32" s="1" t="str">
        <f t="shared" si="4"/>
        <v/>
      </c>
      <c r="AY32" s="1"/>
      <c r="AZ32" s="1"/>
      <c r="BA32" s="1"/>
      <c r="BB32" s="70"/>
      <c r="BC32" s="69"/>
      <c r="BD32">
        <v>27</v>
      </c>
      <c r="BE32">
        <v>50630</v>
      </c>
      <c r="BF32">
        <v>1432</v>
      </c>
      <c r="BG32">
        <v>0</v>
      </c>
      <c r="BI32" s="1" t="str">
        <f t="shared" si="5"/>
        <v/>
      </c>
      <c r="BJ32" s="1"/>
      <c r="BK32" s="1"/>
      <c r="BL32" s="1"/>
      <c r="BM32" s="70"/>
      <c r="BN32" s="69"/>
      <c r="BO32">
        <v>27</v>
      </c>
      <c r="BP32">
        <v>50574</v>
      </c>
      <c r="BQ32">
        <v>1428</v>
      </c>
      <c r="BR32">
        <v>0</v>
      </c>
      <c r="BT32" s="1" t="str">
        <f t="shared" si="6"/>
        <v/>
      </c>
      <c r="BU32" s="1"/>
      <c r="BV32" s="1"/>
      <c r="BW32" s="1"/>
      <c r="BX32" s="70"/>
      <c r="BY32" s="69"/>
      <c r="BZ32">
        <v>27</v>
      </c>
      <c r="CA32">
        <v>50578</v>
      </c>
      <c r="CB32">
        <v>1430</v>
      </c>
      <c r="CC32">
        <v>0</v>
      </c>
      <c r="CE32" s="1" t="str">
        <f t="shared" si="7"/>
        <v/>
      </c>
      <c r="CF32" s="1"/>
      <c r="CG32" s="1"/>
      <c r="CH32" s="1"/>
      <c r="CI32" s="70"/>
      <c r="CJ32" s="69"/>
      <c r="CK32">
        <v>27</v>
      </c>
      <c r="CL32">
        <v>50592</v>
      </c>
      <c r="CM32">
        <v>1432</v>
      </c>
      <c r="CN32">
        <v>0</v>
      </c>
      <c r="CP32" s="1" t="str">
        <f t="shared" si="8"/>
        <v/>
      </c>
      <c r="CQ32" s="1"/>
      <c r="CR32" s="1"/>
      <c r="CS32" s="1"/>
      <c r="CT32" s="70"/>
      <c r="CU32" s="69"/>
      <c r="CV32">
        <v>27</v>
      </c>
      <c r="CW32">
        <v>50592</v>
      </c>
      <c r="CX32">
        <v>1430</v>
      </c>
      <c r="CY32">
        <v>0</v>
      </c>
      <c r="DA32" s="1" t="str">
        <f t="shared" si="9"/>
        <v/>
      </c>
      <c r="DB32" s="1"/>
      <c r="DC32" s="1"/>
      <c r="DD32" s="1"/>
      <c r="DE32" s="70"/>
      <c r="DF32" s="69"/>
      <c r="DG32">
        <v>27</v>
      </c>
      <c r="DH32">
        <v>50576</v>
      </c>
      <c r="DI32">
        <v>1432</v>
      </c>
      <c r="DJ32">
        <v>0</v>
      </c>
      <c r="DL32" s="1" t="str">
        <f t="shared" si="10"/>
        <v/>
      </c>
      <c r="DM32" s="1"/>
      <c r="DN32" s="1"/>
      <c r="DO32" s="1"/>
      <c r="DP32" s="70"/>
      <c r="DQ32" s="69"/>
      <c r="DR32">
        <v>27</v>
      </c>
      <c r="DS32">
        <v>50586</v>
      </c>
      <c r="DT32">
        <v>1432</v>
      </c>
      <c r="DU32">
        <v>0</v>
      </c>
      <c r="DW32" s="1" t="str">
        <f t="shared" si="11"/>
        <v/>
      </c>
      <c r="DX32" s="1"/>
      <c r="DY32" s="1"/>
      <c r="DZ32" s="1"/>
      <c r="EA32" s="70"/>
      <c r="EB32" s="69"/>
      <c r="EC32">
        <v>27</v>
      </c>
      <c r="ED32">
        <v>50610</v>
      </c>
      <c r="EE32">
        <v>1424</v>
      </c>
      <c r="EF32">
        <v>0</v>
      </c>
      <c r="EH32" s="1" t="str">
        <f t="shared" si="12"/>
        <v/>
      </c>
      <c r="EI32" s="1"/>
      <c r="EJ32" s="1"/>
      <c r="EK32" s="1"/>
      <c r="EL32" s="70"/>
      <c r="EM32" s="69"/>
      <c r="EN32">
        <v>27</v>
      </c>
      <c r="EO32">
        <v>50626</v>
      </c>
      <c r="EP32">
        <v>1434</v>
      </c>
      <c r="EQ32">
        <v>0</v>
      </c>
      <c r="ES32" s="1" t="str">
        <f t="shared" si="13"/>
        <v/>
      </c>
      <c r="ET32" s="1"/>
      <c r="EU32" s="1"/>
      <c r="EV32" s="1"/>
      <c r="EW32" s="70"/>
      <c r="EX32" s="69"/>
      <c r="EY32">
        <v>27</v>
      </c>
      <c r="EZ32">
        <v>50628</v>
      </c>
      <c r="FA32">
        <v>1424</v>
      </c>
      <c r="FB32">
        <v>0</v>
      </c>
      <c r="FD32" s="1" t="str">
        <f t="shared" si="14"/>
        <v/>
      </c>
      <c r="FE32" s="1"/>
      <c r="FF32" s="1"/>
      <c r="FG32" s="1"/>
      <c r="FH32" s="70"/>
      <c r="FI32" s="69"/>
      <c r="FJ32">
        <v>27</v>
      </c>
      <c r="FK32">
        <v>50586</v>
      </c>
      <c r="FL32">
        <v>1428</v>
      </c>
      <c r="FM32">
        <v>0</v>
      </c>
      <c r="FO32" s="1" t="str">
        <f t="shared" si="15"/>
        <v/>
      </c>
      <c r="FP32" s="1"/>
      <c r="FQ32" s="1"/>
      <c r="FR32" s="1"/>
      <c r="FS32" s="70"/>
      <c r="FT32" s="69"/>
      <c r="FU32">
        <v>27</v>
      </c>
      <c r="FV32">
        <v>48508</v>
      </c>
      <c r="FW32">
        <v>1432</v>
      </c>
      <c r="FX32">
        <v>0</v>
      </c>
      <c r="FZ32" s="1" t="str">
        <f t="shared" si="16"/>
        <v/>
      </c>
      <c r="GA32" s="1"/>
      <c r="GB32" s="1"/>
      <c r="GC32" s="1"/>
      <c r="GD32" s="70"/>
      <c r="GE32" s="69"/>
      <c r="GF32">
        <v>27</v>
      </c>
      <c r="GG32">
        <v>48526</v>
      </c>
      <c r="GH32">
        <v>1426</v>
      </c>
      <c r="GI32">
        <v>0</v>
      </c>
      <c r="GK32" s="1" t="str">
        <f t="shared" si="17"/>
        <v/>
      </c>
      <c r="GL32" s="1"/>
      <c r="GM32" s="1"/>
      <c r="GN32" s="1"/>
      <c r="GO32" s="70"/>
      <c r="GP32" s="69"/>
      <c r="GQ32">
        <v>27</v>
      </c>
      <c r="GR32">
        <v>46488</v>
      </c>
      <c r="GS32">
        <v>1426</v>
      </c>
      <c r="GT32">
        <v>0</v>
      </c>
      <c r="GV32" s="1" t="str">
        <f t="shared" si="18"/>
        <v/>
      </c>
      <c r="GW32" s="1"/>
      <c r="GX32" s="1"/>
      <c r="GY32" s="1"/>
      <c r="GZ32" s="70"/>
      <c r="HA32" s="69"/>
      <c r="HB32">
        <v>27</v>
      </c>
      <c r="HC32">
        <v>50558</v>
      </c>
      <c r="HD32">
        <v>1432</v>
      </c>
      <c r="HE32">
        <v>0</v>
      </c>
      <c r="HG32" s="1" t="str">
        <f t="shared" si="19"/>
        <v/>
      </c>
      <c r="HH32" s="1"/>
      <c r="HI32" s="1"/>
      <c r="HJ32" s="1"/>
      <c r="HK32" s="70"/>
      <c r="HL32" s="69"/>
      <c r="HM32">
        <v>27</v>
      </c>
      <c r="HN32">
        <v>48518</v>
      </c>
      <c r="HO32">
        <v>1434</v>
      </c>
      <c r="HP32">
        <v>0</v>
      </c>
      <c r="HR32" s="1" t="str">
        <f t="shared" si="20"/>
        <v/>
      </c>
      <c r="HS32" s="1"/>
      <c r="HT32" s="1"/>
      <c r="HU32" s="1"/>
      <c r="HV32" s="70"/>
      <c r="HW32" s="69"/>
      <c r="HX32">
        <v>27</v>
      </c>
      <c r="HY32">
        <v>46524</v>
      </c>
      <c r="HZ32">
        <v>1442</v>
      </c>
      <c r="IA32">
        <v>0</v>
      </c>
      <c r="IC32" s="1" t="str">
        <f t="shared" si="21"/>
        <v/>
      </c>
      <c r="ID32" s="1"/>
      <c r="IE32" s="1"/>
      <c r="IF32" s="1"/>
      <c r="IG32" s="70"/>
      <c r="IH32" s="69"/>
      <c r="II32">
        <v>27</v>
      </c>
      <c r="IJ32">
        <v>46406</v>
      </c>
      <c r="IK32">
        <v>3474</v>
      </c>
      <c r="IL32">
        <v>0</v>
      </c>
      <c r="IN32" s="1" t="str">
        <f t="shared" si="22"/>
        <v/>
      </c>
      <c r="IO32" s="1"/>
      <c r="IP32" s="1"/>
      <c r="IQ32" s="1"/>
      <c r="IR32" s="70"/>
      <c r="IS32" s="69"/>
      <c r="IT32">
        <v>27</v>
      </c>
      <c r="IU32">
        <v>52530</v>
      </c>
      <c r="IV32">
        <v>1434</v>
      </c>
      <c r="IW32">
        <v>0</v>
      </c>
      <c r="IY32" s="1" t="str">
        <f t="shared" si="23"/>
        <v/>
      </c>
      <c r="IZ32" s="1"/>
      <c r="JA32" s="1"/>
      <c r="JB32" s="1"/>
      <c r="JC32" s="70"/>
      <c r="JD32" s="69"/>
      <c r="JE32">
        <v>27</v>
      </c>
      <c r="JF32">
        <v>46474</v>
      </c>
      <c r="JG32">
        <v>3442</v>
      </c>
      <c r="JH32">
        <v>0</v>
      </c>
      <c r="JJ32" s="1" t="str">
        <f t="shared" si="24"/>
        <v/>
      </c>
      <c r="JK32" s="1"/>
      <c r="JL32" s="1"/>
      <c r="JM32" s="1"/>
      <c r="JN32" s="70"/>
      <c r="JO32" s="69"/>
      <c r="JP32">
        <v>27</v>
      </c>
      <c r="JQ32">
        <v>44474</v>
      </c>
      <c r="JR32">
        <v>3448</v>
      </c>
      <c r="JS32">
        <v>0</v>
      </c>
      <c r="JU32" s="1" t="str">
        <f t="shared" si="25"/>
        <v/>
      </c>
      <c r="JV32" s="1"/>
      <c r="JW32" s="1"/>
      <c r="JX32" s="1"/>
      <c r="JY32" s="70"/>
      <c r="JZ32" s="69"/>
      <c r="KA32">
        <v>27</v>
      </c>
      <c r="KB32">
        <v>46550</v>
      </c>
      <c r="KC32">
        <v>1432</v>
      </c>
      <c r="KD32">
        <v>0</v>
      </c>
      <c r="KF32" s="1" t="str">
        <f t="shared" si="26"/>
        <v/>
      </c>
      <c r="KG32" s="1"/>
      <c r="KH32" s="1"/>
      <c r="KI32" s="1"/>
      <c r="KJ32" s="70"/>
      <c r="KK32" s="69"/>
      <c r="KL32">
        <v>27</v>
      </c>
      <c r="KM32">
        <v>44536</v>
      </c>
      <c r="KN32">
        <v>1432</v>
      </c>
      <c r="KO32">
        <v>0</v>
      </c>
      <c r="KQ32" s="1" t="str">
        <f t="shared" si="27"/>
        <v/>
      </c>
      <c r="KR32" s="1"/>
      <c r="KS32" s="1"/>
      <c r="KT32" s="1"/>
      <c r="KU32" s="70"/>
      <c r="KV32" s="69"/>
      <c r="KW32">
        <v>27</v>
      </c>
      <c r="KX32">
        <v>48510</v>
      </c>
      <c r="KY32">
        <v>3442</v>
      </c>
      <c r="KZ32">
        <v>0</v>
      </c>
      <c r="LB32" s="1" t="str">
        <f t="shared" si="28"/>
        <v/>
      </c>
      <c r="LC32" s="1"/>
      <c r="LD32" s="1"/>
      <c r="LE32" s="1"/>
      <c r="LF32" s="70"/>
      <c r="LG32" s="69"/>
      <c r="LH32">
        <v>27</v>
      </c>
      <c r="LI32">
        <v>46466</v>
      </c>
      <c r="LJ32">
        <v>3438</v>
      </c>
      <c r="LK32">
        <v>0</v>
      </c>
      <c r="LM32" s="1" t="str">
        <f t="shared" si="29"/>
        <v/>
      </c>
      <c r="LN32" s="1"/>
      <c r="LO32" s="1"/>
      <c r="LP32" s="1"/>
      <c r="LQ32" s="70"/>
      <c r="LR32" s="69"/>
      <c r="LS32">
        <v>27</v>
      </c>
      <c r="LT32">
        <v>48516</v>
      </c>
      <c r="LU32">
        <v>1432</v>
      </c>
      <c r="LV32">
        <v>0</v>
      </c>
      <c r="LX32" s="1" t="str">
        <f t="shared" si="30"/>
        <v/>
      </c>
      <c r="LY32" s="1"/>
      <c r="LZ32" s="1"/>
      <c r="MA32" s="1"/>
      <c r="MB32" s="70"/>
      <c r="MC32" s="69"/>
      <c r="MD32">
        <v>27</v>
      </c>
      <c r="ME32">
        <v>46478</v>
      </c>
      <c r="MF32">
        <v>1426</v>
      </c>
      <c r="MG32">
        <v>0</v>
      </c>
      <c r="MI32" s="1" t="str">
        <f t="shared" si="31"/>
        <v/>
      </c>
      <c r="MJ32" s="1"/>
      <c r="MK32" s="1"/>
      <c r="ML32" s="1"/>
      <c r="MM32" s="70"/>
      <c r="MN32" s="69"/>
    </row>
    <row r="33" spans="1:352" customFormat="1" x14ac:dyDescent="0.2">
      <c r="A33">
        <v>28</v>
      </c>
      <c r="B33">
        <v>52024</v>
      </c>
      <c r="C33">
        <v>504</v>
      </c>
      <c r="D33">
        <v>1</v>
      </c>
      <c r="F33" s="1" t="str">
        <f t="shared" si="0"/>
        <v>1</v>
      </c>
      <c r="G33" s="1"/>
      <c r="H33" s="1"/>
      <c r="I33" s="1"/>
      <c r="J33" s="70"/>
      <c r="K33" s="69"/>
      <c r="L33">
        <v>28</v>
      </c>
      <c r="M33">
        <v>51998</v>
      </c>
      <c r="N33">
        <v>510</v>
      </c>
      <c r="O33">
        <v>1</v>
      </c>
      <c r="Q33" s="1" t="str">
        <f t="shared" si="1"/>
        <v>1</v>
      </c>
      <c r="R33" s="1"/>
      <c r="S33" s="1"/>
      <c r="T33" s="1"/>
      <c r="U33" s="70"/>
      <c r="V33" s="69"/>
      <c r="W33">
        <v>28</v>
      </c>
      <c r="X33">
        <v>52008</v>
      </c>
      <c r="Y33">
        <v>504</v>
      </c>
      <c r="Z33">
        <v>1</v>
      </c>
      <c r="AB33" s="1" t="str">
        <f t="shared" si="2"/>
        <v>1</v>
      </c>
      <c r="AC33" s="1"/>
      <c r="AD33" s="1"/>
      <c r="AE33" s="1"/>
      <c r="AF33" s="70"/>
      <c r="AG33" s="69"/>
      <c r="AH33">
        <v>28</v>
      </c>
      <c r="AI33">
        <v>51998</v>
      </c>
      <c r="AJ33">
        <v>510</v>
      </c>
      <c r="AK33">
        <v>1</v>
      </c>
      <c r="AM33" s="1" t="str">
        <f t="shared" si="3"/>
        <v>1</v>
      </c>
      <c r="AN33" s="1"/>
      <c r="AO33" s="1"/>
      <c r="AP33" s="1"/>
      <c r="AQ33" s="70"/>
      <c r="AR33" s="69"/>
      <c r="AS33">
        <v>28</v>
      </c>
      <c r="AT33">
        <v>52030</v>
      </c>
      <c r="AU33">
        <v>500</v>
      </c>
      <c r="AV33">
        <v>1</v>
      </c>
      <c r="AX33" s="1" t="str">
        <f t="shared" si="4"/>
        <v>1</v>
      </c>
      <c r="AY33" s="1"/>
      <c r="AZ33" s="1"/>
      <c r="BA33" s="1"/>
      <c r="BB33" s="70"/>
      <c r="BC33" s="69"/>
      <c r="BD33">
        <v>28</v>
      </c>
      <c r="BE33">
        <v>52062</v>
      </c>
      <c r="BF33">
        <v>518</v>
      </c>
      <c r="BG33">
        <v>1</v>
      </c>
      <c r="BI33" s="1" t="str">
        <f t="shared" si="5"/>
        <v>1</v>
      </c>
      <c r="BJ33" s="1"/>
      <c r="BK33" s="1"/>
      <c r="BL33" s="1"/>
      <c r="BM33" s="70"/>
      <c r="BN33" s="69"/>
      <c r="BO33">
        <v>28</v>
      </c>
      <c r="BP33">
        <v>52002</v>
      </c>
      <c r="BQ33">
        <v>508</v>
      </c>
      <c r="BR33">
        <v>1</v>
      </c>
      <c r="BT33" s="1" t="str">
        <f t="shared" si="6"/>
        <v>1</v>
      </c>
      <c r="BU33" s="1"/>
      <c r="BV33" s="1"/>
      <c r="BW33" s="1"/>
      <c r="BX33" s="70"/>
      <c r="BY33" s="69"/>
      <c r="BZ33">
        <v>28</v>
      </c>
      <c r="CA33">
        <v>52008</v>
      </c>
      <c r="CB33">
        <v>506</v>
      </c>
      <c r="CC33">
        <v>1</v>
      </c>
      <c r="CE33" s="1" t="str">
        <f t="shared" si="7"/>
        <v>1</v>
      </c>
      <c r="CF33" s="1"/>
      <c r="CG33" s="1"/>
      <c r="CH33" s="1"/>
      <c r="CI33" s="70"/>
      <c r="CJ33" s="69"/>
      <c r="CK33">
        <v>28</v>
      </c>
      <c r="CL33">
        <v>52024</v>
      </c>
      <c r="CM33">
        <v>514</v>
      </c>
      <c r="CN33">
        <v>1</v>
      </c>
      <c r="CP33" s="1" t="str">
        <f t="shared" si="8"/>
        <v>1</v>
      </c>
      <c r="CQ33" s="1"/>
      <c r="CR33" s="1"/>
      <c r="CS33" s="1"/>
      <c r="CT33" s="70"/>
      <c r="CU33" s="69"/>
      <c r="CV33">
        <v>28</v>
      </c>
      <c r="CW33">
        <v>52022</v>
      </c>
      <c r="CX33">
        <v>510</v>
      </c>
      <c r="CY33">
        <v>1</v>
      </c>
      <c r="DA33" s="1" t="str">
        <f t="shared" si="9"/>
        <v>1</v>
      </c>
      <c r="DB33" s="1"/>
      <c r="DC33" s="1"/>
      <c r="DD33" s="1"/>
      <c r="DE33" s="70"/>
      <c r="DF33" s="69"/>
      <c r="DG33">
        <v>28</v>
      </c>
      <c r="DH33">
        <v>52008</v>
      </c>
      <c r="DI33">
        <v>504</v>
      </c>
      <c r="DJ33">
        <v>1</v>
      </c>
      <c r="DL33" s="1" t="str">
        <f t="shared" si="10"/>
        <v>1</v>
      </c>
      <c r="DM33" s="1"/>
      <c r="DN33" s="1"/>
      <c r="DO33" s="1"/>
      <c r="DP33" s="70"/>
      <c r="DQ33" s="69"/>
      <c r="DR33">
        <v>28</v>
      </c>
      <c r="DS33">
        <v>52018</v>
      </c>
      <c r="DT33">
        <v>512</v>
      </c>
      <c r="DU33">
        <v>1</v>
      </c>
      <c r="DW33" s="1" t="str">
        <f t="shared" si="11"/>
        <v>1</v>
      </c>
      <c r="DX33" s="1"/>
      <c r="DY33" s="1"/>
      <c r="DZ33" s="1"/>
      <c r="EA33" s="70"/>
      <c r="EB33" s="69"/>
      <c r="EC33">
        <v>28</v>
      </c>
      <c r="ED33">
        <v>52034</v>
      </c>
      <c r="EE33">
        <v>520</v>
      </c>
      <c r="EF33">
        <v>1</v>
      </c>
      <c r="EH33" s="1" t="str">
        <f t="shared" si="12"/>
        <v>1</v>
      </c>
      <c r="EI33" s="1"/>
      <c r="EJ33" s="1"/>
      <c r="EK33" s="1"/>
      <c r="EL33" s="70"/>
      <c r="EM33" s="69"/>
      <c r="EN33">
        <v>28</v>
      </c>
      <c r="EO33">
        <v>52060</v>
      </c>
      <c r="EP33">
        <v>508</v>
      </c>
      <c r="EQ33">
        <v>1</v>
      </c>
      <c r="ES33" s="1" t="str">
        <f t="shared" si="13"/>
        <v>1</v>
      </c>
      <c r="ET33" s="1"/>
      <c r="EU33" s="1"/>
      <c r="EV33" s="1"/>
      <c r="EW33" s="70"/>
      <c r="EX33" s="69"/>
      <c r="EY33">
        <v>28</v>
      </c>
      <c r="EZ33">
        <v>52052</v>
      </c>
      <c r="FA33">
        <v>514</v>
      </c>
      <c r="FB33">
        <v>1</v>
      </c>
      <c r="FD33" s="1" t="str">
        <f t="shared" si="14"/>
        <v>1</v>
      </c>
      <c r="FE33" s="1"/>
      <c r="FF33" s="1"/>
      <c r="FG33" s="1"/>
      <c r="FH33" s="70"/>
      <c r="FI33" s="69"/>
      <c r="FJ33">
        <v>28</v>
      </c>
      <c r="FK33">
        <v>52014</v>
      </c>
      <c r="FL33">
        <v>516</v>
      </c>
      <c r="FM33">
        <v>1</v>
      </c>
      <c r="FO33" s="1" t="str">
        <f t="shared" si="15"/>
        <v>1</v>
      </c>
      <c r="FP33" s="1"/>
      <c r="FQ33" s="1"/>
      <c r="FR33" s="1"/>
      <c r="FS33" s="70"/>
      <c r="FT33" s="69"/>
      <c r="FU33">
        <v>28</v>
      </c>
      <c r="FV33">
        <v>49940</v>
      </c>
      <c r="FW33">
        <v>506</v>
      </c>
      <c r="FX33">
        <v>1</v>
      </c>
      <c r="FZ33" s="1" t="str">
        <f t="shared" si="16"/>
        <v>1</v>
      </c>
      <c r="GA33" s="1"/>
      <c r="GB33" s="1"/>
      <c r="GC33" s="1"/>
      <c r="GD33" s="70"/>
      <c r="GE33" s="69"/>
      <c r="GF33">
        <v>28</v>
      </c>
      <c r="GG33">
        <v>49952</v>
      </c>
      <c r="GH33">
        <v>520</v>
      </c>
      <c r="GI33">
        <v>1</v>
      </c>
      <c r="GK33" s="1" t="str">
        <f t="shared" si="17"/>
        <v>1</v>
      </c>
      <c r="GL33" s="1"/>
      <c r="GM33" s="1"/>
      <c r="GN33" s="1"/>
      <c r="GO33" s="70"/>
      <c r="GP33" s="69"/>
      <c r="GQ33">
        <v>28</v>
      </c>
      <c r="GR33">
        <v>47914</v>
      </c>
      <c r="GS33">
        <v>518</v>
      </c>
      <c r="GT33">
        <v>1</v>
      </c>
      <c r="GV33" s="1" t="str">
        <f t="shared" si="18"/>
        <v>1</v>
      </c>
      <c r="GW33" s="1"/>
      <c r="GX33" s="1"/>
      <c r="GY33" s="1"/>
      <c r="GZ33" s="70"/>
      <c r="HA33" s="69"/>
      <c r="HB33">
        <v>28</v>
      </c>
      <c r="HC33">
        <v>51990</v>
      </c>
      <c r="HD33">
        <v>508</v>
      </c>
      <c r="HE33">
        <v>1</v>
      </c>
      <c r="HG33" s="1" t="str">
        <f t="shared" si="19"/>
        <v>1</v>
      </c>
      <c r="HH33" s="1"/>
      <c r="HI33" s="1"/>
      <c r="HJ33" s="1"/>
      <c r="HK33" s="70"/>
      <c r="HL33" s="69"/>
      <c r="HM33">
        <v>28</v>
      </c>
      <c r="HN33">
        <v>49952</v>
      </c>
      <c r="HO33">
        <v>508</v>
      </c>
      <c r="HP33">
        <v>1</v>
      </c>
      <c r="HR33" s="1" t="str">
        <f t="shared" si="20"/>
        <v>1</v>
      </c>
      <c r="HS33" s="1"/>
      <c r="HT33" s="1"/>
      <c r="HU33" s="1"/>
      <c r="HV33" s="70"/>
      <c r="HW33" s="69"/>
      <c r="HX33">
        <v>28</v>
      </c>
      <c r="HY33">
        <v>47966</v>
      </c>
      <c r="HZ33">
        <v>516</v>
      </c>
      <c r="IA33">
        <v>1</v>
      </c>
      <c r="IC33" s="1" t="str">
        <f t="shared" si="21"/>
        <v>1</v>
      </c>
      <c r="ID33" s="1"/>
      <c r="IE33" s="1"/>
      <c r="IF33" s="1"/>
      <c r="IG33" s="70"/>
      <c r="IH33" s="69"/>
      <c r="II33">
        <v>28</v>
      </c>
      <c r="IJ33">
        <v>49880</v>
      </c>
      <c r="IK33">
        <v>496</v>
      </c>
      <c r="IL33">
        <v>1</v>
      </c>
      <c r="IN33" s="1" t="str">
        <f t="shared" si="22"/>
        <v>0</v>
      </c>
      <c r="IO33" s="1"/>
      <c r="IP33" s="1"/>
      <c r="IQ33" s="1"/>
      <c r="IR33" s="70"/>
      <c r="IS33" s="69"/>
      <c r="IT33">
        <v>28</v>
      </c>
      <c r="IU33">
        <v>53964</v>
      </c>
      <c r="IV33">
        <v>500</v>
      </c>
      <c r="IW33">
        <v>1</v>
      </c>
      <c r="IY33" s="1" t="str">
        <f t="shared" si="23"/>
        <v>0</v>
      </c>
      <c r="IZ33" s="1"/>
      <c r="JA33" s="1"/>
      <c r="JB33" s="1"/>
      <c r="JC33" s="70"/>
      <c r="JD33" s="69"/>
      <c r="JE33">
        <v>28</v>
      </c>
      <c r="JF33">
        <v>49916</v>
      </c>
      <c r="JG33">
        <v>524</v>
      </c>
      <c r="JH33">
        <v>1</v>
      </c>
      <c r="JJ33" s="1" t="str">
        <f t="shared" si="24"/>
        <v>1</v>
      </c>
      <c r="JK33" s="1"/>
      <c r="JL33" s="1"/>
      <c r="JM33" s="1"/>
      <c r="JN33" s="70"/>
      <c r="JO33" s="69"/>
      <c r="JP33">
        <v>28</v>
      </c>
      <c r="JQ33">
        <v>47922</v>
      </c>
      <c r="JR33">
        <v>518</v>
      </c>
      <c r="JS33">
        <v>1</v>
      </c>
      <c r="JU33" s="1" t="str">
        <f t="shared" si="25"/>
        <v>1</v>
      </c>
      <c r="JV33" s="1"/>
      <c r="JW33" s="1"/>
      <c r="JX33" s="1"/>
      <c r="JY33" s="70"/>
      <c r="JZ33" s="69"/>
      <c r="KA33">
        <v>28</v>
      </c>
      <c r="KB33">
        <v>47982</v>
      </c>
      <c r="KC33">
        <v>520</v>
      </c>
      <c r="KD33">
        <v>1</v>
      </c>
      <c r="KF33" s="1" t="str">
        <f t="shared" si="26"/>
        <v>1</v>
      </c>
      <c r="KG33" s="1"/>
      <c r="KH33" s="1"/>
      <c r="KI33" s="1"/>
      <c r="KJ33" s="70"/>
      <c r="KK33" s="69"/>
      <c r="KL33">
        <v>28</v>
      </c>
      <c r="KM33">
        <v>45968</v>
      </c>
      <c r="KN33">
        <v>524</v>
      </c>
      <c r="KO33">
        <v>1</v>
      </c>
      <c r="KQ33" s="1" t="str">
        <f t="shared" si="27"/>
        <v>1</v>
      </c>
      <c r="KR33" s="1"/>
      <c r="KS33" s="1"/>
      <c r="KT33" s="1"/>
      <c r="KU33" s="70"/>
      <c r="KV33" s="69"/>
      <c r="KW33">
        <v>28</v>
      </c>
      <c r="KX33">
        <v>51952</v>
      </c>
      <c r="KY33">
        <v>516</v>
      </c>
      <c r="KZ33">
        <v>1</v>
      </c>
      <c r="LB33" s="1" t="str">
        <f t="shared" si="28"/>
        <v>0</v>
      </c>
      <c r="LC33" s="1"/>
      <c r="LD33" s="1"/>
      <c r="LE33" s="1"/>
      <c r="LF33" s="70"/>
      <c r="LG33" s="69"/>
      <c r="LH33">
        <v>28</v>
      </c>
      <c r="LI33">
        <v>49904</v>
      </c>
      <c r="LJ33">
        <v>516</v>
      </c>
      <c r="LK33">
        <v>1</v>
      </c>
      <c r="LM33" s="1" t="str">
        <f t="shared" si="29"/>
        <v>0</v>
      </c>
      <c r="LN33" s="1"/>
      <c r="LO33" s="1"/>
      <c r="LP33" s="1"/>
      <c r="LQ33" s="70"/>
      <c r="LR33" s="69"/>
      <c r="LS33">
        <v>28</v>
      </c>
      <c r="LT33">
        <v>49948</v>
      </c>
      <c r="LU33">
        <v>516</v>
      </c>
      <c r="LV33">
        <v>1</v>
      </c>
      <c r="LX33" s="1" t="str">
        <f t="shared" si="30"/>
        <v>0</v>
      </c>
      <c r="LY33" s="1"/>
      <c r="LZ33" s="1"/>
      <c r="MA33" s="1"/>
      <c r="MB33" s="70"/>
      <c r="MC33" s="69"/>
      <c r="MD33">
        <v>28</v>
      </c>
      <c r="ME33">
        <v>47904</v>
      </c>
      <c r="MF33">
        <v>522</v>
      </c>
      <c r="MG33">
        <v>1</v>
      </c>
      <c r="MI33" s="1" t="str">
        <f t="shared" si="31"/>
        <v>0</v>
      </c>
      <c r="MJ33" s="1"/>
      <c r="MK33" s="1"/>
      <c r="ML33" s="1"/>
      <c r="MM33" s="70"/>
      <c r="MN33" s="69"/>
    </row>
    <row r="34" spans="1:352" customFormat="1" x14ac:dyDescent="0.2">
      <c r="A34">
        <v>29</v>
      </c>
      <c r="B34">
        <v>52528</v>
      </c>
      <c r="C34">
        <v>3482</v>
      </c>
      <c r="D34">
        <v>0</v>
      </c>
      <c r="F34" s="1" t="str">
        <f t="shared" si="0"/>
        <v/>
      </c>
      <c r="G34" s="1"/>
      <c r="H34" s="1"/>
      <c r="I34" s="1"/>
      <c r="J34" s="70"/>
      <c r="K34" s="69"/>
      <c r="L34">
        <v>29</v>
      </c>
      <c r="M34">
        <v>52508</v>
      </c>
      <c r="N34">
        <v>3476</v>
      </c>
      <c r="O34">
        <v>0</v>
      </c>
      <c r="Q34" s="1" t="str">
        <f t="shared" si="1"/>
        <v/>
      </c>
      <c r="R34" s="1"/>
      <c r="S34" s="1"/>
      <c r="T34" s="1"/>
      <c r="U34" s="70"/>
      <c r="V34" s="69"/>
      <c r="W34">
        <v>29</v>
      </c>
      <c r="X34">
        <v>52512</v>
      </c>
      <c r="Y34">
        <v>3480</v>
      </c>
      <c r="Z34">
        <v>0</v>
      </c>
      <c r="AB34" s="1" t="str">
        <f t="shared" si="2"/>
        <v/>
      </c>
      <c r="AC34" s="1"/>
      <c r="AD34" s="1"/>
      <c r="AE34" s="1"/>
      <c r="AF34" s="70"/>
      <c r="AG34" s="69"/>
      <c r="AH34">
        <v>29</v>
      </c>
      <c r="AI34">
        <v>52508</v>
      </c>
      <c r="AJ34">
        <v>3478</v>
      </c>
      <c r="AK34">
        <v>0</v>
      </c>
      <c r="AM34" s="1" t="str">
        <f t="shared" si="3"/>
        <v/>
      </c>
      <c r="AN34" s="1"/>
      <c r="AO34" s="1"/>
      <c r="AP34" s="1"/>
      <c r="AQ34" s="70"/>
      <c r="AR34" s="69"/>
      <c r="AS34">
        <v>29</v>
      </c>
      <c r="AT34">
        <v>52530</v>
      </c>
      <c r="AU34">
        <v>3486</v>
      </c>
      <c r="AV34">
        <v>0</v>
      </c>
      <c r="AX34" s="1" t="str">
        <f t="shared" si="4"/>
        <v/>
      </c>
      <c r="AY34" s="1"/>
      <c r="AZ34" s="1"/>
      <c r="BA34" s="1"/>
      <c r="BB34" s="70"/>
      <c r="BC34" s="69"/>
      <c r="BD34">
        <v>29</v>
      </c>
      <c r="BE34">
        <v>52580</v>
      </c>
      <c r="BF34">
        <v>3474</v>
      </c>
      <c r="BG34">
        <v>0</v>
      </c>
      <c r="BI34" s="1" t="str">
        <f t="shared" si="5"/>
        <v/>
      </c>
      <c r="BJ34" s="1"/>
      <c r="BK34" s="1"/>
      <c r="BL34" s="1"/>
      <c r="BM34" s="70"/>
      <c r="BN34" s="69"/>
      <c r="BO34">
        <v>29</v>
      </c>
      <c r="BP34">
        <v>52510</v>
      </c>
      <c r="BQ34">
        <v>3476</v>
      </c>
      <c r="BR34">
        <v>0</v>
      </c>
      <c r="BT34" s="1" t="str">
        <f t="shared" si="6"/>
        <v/>
      </c>
      <c r="BU34" s="1"/>
      <c r="BV34" s="1"/>
      <c r="BW34" s="1"/>
      <c r="BX34" s="70"/>
      <c r="BY34" s="69"/>
      <c r="BZ34">
        <v>29</v>
      </c>
      <c r="CA34">
        <v>52514</v>
      </c>
      <c r="CB34">
        <v>3476</v>
      </c>
      <c r="CC34">
        <v>0</v>
      </c>
      <c r="CE34" s="1" t="str">
        <f t="shared" si="7"/>
        <v/>
      </c>
      <c r="CF34" s="1"/>
      <c r="CG34" s="1"/>
      <c r="CH34" s="1"/>
      <c r="CI34" s="70"/>
      <c r="CJ34" s="69"/>
      <c r="CK34">
        <v>29</v>
      </c>
      <c r="CL34">
        <v>52538</v>
      </c>
      <c r="CM34">
        <v>3470</v>
      </c>
      <c r="CN34">
        <v>0</v>
      </c>
      <c r="CP34" s="1" t="str">
        <f t="shared" si="8"/>
        <v/>
      </c>
      <c r="CQ34" s="1"/>
      <c r="CR34" s="1"/>
      <c r="CS34" s="1"/>
      <c r="CT34" s="70"/>
      <c r="CU34" s="69"/>
      <c r="CV34">
        <v>29</v>
      </c>
      <c r="CW34">
        <v>52532</v>
      </c>
      <c r="CX34">
        <v>3478</v>
      </c>
      <c r="CY34">
        <v>0</v>
      </c>
      <c r="DA34" s="1" t="str">
        <f t="shared" si="9"/>
        <v/>
      </c>
      <c r="DB34" s="1"/>
      <c r="DC34" s="1"/>
      <c r="DD34" s="1"/>
      <c r="DE34" s="70"/>
      <c r="DF34" s="69"/>
      <c r="DG34">
        <v>29</v>
      </c>
      <c r="DH34">
        <v>52512</v>
      </c>
      <c r="DI34">
        <v>3480</v>
      </c>
      <c r="DJ34">
        <v>0</v>
      </c>
      <c r="DL34" s="1" t="str">
        <f t="shared" si="10"/>
        <v/>
      </c>
      <c r="DM34" s="1"/>
      <c r="DN34" s="1"/>
      <c r="DO34" s="1"/>
      <c r="DP34" s="70"/>
      <c r="DQ34" s="69"/>
      <c r="DR34">
        <v>29</v>
      </c>
      <c r="DS34">
        <v>52530</v>
      </c>
      <c r="DT34">
        <v>3476</v>
      </c>
      <c r="DU34">
        <v>0</v>
      </c>
      <c r="DW34" s="1" t="str">
        <f t="shared" si="11"/>
        <v/>
      </c>
      <c r="DX34" s="1"/>
      <c r="DY34" s="1"/>
      <c r="DZ34" s="1"/>
      <c r="EA34" s="70"/>
      <c r="EB34" s="69"/>
      <c r="EC34">
        <v>29</v>
      </c>
      <c r="ED34">
        <v>52554</v>
      </c>
      <c r="EE34">
        <v>3470</v>
      </c>
      <c r="EF34">
        <v>0</v>
      </c>
      <c r="EH34" s="1" t="str">
        <f t="shared" si="12"/>
        <v/>
      </c>
      <c r="EI34" s="1"/>
      <c r="EJ34" s="1"/>
      <c r="EK34" s="1"/>
      <c r="EL34" s="70"/>
      <c r="EM34" s="69"/>
      <c r="EN34">
        <v>29</v>
      </c>
      <c r="EO34">
        <v>52568</v>
      </c>
      <c r="EP34">
        <v>3482</v>
      </c>
      <c r="EQ34">
        <v>0</v>
      </c>
      <c r="ES34" s="1" t="str">
        <f t="shared" si="13"/>
        <v/>
      </c>
      <c r="ET34" s="1"/>
      <c r="EU34" s="1"/>
      <c r="EV34" s="1"/>
      <c r="EW34" s="70"/>
      <c r="EX34" s="69"/>
      <c r="EY34">
        <v>29</v>
      </c>
      <c r="EZ34">
        <v>52566</v>
      </c>
      <c r="FA34">
        <v>3476</v>
      </c>
      <c r="FB34">
        <v>0</v>
      </c>
      <c r="FD34" s="1" t="str">
        <f t="shared" si="14"/>
        <v/>
      </c>
      <c r="FE34" s="1"/>
      <c r="FF34" s="1"/>
      <c r="FG34" s="1"/>
      <c r="FH34" s="70"/>
      <c r="FI34" s="69"/>
      <c r="FJ34">
        <v>29</v>
      </c>
      <c r="FK34">
        <v>52530</v>
      </c>
      <c r="FL34">
        <v>3468</v>
      </c>
      <c r="FM34">
        <v>0</v>
      </c>
      <c r="FO34" s="1" t="str">
        <f t="shared" si="15"/>
        <v/>
      </c>
      <c r="FP34" s="1"/>
      <c r="FQ34" s="1"/>
      <c r="FR34" s="1"/>
      <c r="FS34" s="70"/>
      <c r="FT34" s="69"/>
      <c r="FU34">
        <v>29</v>
      </c>
      <c r="FV34">
        <v>50446</v>
      </c>
      <c r="FW34">
        <v>3476</v>
      </c>
      <c r="FX34">
        <v>0</v>
      </c>
      <c r="FZ34" s="1" t="str">
        <f t="shared" si="16"/>
        <v/>
      </c>
      <c r="GA34" s="1"/>
      <c r="GB34" s="1"/>
      <c r="GC34" s="1"/>
      <c r="GD34" s="70"/>
      <c r="GE34" s="69"/>
      <c r="GF34">
        <v>29</v>
      </c>
      <c r="GG34">
        <v>50472</v>
      </c>
      <c r="GH34">
        <v>3462</v>
      </c>
      <c r="GI34">
        <v>0</v>
      </c>
      <c r="GK34" s="1" t="str">
        <f t="shared" si="17"/>
        <v/>
      </c>
      <c r="GL34" s="1"/>
      <c r="GM34" s="1"/>
      <c r="GN34" s="1"/>
      <c r="GO34" s="70"/>
      <c r="GP34" s="69"/>
      <c r="GQ34">
        <v>29</v>
      </c>
      <c r="GR34">
        <v>48432</v>
      </c>
      <c r="GS34">
        <v>3470</v>
      </c>
      <c r="GT34">
        <v>0</v>
      </c>
      <c r="GV34" s="1" t="str">
        <f t="shared" si="18"/>
        <v/>
      </c>
      <c r="GW34" s="1"/>
      <c r="GX34" s="1"/>
      <c r="GY34" s="1"/>
      <c r="GZ34" s="70"/>
      <c r="HA34" s="69"/>
      <c r="HB34">
        <v>29</v>
      </c>
      <c r="HC34">
        <v>52498</v>
      </c>
      <c r="HD34">
        <v>3476</v>
      </c>
      <c r="HE34">
        <v>0</v>
      </c>
      <c r="HG34" s="1" t="str">
        <f t="shared" si="19"/>
        <v/>
      </c>
      <c r="HH34" s="1"/>
      <c r="HI34" s="1"/>
      <c r="HJ34" s="1"/>
      <c r="HK34" s="70"/>
      <c r="HL34" s="69"/>
      <c r="HM34">
        <v>29</v>
      </c>
      <c r="HN34">
        <v>50460</v>
      </c>
      <c r="HO34">
        <v>3476</v>
      </c>
      <c r="HP34">
        <v>0</v>
      </c>
      <c r="HR34" s="1" t="str">
        <f t="shared" si="20"/>
        <v/>
      </c>
      <c r="HS34" s="1"/>
      <c r="HT34" s="1"/>
      <c r="HU34" s="1"/>
      <c r="HV34" s="70"/>
      <c r="HW34" s="69"/>
      <c r="HX34">
        <v>29</v>
      </c>
      <c r="HY34">
        <v>48482</v>
      </c>
      <c r="HZ34">
        <v>3446</v>
      </c>
      <c r="IA34">
        <v>0</v>
      </c>
      <c r="IC34" s="1" t="str">
        <f t="shared" si="21"/>
        <v/>
      </c>
      <c r="ID34" s="1"/>
      <c r="IE34" s="1"/>
      <c r="IF34" s="1"/>
      <c r="IG34" s="70"/>
      <c r="IH34" s="69"/>
      <c r="II34">
        <v>29</v>
      </c>
      <c r="IJ34">
        <v>50376</v>
      </c>
      <c r="IK34">
        <v>1434</v>
      </c>
      <c r="IL34">
        <v>0</v>
      </c>
      <c r="IN34" s="1" t="str">
        <f t="shared" si="22"/>
        <v/>
      </c>
      <c r="IO34" s="1"/>
      <c r="IP34" s="1"/>
      <c r="IQ34" s="1"/>
      <c r="IR34" s="70"/>
      <c r="IS34" s="69"/>
      <c r="IT34">
        <v>29</v>
      </c>
      <c r="IU34">
        <v>54464</v>
      </c>
      <c r="IV34">
        <v>1434</v>
      </c>
      <c r="IW34">
        <v>0</v>
      </c>
      <c r="IY34" s="1" t="str">
        <f t="shared" si="23"/>
        <v/>
      </c>
      <c r="IZ34" s="1"/>
      <c r="JA34" s="1"/>
      <c r="JB34" s="1"/>
      <c r="JC34" s="70"/>
      <c r="JD34" s="69"/>
      <c r="JE34">
        <v>29</v>
      </c>
      <c r="JF34">
        <v>50440</v>
      </c>
      <c r="JG34">
        <v>3442</v>
      </c>
      <c r="JH34">
        <v>0</v>
      </c>
      <c r="JJ34" s="1" t="str">
        <f t="shared" si="24"/>
        <v/>
      </c>
      <c r="JK34" s="1"/>
      <c r="JL34" s="1"/>
      <c r="JM34" s="1"/>
      <c r="JN34" s="70"/>
      <c r="JO34" s="69"/>
      <c r="JP34">
        <v>29</v>
      </c>
      <c r="JQ34">
        <v>48440</v>
      </c>
      <c r="JR34">
        <v>3448</v>
      </c>
      <c r="JS34">
        <v>0</v>
      </c>
      <c r="JU34" s="1" t="str">
        <f t="shared" si="25"/>
        <v/>
      </c>
      <c r="JV34" s="1"/>
      <c r="JW34" s="1"/>
      <c r="JX34" s="1"/>
      <c r="JY34" s="70"/>
      <c r="JZ34" s="69"/>
      <c r="KA34">
        <v>29</v>
      </c>
      <c r="KB34">
        <v>48502</v>
      </c>
      <c r="KC34">
        <v>3450</v>
      </c>
      <c r="KD34">
        <v>0</v>
      </c>
      <c r="KF34" s="1" t="str">
        <f t="shared" si="26"/>
        <v/>
      </c>
      <c r="KG34" s="1"/>
      <c r="KH34" s="1"/>
      <c r="KI34" s="1"/>
      <c r="KJ34" s="70"/>
      <c r="KK34" s="69"/>
      <c r="KL34">
        <v>29</v>
      </c>
      <c r="KM34">
        <v>46492</v>
      </c>
      <c r="KN34">
        <v>3444</v>
      </c>
      <c r="KO34">
        <v>0</v>
      </c>
      <c r="KQ34" s="1" t="str">
        <f t="shared" si="27"/>
        <v/>
      </c>
      <c r="KR34" s="1"/>
      <c r="KS34" s="1"/>
      <c r="KT34" s="1"/>
      <c r="KU34" s="70"/>
      <c r="KV34" s="69"/>
      <c r="KW34">
        <v>29</v>
      </c>
      <c r="KX34">
        <v>52468</v>
      </c>
      <c r="KY34">
        <v>1434</v>
      </c>
      <c r="KZ34">
        <v>0</v>
      </c>
      <c r="LB34" s="1" t="str">
        <f t="shared" si="28"/>
        <v/>
      </c>
      <c r="LC34" s="1"/>
      <c r="LD34" s="1"/>
      <c r="LE34" s="1"/>
      <c r="LF34" s="70"/>
      <c r="LG34" s="69"/>
      <c r="LH34">
        <v>29</v>
      </c>
      <c r="LI34">
        <v>50420</v>
      </c>
      <c r="LJ34">
        <v>1430</v>
      </c>
      <c r="LK34">
        <v>0</v>
      </c>
      <c r="LM34" s="1" t="str">
        <f t="shared" si="29"/>
        <v/>
      </c>
      <c r="LN34" s="1"/>
      <c r="LO34" s="1"/>
      <c r="LP34" s="1"/>
      <c r="LQ34" s="70"/>
      <c r="LR34" s="69"/>
      <c r="LS34">
        <v>29</v>
      </c>
      <c r="LT34">
        <v>50464</v>
      </c>
      <c r="LU34">
        <v>1432</v>
      </c>
      <c r="LV34">
        <v>0</v>
      </c>
      <c r="LX34" s="1" t="str">
        <f t="shared" si="30"/>
        <v/>
      </c>
      <c r="LY34" s="1"/>
      <c r="LZ34" s="1"/>
      <c r="MA34" s="1"/>
      <c r="MB34" s="70"/>
      <c r="MC34" s="69"/>
      <c r="MD34">
        <v>29</v>
      </c>
      <c r="ME34">
        <v>48426</v>
      </c>
      <c r="MF34">
        <v>1426</v>
      </c>
      <c r="MG34">
        <v>0</v>
      </c>
      <c r="MI34" s="1" t="str">
        <f t="shared" si="31"/>
        <v/>
      </c>
      <c r="MJ34" s="1"/>
      <c r="MK34" s="1"/>
      <c r="ML34" s="1"/>
      <c r="MM34" s="70"/>
      <c r="MN34" s="69"/>
    </row>
    <row r="35" spans="1:352" customFormat="1" x14ac:dyDescent="0.2">
      <c r="A35">
        <v>30</v>
      </c>
      <c r="B35">
        <v>56010</v>
      </c>
      <c r="C35">
        <v>500</v>
      </c>
      <c r="D35">
        <v>1</v>
      </c>
      <c r="F35" s="1" t="str">
        <f t="shared" si="0"/>
        <v>0</v>
      </c>
      <c r="G35" s="1"/>
      <c r="H35" s="1"/>
      <c r="I35" s="1"/>
      <c r="J35" s="70"/>
      <c r="K35" s="69"/>
      <c r="L35">
        <v>30</v>
      </c>
      <c r="M35">
        <v>55984</v>
      </c>
      <c r="N35">
        <v>496</v>
      </c>
      <c r="O35">
        <v>1</v>
      </c>
      <c r="Q35" s="1" t="str">
        <f t="shared" si="1"/>
        <v>0</v>
      </c>
      <c r="R35" s="1"/>
      <c r="S35" s="1"/>
      <c r="T35" s="1"/>
      <c r="U35" s="70"/>
      <c r="V35" s="69"/>
      <c r="W35">
        <v>30</v>
      </c>
      <c r="X35">
        <v>55992</v>
      </c>
      <c r="Y35">
        <v>500</v>
      </c>
      <c r="Z35">
        <v>1</v>
      </c>
      <c r="AB35" s="1" t="str">
        <f t="shared" si="2"/>
        <v>0</v>
      </c>
      <c r="AC35" s="1"/>
      <c r="AD35" s="1"/>
      <c r="AE35" s="1"/>
      <c r="AF35" s="70"/>
      <c r="AG35" s="69"/>
      <c r="AH35">
        <v>30</v>
      </c>
      <c r="AI35">
        <v>55986</v>
      </c>
      <c r="AJ35">
        <v>494</v>
      </c>
      <c r="AK35">
        <v>1</v>
      </c>
      <c r="AM35" s="1" t="str">
        <f t="shared" si="3"/>
        <v>0</v>
      </c>
      <c r="AN35" s="1"/>
      <c r="AO35" s="1"/>
      <c r="AP35" s="1"/>
      <c r="AQ35" s="70"/>
      <c r="AR35" s="69"/>
      <c r="AS35">
        <v>30</v>
      </c>
      <c r="AT35">
        <v>56016</v>
      </c>
      <c r="AU35">
        <v>500</v>
      </c>
      <c r="AV35">
        <v>1</v>
      </c>
      <c r="AX35" s="1" t="str">
        <f t="shared" si="4"/>
        <v>0</v>
      </c>
      <c r="AY35" s="1"/>
      <c r="AZ35" s="1"/>
      <c r="BA35" s="1"/>
      <c r="BB35" s="70"/>
      <c r="BC35" s="69"/>
      <c r="BD35">
        <v>30</v>
      </c>
      <c r="BE35">
        <v>56054</v>
      </c>
      <c r="BF35">
        <v>502</v>
      </c>
      <c r="BG35">
        <v>1</v>
      </c>
      <c r="BI35" s="1" t="str">
        <f t="shared" si="5"/>
        <v>0</v>
      </c>
      <c r="BJ35" s="1"/>
      <c r="BK35" s="1"/>
      <c r="BL35" s="1"/>
      <c r="BM35" s="70"/>
      <c r="BN35" s="69"/>
      <c r="BO35">
        <v>30</v>
      </c>
      <c r="BP35">
        <v>55986</v>
      </c>
      <c r="BQ35">
        <v>502</v>
      </c>
      <c r="BR35">
        <v>1</v>
      </c>
      <c r="BT35" s="1" t="str">
        <f t="shared" si="6"/>
        <v>0</v>
      </c>
      <c r="BU35" s="1"/>
      <c r="BV35" s="1"/>
      <c r="BW35" s="1"/>
      <c r="BX35" s="70"/>
      <c r="BY35" s="69"/>
      <c r="BZ35">
        <v>30</v>
      </c>
      <c r="CA35">
        <v>55990</v>
      </c>
      <c r="CB35">
        <v>504</v>
      </c>
      <c r="CC35">
        <v>1</v>
      </c>
      <c r="CE35" s="1" t="str">
        <f t="shared" si="7"/>
        <v>0</v>
      </c>
      <c r="CF35" s="1"/>
      <c r="CG35" s="1"/>
      <c r="CH35" s="1"/>
      <c r="CI35" s="70"/>
      <c r="CJ35" s="69"/>
      <c r="CK35">
        <v>30</v>
      </c>
      <c r="CL35">
        <v>56008</v>
      </c>
      <c r="CM35">
        <v>504</v>
      </c>
      <c r="CN35">
        <v>1</v>
      </c>
      <c r="CP35" s="1" t="str">
        <f t="shared" si="8"/>
        <v>0</v>
      </c>
      <c r="CQ35" s="1"/>
      <c r="CR35" s="1"/>
      <c r="CS35" s="1"/>
      <c r="CT35" s="70"/>
      <c r="CU35" s="69"/>
      <c r="CV35">
        <v>30</v>
      </c>
      <c r="CW35">
        <v>56010</v>
      </c>
      <c r="CX35">
        <v>500</v>
      </c>
      <c r="CY35">
        <v>1</v>
      </c>
      <c r="DA35" s="1" t="str">
        <f t="shared" si="9"/>
        <v>0</v>
      </c>
      <c r="DB35" s="1"/>
      <c r="DC35" s="1"/>
      <c r="DD35" s="1"/>
      <c r="DE35" s="70"/>
      <c r="DF35" s="69"/>
      <c r="DG35">
        <v>30</v>
      </c>
      <c r="DH35">
        <v>55992</v>
      </c>
      <c r="DI35">
        <v>500</v>
      </c>
      <c r="DJ35">
        <v>1</v>
      </c>
      <c r="DL35" s="1" t="str">
        <f t="shared" si="10"/>
        <v>0</v>
      </c>
      <c r="DM35" s="1"/>
      <c r="DN35" s="1"/>
      <c r="DO35" s="1"/>
      <c r="DP35" s="70"/>
      <c r="DQ35" s="69"/>
      <c r="DR35">
        <v>30</v>
      </c>
      <c r="DS35">
        <v>56006</v>
      </c>
      <c r="DT35">
        <v>498</v>
      </c>
      <c r="DU35">
        <v>1</v>
      </c>
      <c r="DW35" s="1" t="str">
        <f t="shared" si="11"/>
        <v>0</v>
      </c>
      <c r="DX35" s="1"/>
      <c r="DY35" s="1"/>
      <c r="DZ35" s="1"/>
      <c r="EA35" s="70"/>
      <c r="EB35" s="69"/>
      <c r="EC35">
        <v>30</v>
      </c>
      <c r="ED35">
        <v>56024</v>
      </c>
      <c r="EE35">
        <v>504</v>
      </c>
      <c r="EF35">
        <v>1</v>
      </c>
      <c r="EH35" s="1" t="str">
        <f t="shared" si="12"/>
        <v>0</v>
      </c>
      <c r="EI35" s="1"/>
      <c r="EJ35" s="1"/>
      <c r="EK35" s="1"/>
      <c r="EL35" s="70"/>
      <c r="EM35" s="69"/>
      <c r="EN35">
        <v>30</v>
      </c>
      <c r="EO35">
        <v>56050</v>
      </c>
      <c r="EP35">
        <v>500</v>
      </c>
      <c r="EQ35">
        <v>1</v>
      </c>
      <c r="ES35" s="1" t="str">
        <f t="shared" si="13"/>
        <v>0</v>
      </c>
      <c r="ET35" s="1"/>
      <c r="EU35" s="1"/>
      <c r="EV35" s="1"/>
      <c r="EW35" s="70"/>
      <c r="EX35" s="69"/>
      <c r="EY35">
        <v>30</v>
      </c>
      <c r="EZ35">
        <v>56042</v>
      </c>
      <c r="FA35">
        <v>510</v>
      </c>
      <c r="FB35">
        <v>1</v>
      </c>
      <c r="FD35" s="1" t="str">
        <f t="shared" si="14"/>
        <v>0</v>
      </c>
      <c r="FE35" s="1"/>
      <c r="FF35" s="1"/>
      <c r="FG35" s="1"/>
      <c r="FH35" s="70"/>
      <c r="FI35" s="69"/>
      <c r="FJ35">
        <v>30</v>
      </c>
      <c r="FK35">
        <v>55998</v>
      </c>
      <c r="FL35">
        <v>506</v>
      </c>
      <c r="FM35">
        <v>1</v>
      </c>
      <c r="FO35" s="1" t="str">
        <f t="shared" si="15"/>
        <v>0</v>
      </c>
      <c r="FP35" s="1"/>
      <c r="FQ35" s="1"/>
      <c r="FR35" s="1"/>
      <c r="FS35" s="70"/>
      <c r="FT35" s="69"/>
      <c r="FU35">
        <v>30</v>
      </c>
      <c r="FV35">
        <v>53922</v>
      </c>
      <c r="FW35">
        <v>506</v>
      </c>
      <c r="FX35">
        <v>1</v>
      </c>
      <c r="FZ35" s="1" t="str">
        <f t="shared" si="16"/>
        <v>1</v>
      </c>
      <c r="GA35" s="1"/>
      <c r="GB35" s="1"/>
      <c r="GC35" s="1"/>
      <c r="GD35" s="70"/>
      <c r="GE35" s="69"/>
      <c r="GF35">
        <v>30</v>
      </c>
      <c r="GG35">
        <v>53934</v>
      </c>
      <c r="GH35">
        <v>506</v>
      </c>
      <c r="GI35">
        <v>1</v>
      </c>
      <c r="GK35" s="1" t="str">
        <f t="shared" si="17"/>
        <v>0</v>
      </c>
      <c r="GL35" s="1"/>
      <c r="GM35" s="1"/>
      <c r="GN35" s="1"/>
      <c r="GO35" s="70"/>
      <c r="GP35" s="69"/>
      <c r="GQ35">
        <v>30</v>
      </c>
      <c r="GR35">
        <v>51902</v>
      </c>
      <c r="GS35">
        <v>518</v>
      </c>
      <c r="GT35">
        <v>1</v>
      </c>
      <c r="GV35" s="1" t="str">
        <f t="shared" si="18"/>
        <v>1</v>
      </c>
      <c r="GW35" s="1"/>
      <c r="GX35" s="1"/>
      <c r="GY35" s="1"/>
      <c r="GZ35" s="70"/>
      <c r="HA35" s="69"/>
      <c r="HB35">
        <v>30</v>
      </c>
      <c r="HC35">
        <v>55974</v>
      </c>
      <c r="HD35">
        <v>498</v>
      </c>
      <c r="HE35">
        <v>1</v>
      </c>
      <c r="HG35" s="1" t="str">
        <f t="shared" si="19"/>
        <v>0</v>
      </c>
      <c r="HH35" s="1"/>
      <c r="HI35" s="1"/>
      <c r="HJ35" s="1"/>
      <c r="HK35" s="70"/>
      <c r="HL35" s="69"/>
      <c r="HM35">
        <v>30</v>
      </c>
      <c r="HN35">
        <v>53936</v>
      </c>
      <c r="HO35">
        <v>498</v>
      </c>
      <c r="HP35">
        <v>1</v>
      </c>
      <c r="HR35" s="1" t="str">
        <f t="shared" si="20"/>
        <v>0</v>
      </c>
      <c r="HS35" s="1"/>
      <c r="HT35" s="1"/>
      <c r="HU35" s="1"/>
      <c r="HV35" s="70"/>
      <c r="HW35" s="69"/>
      <c r="HX35">
        <v>30</v>
      </c>
      <c r="HY35">
        <v>51928</v>
      </c>
      <c r="HZ35">
        <v>516</v>
      </c>
      <c r="IA35">
        <v>1</v>
      </c>
      <c r="IC35" s="1" t="str">
        <f t="shared" si="21"/>
        <v>1</v>
      </c>
      <c r="ID35" s="1"/>
      <c r="IE35" s="1"/>
      <c r="IF35" s="1"/>
      <c r="IG35" s="70"/>
      <c r="IH35" s="69"/>
      <c r="II35">
        <v>30</v>
      </c>
      <c r="IJ35">
        <v>51810</v>
      </c>
      <c r="IK35">
        <v>500</v>
      </c>
      <c r="IL35">
        <v>1</v>
      </c>
      <c r="IN35" s="1" t="str">
        <f t="shared" si="22"/>
        <v>1</v>
      </c>
      <c r="IO35" s="1"/>
      <c r="IP35" s="1"/>
      <c r="IQ35" s="1"/>
      <c r="IR35" s="70"/>
      <c r="IS35" s="69"/>
      <c r="IT35">
        <v>30</v>
      </c>
      <c r="IU35">
        <v>55898</v>
      </c>
      <c r="IV35">
        <v>500</v>
      </c>
      <c r="IW35">
        <v>1</v>
      </c>
      <c r="IY35" s="1" t="str">
        <f t="shared" si="23"/>
        <v>0</v>
      </c>
      <c r="IZ35" s="1"/>
      <c r="JA35" s="1"/>
      <c r="JB35" s="1"/>
      <c r="JC35" s="70"/>
      <c r="JD35" s="69"/>
      <c r="JE35">
        <v>30</v>
      </c>
      <c r="JF35">
        <v>53882</v>
      </c>
      <c r="JG35">
        <v>524</v>
      </c>
      <c r="JH35">
        <v>1</v>
      </c>
      <c r="JJ35" s="1" t="str">
        <f t="shared" si="24"/>
        <v>1</v>
      </c>
      <c r="JK35" s="1"/>
      <c r="JL35" s="1"/>
      <c r="JM35" s="1"/>
      <c r="JN35" s="70"/>
      <c r="JO35" s="69"/>
      <c r="JP35">
        <v>30</v>
      </c>
      <c r="JQ35">
        <v>51888</v>
      </c>
      <c r="JR35">
        <v>518</v>
      </c>
      <c r="JS35">
        <v>1</v>
      </c>
      <c r="JU35" s="1" t="str">
        <f t="shared" si="25"/>
        <v>1</v>
      </c>
      <c r="JV35" s="1"/>
      <c r="JW35" s="1"/>
      <c r="JX35" s="1"/>
      <c r="JY35" s="70"/>
      <c r="JZ35" s="69"/>
      <c r="KA35">
        <v>30</v>
      </c>
      <c r="KB35">
        <v>51952</v>
      </c>
      <c r="KC35">
        <v>520</v>
      </c>
      <c r="KD35">
        <v>1</v>
      </c>
      <c r="KF35" s="1" t="str">
        <f t="shared" si="26"/>
        <v>1</v>
      </c>
      <c r="KG35" s="1"/>
      <c r="KH35" s="1"/>
      <c r="KI35" s="1"/>
      <c r="KJ35" s="70"/>
      <c r="KK35" s="69"/>
      <c r="KL35">
        <v>30</v>
      </c>
      <c r="KM35">
        <v>49936</v>
      </c>
      <c r="KN35">
        <v>524</v>
      </c>
      <c r="KO35">
        <v>1</v>
      </c>
      <c r="KQ35" s="1" t="str">
        <f t="shared" si="27"/>
        <v>1</v>
      </c>
      <c r="KR35" s="1"/>
      <c r="KS35" s="1"/>
      <c r="KT35" s="1"/>
      <c r="KU35" s="70"/>
      <c r="KV35" s="69"/>
      <c r="KW35">
        <v>30</v>
      </c>
      <c r="KX35">
        <v>53902</v>
      </c>
      <c r="KY35">
        <v>520</v>
      </c>
      <c r="KZ35">
        <v>1</v>
      </c>
      <c r="LB35" s="1" t="str">
        <f t="shared" si="28"/>
        <v>1</v>
      </c>
      <c r="LC35" s="1"/>
      <c r="LD35" s="1"/>
      <c r="LE35" s="1"/>
      <c r="LF35" s="70"/>
      <c r="LG35" s="69"/>
      <c r="LH35">
        <v>30</v>
      </c>
      <c r="LI35">
        <v>51850</v>
      </c>
      <c r="LJ35">
        <v>524</v>
      </c>
      <c r="LK35">
        <v>1</v>
      </c>
      <c r="LM35" s="1" t="str">
        <f t="shared" si="29"/>
        <v>1</v>
      </c>
      <c r="LN35" s="1"/>
      <c r="LO35" s="1"/>
      <c r="LP35" s="1"/>
      <c r="LQ35" s="70"/>
      <c r="LR35" s="69"/>
      <c r="LS35">
        <v>30</v>
      </c>
      <c r="LT35">
        <v>51896</v>
      </c>
      <c r="LU35">
        <v>514</v>
      </c>
      <c r="LV35">
        <v>1</v>
      </c>
      <c r="LX35" s="1" t="str">
        <f t="shared" si="30"/>
        <v>1</v>
      </c>
      <c r="LY35" s="1"/>
      <c r="LZ35" s="1"/>
      <c r="MA35" s="1"/>
      <c r="MB35" s="70"/>
      <c r="MC35" s="69"/>
      <c r="MD35">
        <v>30</v>
      </c>
      <c r="ME35">
        <v>49852</v>
      </c>
      <c r="MF35">
        <v>514</v>
      </c>
      <c r="MG35">
        <v>1</v>
      </c>
      <c r="MI35" s="1" t="str">
        <f t="shared" si="31"/>
        <v>1</v>
      </c>
      <c r="MJ35" s="1"/>
      <c r="MK35" s="1"/>
      <c r="ML35" s="1"/>
      <c r="MM35" s="70"/>
      <c r="MN35" s="69"/>
    </row>
    <row r="36" spans="1:352" customFormat="1" x14ac:dyDescent="0.2">
      <c r="A36">
        <v>31</v>
      </c>
      <c r="B36">
        <v>56510</v>
      </c>
      <c r="C36">
        <v>1434</v>
      </c>
      <c r="D36">
        <v>0</v>
      </c>
      <c r="F36" s="1" t="str">
        <f t="shared" si="0"/>
        <v/>
      </c>
      <c r="G36" s="1"/>
      <c r="H36" s="1"/>
      <c r="I36" s="1"/>
      <c r="J36" s="70"/>
      <c r="K36" s="69"/>
      <c r="L36">
        <v>31</v>
      </c>
      <c r="M36">
        <v>56480</v>
      </c>
      <c r="N36">
        <v>1432</v>
      </c>
      <c r="O36">
        <v>0</v>
      </c>
      <c r="Q36" s="1" t="str">
        <f t="shared" si="1"/>
        <v/>
      </c>
      <c r="R36" s="1"/>
      <c r="S36" s="1"/>
      <c r="T36" s="1"/>
      <c r="U36" s="70"/>
      <c r="V36" s="69"/>
      <c r="W36">
        <v>31</v>
      </c>
      <c r="X36">
        <v>56492</v>
      </c>
      <c r="Y36">
        <v>1432</v>
      </c>
      <c r="Z36">
        <v>0</v>
      </c>
      <c r="AB36" s="1" t="str">
        <f t="shared" si="2"/>
        <v/>
      </c>
      <c r="AC36" s="1"/>
      <c r="AD36" s="1"/>
      <c r="AE36" s="1"/>
      <c r="AF36" s="70"/>
      <c r="AG36" s="69"/>
      <c r="AH36">
        <v>31</v>
      </c>
      <c r="AI36">
        <v>56480</v>
      </c>
      <c r="AJ36">
        <v>1432</v>
      </c>
      <c r="AK36">
        <v>0</v>
      </c>
      <c r="AM36" s="1" t="str">
        <f t="shared" si="3"/>
        <v/>
      </c>
      <c r="AN36" s="1"/>
      <c r="AO36" s="1"/>
      <c r="AP36" s="1"/>
      <c r="AQ36" s="70"/>
      <c r="AR36" s="69"/>
      <c r="AS36">
        <v>31</v>
      </c>
      <c r="AT36">
        <v>56516</v>
      </c>
      <c r="AU36">
        <v>1432</v>
      </c>
      <c r="AV36">
        <v>0</v>
      </c>
      <c r="AX36" s="1" t="str">
        <f t="shared" si="4"/>
        <v/>
      </c>
      <c r="AY36" s="1"/>
      <c r="AZ36" s="1"/>
      <c r="BA36" s="1"/>
      <c r="BB36" s="70"/>
      <c r="BC36" s="69"/>
      <c r="BD36">
        <v>31</v>
      </c>
      <c r="BE36">
        <v>56556</v>
      </c>
      <c r="BF36">
        <v>1432</v>
      </c>
      <c r="BG36">
        <v>0</v>
      </c>
      <c r="BI36" s="1" t="str">
        <f t="shared" si="5"/>
        <v/>
      </c>
      <c r="BJ36" s="1"/>
      <c r="BK36" s="1"/>
      <c r="BL36" s="1"/>
      <c r="BM36" s="70"/>
      <c r="BN36" s="69"/>
      <c r="BO36">
        <v>31</v>
      </c>
      <c r="BP36">
        <v>56488</v>
      </c>
      <c r="BQ36">
        <v>1428</v>
      </c>
      <c r="BR36">
        <v>0</v>
      </c>
      <c r="BT36" s="1" t="str">
        <f t="shared" si="6"/>
        <v/>
      </c>
      <c r="BU36" s="1"/>
      <c r="BV36" s="1"/>
      <c r="BW36" s="1"/>
      <c r="BX36" s="70"/>
      <c r="BY36" s="69"/>
      <c r="BZ36">
        <v>31</v>
      </c>
      <c r="CA36">
        <v>56494</v>
      </c>
      <c r="CB36">
        <v>1430</v>
      </c>
      <c r="CC36">
        <v>0</v>
      </c>
      <c r="CE36" s="1" t="str">
        <f t="shared" si="7"/>
        <v/>
      </c>
      <c r="CF36" s="1"/>
      <c r="CG36" s="1"/>
      <c r="CH36" s="1"/>
      <c r="CI36" s="70"/>
      <c r="CJ36" s="69"/>
      <c r="CK36">
        <v>31</v>
      </c>
      <c r="CL36">
        <v>56512</v>
      </c>
      <c r="CM36">
        <v>1432</v>
      </c>
      <c r="CN36">
        <v>0</v>
      </c>
      <c r="CP36" s="1" t="str">
        <f t="shared" si="8"/>
        <v/>
      </c>
      <c r="CQ36" s="1"/>
      <c r="CR36" s="1"/>
      <c r="CS36" s="1"/>
      <c r="CT36" s="70"/>
      <c r="CU36" s="69"/>
      <c r="CV36">
        <v>31</v>
      </c>
      <c r="CW36">
        <v>56510</v>
      </c>
      <c r="CX36">
        <v>1430</v>
      </c>
      <c r="CY36">
        <v>0</v>
      </c>
      <c r="DA36" s="1" t="str">
        <f t="shared" si="9"/>
        <v/>
      </c>
      <c r="DB36" s="1"/>
      <c r="DC36" s="1"/>
      <c r="DD36" s="1"/>
      <c r="DE36" s="70"/>
      <c r="DF36" s="69"/>
      <c r="DG36">
        <v>31</v>
      </c>
      <c r="DH36">
        <v>56492</v>
      </c>
      <c r="DI36">
        <v>1432</v>
      </c>
      <c r="DJ36">
        <v>0</v>
      </c>
      <c r="DL36" s="1" t="str">
        <f t="shared" si="10"/>
        <v/>
      </c>
      <c r="DM36" s="1"/>
      <c r="DN36" s="1"/>
      <c r="DO36" s="1"/>
      <c r="DP36" s="70"/>
      <c r="DQ36" s="69"/>
      <c r="DR36">
        <v>31</v>
      </c>
      <c r="DS36">
        <v>56504</v>
      </c>
      <c r="DT36">
        <v>1432</v>
      </c>
      <c r="DU36">
        <v>0</v>
      </c>
      <c r="DW36" s="1" t="str">
        <f t="shared" si="11"/>
        <v/>
      </c>
      <c r="DX36" s="1"/>
      <c r="DY36" s="1"/>
      <c r="DZ36" s="1"/>
      <c r="EA36" s="70"/>
      <c r="EB36" s="69"/>
      <c r="EC36">
        <v>31</v>
      </c>
      <c r="ED36">
        <v>56528</v>
      </c>
      <c r="EE36">
        <v>1424</v>
      </c>
      <c r="EF36">
        <v>0</v>
      </c>
      <c r="EH36" s="1" t="str">
        <f t="shared" si="12"/>
        <v/>
      </c>
      <c r="EI36" s="1"/>
      <c r="EJ36" s="1"/>
      <c r="EK36" s="1"/>
      <c r="EL36" s="70"/>
      <c r="EM36" s="69"/>
      <c r="EN36">
        <v>31</v>
      </c>
      <c r="EO36">
        <v>56550</v>
      </c>
      <c r="EP36">
        <v>1434</v>
      </c>
      <c r="EQ36">
        <v>0</v>
      </c>
      <c r="ES36" s="1" t="str">
        <f t="shared" si="13"/>
        <v/>
      </c>
      <c r="ET36" s="1"/>
      <c r="EU36" s="1"/>
      <c r="EV36" s="1"/>
      <c r="EW36" s="70"/>
      <c r="EX36" s="69"/>
      <c r="EY36">
        <v>31</v>
      </c>
      <c r="EZ36">
        <v>56552</v>
      </c>
      <c r="FA36">
        <v>1424</v>
      </c>
      <c r="FB36">
        <v>0</v>
      </c>
      <c r="FD36" s="1" t="str">
        <f t="shared" si="14"/>
        <v/>
      </c>
      <c r="FE36" s="1"/>
      <c r="FF36" s="1"/>
      <c r="FG36" s="1"/>
      <c r="FH36" s="70"/>
      <c r="FI36" s="69"/>
      <c r="FJ36">
        <v>31</v>
      </c>
      <c r="FK36">
        <v>56504</v>
      </c>
      <c r="FL36">
        <v>1428</v>
      </c>
      <c r="FM36">
        <v>0</v>
      </c>
      <c r="FO36" s="1" t="str">
        <f t="shared" si="15"/>
        <v/>
      </c>
      <c r="FP36" s="1"/>
      <c r="FQ36" s="1"/>
      <c r="FR36" s="1"/>
      <c r="FS36" s="70"/>
      <c r="FT36" s="69"/>
      <c r="FU36">
        <v>31</v>
      </c>
      <c r="FV36">
        <v>54428</v>
      </c>
      <c r="FW36">
        <v>3476</v>
      </c>
      <c r="FX36">
        <v>0</v>
      </c>
      <c r="FZ36" s="1" t="str">
        <f t="shared" si="16"/>
        <v/>
      </c>
      <c r="GA36" s="1"/>
      <c r="GB36" s="1"/>
      <c r="GC36" s="1"/>
      <c r="GD36" s="70"/>
      <c r="GE36" s="69"/>
      <c r="GF36">
        <v>31</v>
      </c>
      <c r="GG36">
        <v>54440</v>
      </c>
      <c r="GH36">
        <v>1426</v>
      </c>
      <c r="GI36">
        <v>0</v>
      </c>
      <c r="GK36" s="1" t="str">
        <f t="shared" si="17"/>
        <v/>
      </c>
      <c r="GL36" s="1"/>
      <c r="GM36" s="1"/>
      <c r="GN36" s="1"/>
      <c r="GO36" s="70"/>
      <c r="GP36" s="69"/>
      <c r="GQ36">
        <v>31</v>
      </c>
      <c r="GR36">
        <v>52420</v>
      </c>
      <c r="GS36">
        <v>3470</v>
      </c>
      <c r="GT36">
        <v>0</v>
      </c>
      <c r="GV36" s="1" t="str">
        <f t="shared" si="18"/>
        <v/>
      </c>
      <c r="GW36" s="1"/>
      <c r="GX36" s="1"/>
      <c r="GY36" s="1"/>
      <c r="GZ36" s="70"/>
      <c r="HA36" s="69"/>
      <c r="HB36">
        <v>31</v>
      </c>
      <c r="HC36">
        <v>56472</v>
      </c>
      <c r="HD36">
        <v>1432</v>
      </c>
      <c r="HE36">
        <v>0</v>
      </c>
      <c r="HG36" s="1" t="str">
        <f t="shared" si="19"/>
        <v/>
      </c>
      <c r="HH36" s="1"/>
      <c r="HI36" s="1"/>
      <c r="HJ36" s="1"/>
      <c r="HK36" s="70"/>
      <c r="HL36" s="69"/>
      <c r="HM36">
        <v>31</v>
      </c>
      <c r="HN36">
        <v>54434</v>
      </c>
      <c r="HO36">
        <v>1434</v>
      </c>
      <c r="HP36">
        <v>0</v>
      </c>
      <c r="HR36" s="1" t="str">
        <f t="shared" si="20"/>
        <v/>
      </c>
      <c r="HS36" s="1"/>
      <c r="HT36" s="1"/>
      <c r="HU36" s="1"/>
      <c r="HV36" s="70"/>
      <c r="HW36" s="69"/>
      <c r="HX36">
        <v>31</v>
      </c>
      <c r="HY36">
        <v>52444</v>
      </c>
      <c r="HZ36">
        <v>3446</v>
      </c>
      <c r="IA36">
        <v>0</v>
      </c>
      <c r="IC36" s="1" t="str">
        <f t="shared" si="21"/>
        <v/>
      </c>
      <c r="ID36" s="1"/>
      <c r="IE36" s="1"/>
      <c r="IF36" s="1"/>
      <c r="IG36" s="70"/>
      <c r="IH36" s="69"/>
      <c r="II36">
        <v>31</v>
      </c>
      <c r="IJ36">
        <v>52310</v>
      </c>
      <c r="IK36">
        <v>3474</v>
      </c>
      <c r="IL36">
        <v>0</v>
      </c>
      <c r="IN36" s="1" t="str">
        <f t="shared" si="22"/>
        <v/>
      </c>
      <c r="IO36" s="1"/>
      <c r="IP36" s="1"/>
      <c r="IQ36" s="1"/>
      <c r="IR36" s="70"/>
      <c r="IS36" s="69"/>
      <c r="IT36">
        <v>31</v>
      </c>
      <c r="IU36">
        <v>56398</v>
      </c>
      <c r="IV36">
        <v>1434</v>
      </c>
      <c r="IW36">
        <v>0</v>
      </c>
      <c r="IY36" s="1" t="str">
        <f t="shared" si="23"/>
        <v/>
      </c>
      <c r="IZ36" s="1"/>
      <c r="JA36" s="1"/>
      <c r="JB36" s="1"/>
      <c r="JC36" s="70"/>
      <c r="JD36" s="69"/>
      <c r="JE36">
        <v>31</v>
      </c>
      <c r="JF36">
        <v>54406</v>
      </c>
      <c r="JG36">
        <v>3442</v>
      </c>
      <c r="JH36">
        <v>0</v>
      </c>
      <c r="JJ36" s="1" t="str">
        <f t="shared" si="24"/>
        <v/>
      </c>
      <c r="JK36" s="1"/>
      <c r="JL36" s="1"/>
      <c r="JM36" s="1"/>
      <c r="JN36" s="70"/>
      <c r="JO36" s="69"/>
      <c r="JP36">
        <v>31</v>
      </c>
      <c r="JQ36">
        <v>52406</v>
      </c>
      <c r="JR36">
        <v>3448</v>
      </c>
      <c r="JS36">
        <v>0</v>
      </c>
      <c r="JU36" s="1" t="str">
        <f t="shared" si="25"/>
        <v/>
      </c>
      <c r="JV36" s="1"/>
      <c r="JW36" s="1"/>
      <c r="JX36" s="1"/>
      <c r="JY36" s="70"/>
      <c r="JZ36" s="69"/>
      <c r="KA36">
        <v>31</v>
      </c>
      <c r="KB36">
        <v>52472</v>
      </c>
      <c r="KC36">
        <v>3450</v>
      </c>
      <c r="KD36">
        <v>0</v>
      </c>
      <c r="KF36" s="1" t="str">
        <f t="shared" si="26"/>
        <v/>
      </c>
      <c r="KG36" s="1"/>
      <c r="KH36" s="1"/>
      <c r="KI36" s="1"/>
      <c r="KJ36" s="70"/>
      <c r="KK36" s="69"/>
      <c r="KL36">
        <v>31</v>
      </c>
      <c r="KM36">
        <v>50460</v>
      </c>
      <c r="KN36">
        <v>3444</v>
      </c>
      <c r="KO36">
        <v>0</v>
      </c>
      <c r="KQ36" s="1" t="str">
        <f t="shared" si="27"/>
        <v/>
      </c>
      <c r="KR36" s="1"/>
      <c r="KS36" s="1"/>
      <c r="KT36" s="1"/>
      <c r="KU36" s="70"/>
      <c r="KV36" s="69"/>
      <c r="KW36">
        <v>31</v>
      </c>
      <c r="KX36">
        <v>54422</v>
      </c>
      <c r="KY36">
        <v>3442</v>
      </c>
      <c r="KZ36">
        <v>0</v>
      </c>
      <c r="LB36" s="1" t="str">
        <f t="shared" si="28"/>
        <v/>
      </c>
      <c r="LC36" s="1"/>
      <c r="LD36" s="1"/>
      <c r="LE36" s="1"/>
      <c r="LF36" s="70"/>
      <c r="LG36" s="69"/>
      <c r="LH36">
        <v>31</v>
      </c>
      <c r="LI36">
        <v>52374</v>
      </c>
      <c r="LJ36">
        <v>3438</v>
      </c>
      <c r="LK36">
        <v>0</v>
      </c>
      <c r="LM36" s="1" t="str">
        <f t="shared" si="29"/>
        <v/>
      </c>
      <c r="LN36" s="1"/>
      <c r="LO36" s="1"/>
      <c r="LP36" s="1"/>
      <c r="LQ36" s="70"/>
      <c r="LR36" s="69"/>
      <c r="LS36">
        <v>31</v>
      </c>
      <c r="LT36">
        <v>52410</v>
      </c>
      <c r="LU36">
        <v>3450</v>
      </c>
      <c r="LV36">
        <v>0</v>
      </c>
      <c r="LX36" s="1" t="str">
        <f t="shared" si="30"/>
        <v/>
      </c>
      <c r="LY36" s="1"/>
      <c r="LZ36" s="1"/>
      <c r="MA36" s="1"/>
      <c r="MB36" s="70"/>
      <c r="MC36" s="69"/>
      <c r="MD36">
        <v>31</v>
      </c>
      <c r="ME36">
        <v>50366</v>
      </c>
      <c r="MF36">
        <v>3446</v>
      </c>
      <c r="MG36">
        <v>0</v>
      </c>
      <c r="MI36" s="1" t="str">
        <f t="shared" si="31"/>
        <v/>
      </c>
      <c r="MJ36" s="1"/>
      <c r="MK36" s="1"/>
      <c r="ML36" s="1"/>
      <c r="MM36" s="70"/>
      <c r="MN36" s="69"/>
    </row>
    <row r="37" spans="1:352" customFormat="1" x14ac:dyDescent="0.2">
      <c r="A37">
        <v>32</v>
      </c>
      <c r="B37">
        <v>57944</v>
      </c>
      <c r="C37">
        <v>500</v>
      </c>
      <c r="D37">
        <v>1</v>
      </c>
      <c r="F37" s="1" t="str">
        <f t="shared" si="0"/>
        <v>0</v>
      </c>
      <c r="G37" s="1"/>
      <c r="H37" s="1"/>
      <c r="I37" s="1"/>
      <c r="J37" s="70"/>
      <c r="K37" s="69"/>
      <c r="L37">
        <v>32</v>
      </c>
      <c r="M37">
        <v>57912</v>
      </c>
      <c r="N37">
        <v>496</v>
      </c>
      <c r="O37">
        <v>1</v>
      </c>
      <c r="Q37" s="1" t="str">
        <f t="shared" si="1"/>
        <v>0</v>
      </c>
      <c r="R37" s="1"/>
      <c r="S37" s="1"/>
      <c r="T37" s="1"/>
      <c r="U37" s="70"/>
      <c r="V37" s="69"/>
      <c r="W37">
        <v>32</v>
      </c>
      <c r="X37">
        <v>57924</v>
      </c>
      <c r="Y37">
        <v>500</v>
      </c>
      <c r="Z37">
        <v>1</v>
      </c>
      <c r="AB37" s="1" t="str">
        <f t="shared" si="2"/>
        <v>0</v>
      </c>
      <c r="AC37" s="1"/>
      <c r="AD37" s="1"/>
      <c r="AE37" s="1"/>
      <c r="AF37" s="70"/>
      <c r="AG37" s="69"/>
      <c r="AH37">
        <v>32</v>
      </c>
      <c r="AI37">
        <v>57912</v>
      </c>
      <c r="AJ37">
        <v>494</v>
      </c>
      <c r="AK37">
        <v>1</v>
      </c>
      <c r="AM37" s="1" t="str">
        <f t="shared" si="3"/>
        <v>0</v>
      </c>
      <c r="AN37" s="1"/>
      <c r="AO37" s="1"/>
      <c r="AP37" s="1"/>
      <c r="AQ37" s="70"/>
      <c r="AR37" s="69"/>
      <c r="AS37">
        <v>32</v>
      </c>
      <c r="AT37">
        <v>57948</v>
      </c>
      <c r="AU37">
        <v>500</v>
      </c>
      <c r="AV37">
        <v>1</v>
      </c>
      <c r="AX37" s="1" t="str">
        <f t="shared" si="4"/>
        <v>0</v>
      </c>
      <c r="AY37" s="1"/>
      <c r="AZ37" s="1"/>
      <c r="BA37" s="1"/>
      <c r="BB37" s="70"/>
      <c r="BC37" s="69"/>
      <c r="BD37">
        <v>32</v>
      </c>
      <c r="BE37">
        <v>57988</v>
      </c>
      <c r="BF37">
        <v>502</v>
      </c>
      <c r="BG37">
        <v>1</v>
      </c>
      <c r="BI37" s="1" t="str">
        <f t="shared" si="5"/>
        <v>0</v>
      </c>
      <c r="BJ37" s="1"/>
      <c r="BK37" s="1"/>
      <c r="BL37" s="1"/>
      <c r="BM37" s="70"/>
      <c r="BN37" s="69"/>
      <c r="BO37">
        <v>32</v>
      </c>
      <c r="BP37">
        <v>57916</v>
      </c>
      <c r="BQ37">
        <v>502</v>
      </c>
      <c r="BR37">
        <v>1</v>
      </c>
      <c r="BT37" s="1" t="str">
        <f t="shared" si="6"/>
        <v>0</v>
      </c>
      <c r="BU37" s="1"/>
      <c r="BV37" s="1"/>
      <c r="BW37" s="1"/>
      <c r="BX37" s="70"/>
      <c r="BY37" s="69"/>
      <c r="BZ37">
        <v>32</v>
      </c>
      <c r="CA37">
        <v>57924</v>
      </c>
      <c r="CB37">
        <v>504</v>
      </c>
      <c r="CC37">
        <v>1</v>
      </c>
      <c r="CE37" s="1" t="str">
        <f t="shared" si="7"/>
        <v>0</v>
      </c>
      <c r="CF37" s="1"/>
      <c r="CG37" s="1"/>
      <c r="CH37" s="1"/>
      <c r="CI37" s="70"/>
      <c r="CJ37" s="69"/>
      <c r="CK37">
        <v>32</v>
      </c>
      <c r="CL37">
        <v>57944</v>
      </c>
      <c r="CM37">
        <v>504</v>
      </c>
      <c r="CN37">
        <v>1</v>
      </c>
      <c r="CP37" s="1" t="str">
        <f t="shared" si="8"/>
        <v>0</v>
      </c>
      <c r="CQ37" s="1"/>
      <c r="CR37" s="1"/>
      <c r="CS37" s="1"/>
      <c r="CT37" s="70"/>
      <c r="CU37" s="69"/>
      <c r="CV37">
        <v>32</v>
      </c>
      <c r="CW37">
        <v>57940</v>
      </c>
      <c r="CX37">
        <v>500</v>
      </c>
      <c r="CY37">
        <v>1</v>
      </c>
      <c r="DA37" s="1" t="str">
        <f t="shared" si="9"/>
        <v>0</v>
      </c>
      <c r="DB37" s="1"/>
      <c r="DC37" s="1"/>
      <c r="DD37" s="1"/>
      <c r="DE37" s="70"/>
      <c r="DF37" s="69"/>
      <c r="DG37">
        <v>32</v>
      </c>
      <c r="DH37">
        <v>57924</v>
      </c>
      <c r="DI37">
        <v>500</v>
      </c>
      <c r="DJ37">
        <v>1</v>
      </c>
      <c r="DL37" s="1" t="str">
        <f t="shared" si="10"/>
        <v>0</v>
      </c>
      <c r="DM37" s="1"/>
      <c r="DN37" s="1"/>
      <c r="DO37" s="1"/>
      <c r="DP37" s="70"/>
      <c r="DQ37" s="69"/>
      <c r="DR37">
        <v>32</v>
      </c>
      <c r="DS37">
        <v>57936</v>
      </c>
      <c r="DT37">
        <v>498</v>
      </c>
      <c r="DU37">
        <v>1</v>
      </c>
      <c r="DW37" s="1" t="str">
        <f t="shared" si="11"/>
        <v>0</v>
      </c>
      <c r="DX37" s="1"/>
      <c r="DY37" s="1"/>
      <c r="DZ37" s="1"/>
      <c r="EA37" s="70"/>
      <c r="EB37" s="69"/>
      <c r="EC37">
        <v>32</v>
      </c>
      <c r="ED37">
        <v>57952</v>
      </c>
      <c r="EE37">
        <v>504</v>
      </c>
      <c r="EF37">
        <v>1</v>
      </c>
      <c r="EH37" s="1" t="str">
        <f t="shared" si="12"/>
        <v>0</v>
      </c>
      <c r="EI37" s="1"/>
      <c r="EJ37" s="1"/>
      <c r="EK37" s="1"/>
      <c r="EL37" s="70"/>
      <c r="EM37" s="69"/>
      <c r="EN37">
        <v>32</v>
      </c>
      <c r="EO37">
        <v>57984</v>
      </c>
      <c r="EP37">
        <v>500</v>
      </c>
      <c r="EQ37">
        <v>1</v>
      </c>
      <c r="ES37" s="1" t="str">
        <f t="shared" si="13"/>
        <v>0</v>
      </c>
      <c r="ET37" s="1"/>
      <c r="EU37" s="1"/>
      <c r="EV37" s="1"/>
      <c r="EW37" s="70"/>
      <c r="EX37" s="69"/>
      <c r="EY37">
        <v>32</v>
      </c>
      <c r="EZ37">
        <v>57976</v>
      </c>
      <c r="FA37">
        <v>510</v>
      </c>
      <c r="FB37">
        <v>1</v>
      </c>
      <c r="FD37" s="1" t="str">
        <f t="shared" si="14"/>
        <v>0</v>
      </c>
      <c r="FE37" s="1"/>
      <c r="FF37" s="1"/>
      <c r="FG37" s="1"/>
      <c r="FH37" s="70"/>
      <c r="FI37" s="69"/>
      <c r="FJ37">
        <v>32</v>
      </c>
      <c r="FK37">
        <v>57932</v>
      </c>
      <c r="FL37">
        <v>506</v>
      </c>
      <c r="FM37">
        <v>1</v>
      </c>
      <c r="FO37" s="1" t="str">
        <f t="shared" si="15"/>
        <v>0</v>
      </c>
      <c r="FP37" s="1"/>
      <c r="FQ37" s="1"/>
      <c r="FR37" s="1"/>
      <c r="FS37" s="70"/>
      <c r="FT37" s="69"/>
      <c r="FU37">
        <v>32</v>
      </c>
      <c r="FV37">
        <v>57904</v>
      </c>
      <c r="FW37">
        <v>498</v>
      </c>
      <c r="FX37">
        <v>1</v>
      </c>
      <c r="FZ37" s="1" t="str">
        <f t="shared" si="16"/>
        <v>0</v>
      </c>
      <c r="GA37" s="1"/>
      <c r="GB37" s="1"/>
      <c r="GC37" s="1"/>
      <c r="GD37" s="70"/>
      <c r="GE37" s="69"/>
      <c r="GF37">
        <v>32</v>
      </c>
      <c r="GG37">
        <v>55866</v>
      </c>
      <c r="GH37">
        <v>520</v>
      </c>
      <c r="GI37">
        <v>1</v>
      </c>
      <c r="GK37" s="1" t="str">
        <f t="shared" si="17"/>
        <v>1</v>
      </c>
      <c r="GL37" s="1"/>
      <c r="GM37" s="1"/>
      <c r="GN37" s="1"/>
      <c r="GO37" s="70"/>
      <c r="GP37" s="69"/>
      <c r="GQ37">
        <v>32</v>
      </c>
      <c r="GR37">
        <v>55890</v>
      </c>
      <c r="GS37">
        <v>518</v>
      </c>
      <c r="GT37">
        <v>1</v>
      </c>
      <c r="GV37" s="1" t="str">
        <f t="shared" si="18"/>
        <v>1</v>
      </c>
      <c r="GW37" s="1"/>
      <c r="GX37" s="1"/>
      <c r="GY37" s="1"/>
      <c r="GZ37" s="70"/>
      <c r="HA37" s="69"/>
      <c r="HB37">
        <v>32</v>
      </c>
      <c r="HC37">
        <v>57904</v>
      </c>
      <c r="HD37">
        <v>498</v>
      </c>
      <c r="HE37">
        <v>1</v>
      </c>
      <c r="HG37" s="1" t="str">
        <f t="shared" si="19"/>
        <v>0</v>
      </c>
      <c r="HH37" s="1"/>
      <c r="HI37" s="1"/>
      <c r="HJ37" s="1"/>
      <c r="HK37" s="70"/>
      <c r="HL37" s="69"/>
      <c r="HM37">
        <v>32</v>
      </c>
      <c r="HN37">
        <v>55868</v>
      </c>
      <c r="HO37">
        <v>498</v>
      </c>
      <c r="HP37">
        <v>1</v>
      </c>
      <c r="HR37" s="1" t="str">
        <f t="shared" si="20"/>
        <v>0</v>
      </c>
      <c r="HS37" s="1"/>
      <c r="HT37" s="1"/>
      <c r="HU37" s="1"/>
      <c r="HV37" s="70"/>
      <c r="HW37" s="69"/>
      <c r="HX37">
        <v>32</v>
      </c>
      <c r="HY37">
        <v>55890</v>
      </c>
      <c r="HZ37">
        <v>514</v>
      </c>
      <c r="IA37">
        <v>1</v>
      </c>
      <c r="IC37" s="1" t="str">
        <f t="shared" si="21"/>
        <v>0</v>
      </c>
      <c r="ID37" s="1"/>
      <c r="IE37" s="1"/>
      <c r="IF37" s="1"/>
      <c r="IG37" s="70"/>
      <c r="IH37" s="69"/>
      <c r="II37">
        <v>32</v>
      </c>
      <c r="IJ37">
        <v>55784</v>
      </c>
      <c r="IK37">
        <v>500</v>
      </c>
      <c r="IL37">
        <v>1</v>
      </c>
      <c r="IN37" s="1" t="str">
        <f t="shared" si="22"/>
        <v>1</v>
      </c>
      <c r="IO37" s="1"/>
      <c r="IP37" s="1"/>
      <c r="IQ37" s="1"/>
      <c r="IR37" s="70"/>
      <c r="IS37" s="69"/>
      <c r="IT37">
        <v>32</v>
      </c>
      <c r="IU37">
        <v>57832</v>
      </c>
      <c r="IV37">
        <v>500</v>
      </c>
      <c r="IW37">
        <v>1</v>
      </c>
      <c r="IY37" s="1" t="str">
        <f t="shared" si="23"/>
        <v>0</v>
      </c>
      <c r="IZ37" s="1"/>
      <c r="JA37" s="1"/>
      <c r="JB37" s="1"/>
      <c r="JC37" s="70"/>
      <c r="JD37" s="69"/>
      <c r="JE37">
        <v>32</v>
      </c>
      <c r="JF37">
        <v>57848</v>
      </c>
      <c r="JG37">
        <v>514</v>
      </c>
      <c r="JH37">
        <v>1</v>
      </c>
      <c r="JJ37" s="1" t="str">
        <f t="shared" si="24"/>
        <v>0</v>
      </c>
      <c r="JK37" s="1"/>
      <c r="JL37" s="1"/>
      <c r="JM37" s="1"/>
      <c r="JN37" s="70"/>
      <c r="JO37" s="69"/>
      <c r="JP37">
        <v>32</v>
      </c>
      <c r="JQ37">
        <v>55854</v>
      </c>
      <c r="JR37">
        <v>518</v>
      </c>
      <c r="JS37">
        <v>1</v>
      </c>
      <c r="JU37" s="1" t="str">
        <f t="shared" si="25"/>
        <v>1</v>
      </c>
      <c r="JV37" s="1"/>
      <c r="JW37" s="1"/>
      <c r="JX37" s="1"/>
      <c r="JY37" s="70"/>
      <c r="JZ37" s="69"/>
      <c r="KA37">
        <v>32</v>
      </c>
      <c r="KB37">
        <v>55922</v>
      </c>
      <c r="KC37">
        <v>520</v>
      </c>
      <c r="KD37">
        <v>1</v>
      </c>
      <c r="KF37" s="1" t="str">
        <f t="shared" si="26"/>
        <v>0</v>
      </c>
      <c r="KG37" s="1"/>
      <c r="KH37" s="1"/>
      <c r="KI37" s="1"/>
      <c r="KJ37" s="70"/>
      <c r="KK37" s="69"/>
      <c r="KL37">
        <v>32</v>
      </c>
      <c r="KM37">
        <v>53904</v>
      </c>
      <c r="KN37">
        <v>524</v>
      </c>
      <c r="KO37">
        <v>1</v>
      </c>
      <c r="KQ37" s="1" t="str">
        <f t="shared" si="27"/>
        <v>1</v>
      </c>
      <c r="KR37" s="1"/>
      <c r="KS37" s="1"/>
      <c r="KT37" s="1"/>
      <c r="KU37" s="70"/>
      <c r="KV37" s="69"/>
      <c r="KW37">
        <v>32</v>
      </c>
      <c r="KX37">
        <v>57864</v>
      </c>
      <c r="KY37">
        <v>516</v>
      </c>
      <c r="KZ37">
        <v>1</v>
      </c>
      <c r="LB37" s="1" t="str">
        <f t="shared" si="28"/>
        <v>0</v>
      </c>
      <c r="LC37" s="1"/>
      <c r="LD37" s="1"/>
      <c r="LE37" s="1"/>
      <c r="LF37" s="70"/>
      <c r="LG37" s="69"/>
      <c r="LH37">
        <v>32</v>
      </c>
      <c r="LI37">
        <v>55812</v>
      </c>
      <c r="LJ37">
        <v>524</v>
      </c>
      <c r="LK37">
        <v>1</v>
      </c>
      <c r="LM37" s="1" t="str">
        <f t="shared" si="29"/>
        <v>1</v>
      </c>
      <c r="LN37" s="1"/>
      <c r="LO37" s="1"/>
      <c r="LP37" s="1"/>
      <c r="LQ37" s="70"/>
      <c r="LR37" s="69"/>
      <c r="LS37">
        <v>32</v>
      </c>
      <c r="LT37">
        <v>55860</v>
      </c>
      <c r="LU37">
        <v>516</v>
      </c>
      <c r="LV37">
        <v>1</v>
      </c>
      <c r="LX37" s="1" t="str">
        <f t="shared" si="30"/>
        <v>0</v>
      </c>
      <c r="LY37" s="1"/>
      <c r="LZ37" s="1"/>
      <c r="MA37" s="1"/>
      <c r="MB37" s="70"/>
      <c r="MC37" s="69"/>
      <c r="MD37">
        <v>32</v>
      </c>
      <c r="ME37">
        <v>53812</v>
      </c>
      <c r="MF37">
        <v>514</v>
      </c>
      <c r="MG37">
        <v>1</v>
      </c>
      <c r="MI37" s="1" t="str">
        <f t="shared" si="31"/>
        <v>1</v>
      </c>
      <c r="MJ37" s="1"/>
      <c r="MK37" s="1"/>
      <c r="ML37" s="1"/>
      <c r="MM37" s="70"/>
      <c r="MN37" s="69"/>
    </row>
    <row r="38" spans="1:352" customFormat="1" x14ac:dyDescent="0.2">
      <c r="A38">
        <v>33</v>
      </c>
      <c r="B38">
        <v>58444</v>
      </c>
      <c r="C38">
        <v>1434</v>
      </c>
      <c r="D38">
        <v>0</v>
      </c>
      <c r="F38" s="1" t="str">
        <f t="shared" si="0"/>
        <v/>
      </c>
      <c r="G38" s="1"/>
      <c r="H38" s="1"/>
      <c r="I38" s="1"/>
      <c r="J38" s="70"/>
      <c r="K38" s="69"/>
      <c r="L38">
        <v>33</v>
      </c>
      <c r="M38">
        <v>58408</v>
      </c>
      <c r="N38">
        <v>1432</v>
      </c>
      <c r="O38">
        <v>0</v>
      </c>
      <c r="Q38" s="1" t="str">
        <f t="shared" si="1"/>
        <v/>
      </c>
      <c r="R38" s="1"/>
      <c r="S38" s="1"/>
      <c r="T38" s="1"/>
      <c r="U38" s="70"/>
      <c r="V38" s="69"/>
      <c r="W38">
        <v>33</v>
      </c>
      <c r="X38">
        <v>58424</v>
      </c>
      <c r="Y38">
        <v>1432</v>
      </c>
      <c r="Z38">
        <v>0</v>
      </c>
      <c r="AB38" s="1" t="str">
        <f t="shared" si="2"/>
        <v/>
      </c>
      <c r="AC38" s="1"/>
      <c r="AD38" s="1"/>
      <c r="AE38" s="1"/>
      <c r="AF38" s="70"/>
      <c r="AG38" s="69"/>
      <c r="AH38">
        <v>33</v>
      </c>
      <c r="AI38">
        <v>58406</v>
      </c>
      <c r="AJ38">
        <v>1432</v>
      </c>
      <c r="AK38">
        <v>0</v>
      </c>
      <c r="AM38" s="1" t="str">
        <f t="shared" si="3"/>
        <v/>
      </c>
      <c r="AN38" s="1"/>
      <c r="AO38" s="1"/>
      <c r="AP38" s="1"/>
      <c r="AQ38" s="70"/>
      <c r="AR38" s="69"/>
      <c r="AS38">
        <v>33</v>
      </c>
      <c r="AT38">
        <v>58448</v>
      </c>
      <c r="AU38">
        <v>1432</v>
      </c>
      <c r="AV38">
        <v>0</v>
      </c>
      <c r="AX38" s="1" t="str">
        <f t="shared" si="4"/>
        <v/>
      </c>
      <c r="AY38" s="1"/>
      <c r="AZ38" s="1"/>
      <c r="BA38" s="1"/>
      <c r="BB38" s="70"/>
      <c r="BC38" s="69"/>
      <c r="BD38">
        <v>33</v>
      </c>
      <c r="BE38">
        <v>58490</v>
      </c>
      <c r="BF38">
        <v>1432</v>
      </c>
      <c r="BG38">
        <v>0</v>
      </c>
      <c r="BI38" s="1" t="str">
        <f t="shared" si="5"/>
        <v/>
      </c>
      <c r="BJ38" s="1"/>
      <c r="BK38" s="1"/>
      <c r="BL38" s="1"/>
      <c r="BM38" s="70"/>
      <c r="BN38" s="69"/>
      <c r="BO38">
        <v>33</v>
      </c>
      <c r="BP38">
        <v>58418</v>
      </c>
      <c r="BQ38">
        <v>1428</v>
      </c>
      <c r="BR38">
        <v>0</v>
      </c>
      <c r="BT38" s="1" t="str">
        <f t="shared" si="6"/>
        <v/>
      </c>
      <c r="BU38" s="1"/>
      <c r="BV38" s="1"/>
      <c r="BW38" s="1"/>
      <c r="BX38" s="70"/>
      <c r="BY38" s="69"/>
      <c r="BZ38">
        <v>33</v>
      </c>
      <c r="CA38">
        <v>58428</v>
      </c>
      <c r="CB38">
        <v>1430</v>
      </c>
      <c r="CC38">
        <v>0</v>
      </c>
      <c r="CE38" s="1" t="str">
        <f t="shared" si="7"/>
        <v/>
      </c>
      <c r="CF38" s="1"/>
      <c r="CG38" s="1"/>
      <c r="CH38" s="1"/>
      <c r="CI38" s="70"/>
      <c r="CJ38" s="69"/>
      <c r="CK38">
        <v>33</v>
      </c>
      <c r="CL38">
        <v>58448</v>
      </c>
      <c r="CM38">
        <v>1432</v>
      </c>
      <c r="CN38">
        <v>0</v>
      </c>
      <c r="CP38" s="1" t="str">
        <f t="shared" si="8"/>
        <v/>
      </c>
      <c r="CQ38" s="1"/>
      <c r="CR38" s="1"/>
      <c r="CS38" s="1"/>
      <c r="CT38" s="70"/>
      <c r="CU38" s="69"/>
      <c r="CV38">
        <v>33</v>
      </c>
      <c r="CW38">
        <v>58440</v>
      </c>
      <c r="CX38">
        <v>1430</v>
      </c>
      <c r="CY38">
        <v>0</v>
      </c>
      <c r="DA38" s="1" t="str">
        <f t="shared" si="9"/>
        <v/>
      </c>
      <c r="DB38" s="1"/>
      <c r="DC38" s="1"/>
      <c r="DD38" s="1"/>
      <c r="DE38" s="70"/>
      <c r="DF38" s="69"/>
      <c r="DG38">
        <v>33</v>
      </c>
      <c r="DH38">
        <v>58424</v>
      </c>
      <c r="DI38">
        <v>1432</v>
      </c>
      <c r="DJ38">
        <v>0</v>
      </c>
      <c r="DL38" s="1" t="str">
        <f t="shared" si="10"/>
        <v/>
      </c>
      <c r="DM38" s="1"/>
      <c r="DN38" s="1"/>
      <c r="DO38" s="1"/>
      <c r="DP38" s="70"/>
      <c r="DQ38" s="69"/>
      <c r="DR38">
        <v>33</v>
      </c>
      <c r="DS38">
        <v>58434</v>
      </c>
      <c r="DT38">
        <v>1432</v>
      </c>
      <c r="DU38">
        <v>0</v>
      </c>
      <c r="DW38" s="1" t="str">
        <f t="shared" si="11"/>
        <v/>
      </c>
      <c r="DX38" s="1"/>
      <c r="DY38" s="1"/>
      <c r="DZ38" s="1"/>
      <c r="EA38" s="70"/>
      <c r="EB38" s="69"/>
      <c r="EC38">
        <v>33</v>
      </c>
      <c r="ED38">
        <v>58456</v>
      </c>
      <c r="EE38">
        <v>1424</v>
      </c>
      <c r="EF38">
        <v>0</v>
      </c>
      <c r="EH38" s="1" t="str">
        <f t="shared" si="12"/>
        <v/>
      </c>
      <c r="EI38" s="1"/>
      <c r="EJ38" s="1"/>
      <c r="EK38" s="1"/>
      <c r="EL38" s="70"/>
      <c r="EM38" s="69"/>
      <c r="EN38">
        <v>33</v>
      </c>
      <c r="EO38">
        <v>58484</v>
      </c>
      <c r="EP38">
        <v>1434</v>
      </c>
      <c r="EQ38">
        <v>0</v>
      </c>
      <c r="ES38" s="1" t="str">
        <f t="shared" si="13"/>
        <v/>
      </c>
      <c r="ET38" s="1"/>
      <c r="EU38" s="1"/>
      <c r="EV38" s="1"/>
      <c r="EW38" s="70"/>
      <c r="EX38" s="69"/>
      <c r="EY38">
        <v>33</v>
      </c>
      <c r="EZ38">
        <v>58486</v>
      </c>
      <c r="FA38">
        <v>1424</v>
      </c>
      <c r="FB38">
        <v>0</v>
      </c>
      <c r="FD38" s="1" t="str">
        <f t="shared" si="14"/>
        <v/>
      </c>
      <c r="FE38" s="1"/>
      <c r="FF38" s="1"/>
      <c r="FG38" s="1"/>
      <c r="FH38" s="70"/>
      <c r="FI38" s="69"/>
      <c r="FJ38">
        <v>33</v>
      </c>
      <c r="FK38">
        <v>58438</v>
      </c>
      <c r="FL38">
        <v>1428</v>
      </c>
      <c r="FM38">
        <v>0</v>
      </c>
      <c r="FO38" s="1" t="str">
        <f t="shared" si="15"/>
        <v/>
      </c>
      <c r="FP38" s="1"/>
      <c r="FQ38" s="1"/>
      <c r="FR38" s="1"/>
      <c r="FS38" s="70"/>
      <c r="FT38" s="69"/>
      <c r="FU38">
        <v>33</v>
      </c>
      <c r="FV38">
        <v>58402</v>
      </c>
      <c r="FW38">
        <v>1432</v>
      </c>
      <c r="FX38">
        <v>0</v>
      </c>
      <c r="FZ38" s="1" t="str">
        <f t="shared" si="16"/>
        <v/>
      </c>
      <c r="GA38" s="1"/>
      <c r="GB38" s="1"/>
      <c r="GC38" s="1"/>
      <c r="GD38" s="70"/>
      <c r="GE38" s="69"/>
      <c r="GF38">
        <v>33</v>
      </c>
      <c r="GG38">
        <v>56386</v>
      </c>
      <c r="GH38">
        <v>3462</v>
      </c>
      <c r="GI38">
        <v>0</v>
      </c>
      <c r="GK38" s="1" t="str">
        <f t="shared" si="17"/>
        <v/>
      </c>
      <c r="GL38" s="1"/>
      <c r="GM38" s="1"/>
      <c r="GN38" s="1"/>
      <c r="GO38" s="70"/>
      <c r="GP38" s="69"/>
      <c r="GQ38">
        <v>33</v>
      </c>
      <c r="GR38">
        <v>56408</v>
      </c>
      <c r="GS38">
        <v>3470</v>
      </c>
      <c r="GT38">
        <v>0</v>
      </c>
      <c r="GV38" s="1" t="str">
        <f t="shared" si="18"/>
        <v/>
      </c>
      <c r="GW38" s="1"/>
      <c r="GX38" s="1"/>
      <c r="GY38" s="1"/>
      <c r="GZ38" s="70"/>
      <c r="HA38" s="69"/>
      <c r="HB38">
        <v>33</v>
      </c>
      <c r="HC38">
        <v>58402</v>
      </c>
      <c r="HD38">
        <v>1432</v>
      </c>
      <c r="HE38">
        <v>0</v>
      </c>
      <c r="HG38" s="1" t="str">
        <f t="shared" si="19"/>
        <v/>
      </c>
      <c r="HH38" s="1"/>
      <c r="HI38" s="1"/>
      <c r="HJ38" s="1"/>
      <c r="HK38" s="70"/>
      <c r="HL38" s="69"/>
      <c r="HM38">
        <v>33</v>
      </c>
      <c r="HN38">
        <v>56366</v>
      </c>
      <c r="HO38">
        <v>1434</v>
      </c>
      <c r="HP38">
        <v>0</v>
      </c>
      <c r="HR38" s="1" t="str">
        <f t="shared" si="20"/>
        <v/>
      </c>
      <c r="HS38" s="1"/>
      <c r="HT38" s="1"/>
      <c r="HU38" s="1"/>
      <c r="HV38" s="70"/>
      <c r="HW38" s="69"/>
      <c r="HX38">
        <v>33</v>
      </c>
      <c r="HY38">
        <v>56404</v>
      </c>
      <c r="HZ38">
        <v>1442</v>
      </c>
      <c r="IA38">
        <v>0</v>
      </c>
      <c r="IC38" s="1" t="str">
        <f t="shared" si="21"/>
        <v/>
      </c>
      <c r="ID38" s="1"/>
      <c r="IE38" s="1"/>
      <c r="IF38" s="1"/>
      <c r="IG38" s="70"/>
      <c r="IH38" s="69"/>
      <c r="II38">
        <v>33</v>
      </c>
      <c r="IJ38">
        <v>56284</v>
      </c>
      <c r="IK38">
        <v>3474</v>
      </c>
      <c r="IL38">
        <v>0</v>
      </c>
      <c r="IN38" s="1" t="str">
        <f t="shared" si="22"/>
        <v/>
      </c>
      <c r="IO38" s="1"/>
      <c r="IP38" s="1"/>
      <c r="IQ38" s="1"/>
      <c r="IR38" s="70"/>
      <c r="IS38" s="69"/>
      <c r="IT38">
        <v>33</v>
      </c>
      <c r="IU38">
        <v>58332</v>
      </c>
      <c r="IV38">
        <v>1434</v>
      </c>
      <c r="IW38">
        <v>0</v>
      </c>
      <c r="IY38" s="1" t="str">
        <f t="shared" si="23"/>
        <v/>
      </c>
      <c r="IZ38" s="1"/>
      <c r="JA38" s="1"/>
      <c r="JB38" s="1"/>
      <c r="JC38" s="70"/>
      <c r="JD38" s="69"/>
      <c r="JE38">
        <v>33</v>
      </c>
      <c r="JF38">
        <v>58362</v>
      </c>
      <c r="JG38">
        <v>1430</v>
      </c>
      <c r="JH38">
        <v>0</v>
      </c>
      <c r="JJ38" s="1" t="str">
        <f t="shared" si="24"/>
        <v/>
      </c>
      <c r="JK38" s="1"/>
      <c r="JL38" s="1"/>
      <c r="JM38" s="1"/>
      <c r="JN38" s="70"/>
      <c r="JO38" s="69"/>
      <c r="JP38">
        <v>33</v>
      </c>
      <c r="JQ38">
        <v>56372</v>
      </c>
      <c r="JR38">
        <v>3448</v>
      </c>
      <c r="JS38">
        <v>0</v>
      </c>
      <c r="JU38" s="1" t="str">
        <f t="shared" si="25"/>
        <v/>
      </c>
      <c r="JV38" s="1"/>
      <c r="JW38" s="1"/>
      <c r="JX38" s="1"/>
      <c r="JY38" s="70"/>
      <c r="JZ38" s="69"/>
      <c r="KA38">
        <v>33</v>
      </c>
      <c r="KB38">
        <v>56442</v>
      </c>
      <c r="KC38">
        <v>1432</v>
      </c>
      <c r="KD38">
        <v>0</v>
      </c>
      <c r="KF38" s="1" t="str">
        <f t="shared" si="26"/>
        <v/>
      </c>
      <c r="KG38" s="1"/>
      <c r="KH38" s="1"/>
      <c r="KI38" s="1"/>
      <c r="KJ38" s="70"/>
      <c r="KK38" s="69"/>
      <c r="KL38">
        <v>33</v>
      </c>
      <c r="KM38">
        <v>54428</v>
      </c>
      <c r="KN38">
        <v>3444</v>
      </c>
      <c r="KO38">
        <v>0</v>
      </c>
      <c r="KQ38" s="1" t="str">
        <f t="shared" si="27"/>
        <v/>
      </c>
      <c r="KR38" s="1"/>
      <c r="KS38" s="1"/>
      <c r="KT38" s="1"/>
      <c r="KU38" s="70"/>
      <c r="KV38" s="69"/>
      <c r="KW38">
        <v>33</v>
      </c>
      <c r="KX38">
        <v>58380</v>
      </c>
      <c r="KY38">
        <v>1434</v>
      </c>
      <c r="KZ38">
        <v>0</v>
      </c>
      <c r="LB38" s="1" t="str">
        <f t="shared" si="28"/>
        <v/>
      </c>
      <c r="LC38" s="1"/>
      <c r="LD38" s="1"/>
      <c r="LE38" s="1"/>
      <c r="LF38" s="70"/>
      <c r="LG38" s="69"/>
      <c r="LH38">
        <v>33</v>
      </c>
      <c r="LI38">
        <v>56336</v>
      </c>
      <c r="LJ38">
        <v>3438</v>
      </c>
      <c r="LK38">
        <v>0</v>
      </c>
      <c r="LM38" s="1" t="str">
        <f t="shared" si="29"/>
        <v/>
      </c>
      <c r="LN38" s="1"/>
      <c r="LO38" s="1"/>
      <c r="LP38" s="1"/>
      <c r="LQ38" s="70"/>
      <c r="LR38" s="69"/>
      <c r="LS38">
        <v>33</v>
      </c>
      <c r="LT38">
        <v>56376</v>
      </c>
      <c r="LU38">
        <v>1432</v>
      </c>
      <c r="LV38">
        <v>0</v>
      </c>
      <c r="LX38" s="1" t="str">
        <f t="shared" si="30"/>
        <v/>
      </c>
      <c r="LY38" s="1"/>
      <c r="LZ38" s="1"/>
      <c r="MA38" s="1"/>
      <c r="MB38" s="70"/>
      <c r="MC38" s="69"/>
      <c r="MD38">
        <v>33</v>
      </c>
      <c r="ME38">
        <v>54326</v>
      </c>
      <c r="MF38">
        <v>3446</v>
      </c>
      <c r="MG38">
        <v>0</v>
      </c>
      <c r="MI38" s="1" t="str">
        <f t="shared" si="31"/>
        <v/>
      </c>
      <c r="MJ38" s="1"/>
      <c r="MK38" s="1"/>
      <c r="ML38" s="1"/>
      <c r="MM38" s="70"/>
      <c r="MN38" s="69"/>
    </row>
    <row r="39" spans="1:352" customFormat="1" x14ac:dyDescent="0.2">
      <c r="A39">
        <v>34</v>
      </c>
      <c r="B39">
        <v>59878</v>
      </c>
      <c r="C39">
        <v>500</v>
      </c>
      <c r="D39">
        <v>1</v>
      </c>
      <c r="F39" s="1" t="str">
        <f t="shared" si="0"/>
        <v>0</v>
      </c>
      <c r="G39" s="1"/>
      <c r="H39" s="1"/>
      <c r="I39" s="1"/>
      <c r="J39" s="70"/>
      <c r="K39" s="69"/>
      <c r="L39">
        <v>34</v>
      </c>
      <c r="M39">
        <v>59840</v>
      </c>
      <c r="N39">
        <v>496</v>
      </c>
      <c r="O39">
        <v>1</v>
      </c>
      <c r="Q39" s="1" t="str">
        <f t="shared" si="1"/>
        <v>0</v>
      </c>
      <c r="R39" s="1"/>
      <c r="S39" s="1"/>
      <c r="T39" s="1"/>
      <c r="U39" s="70"/>
      <c r="V39" s="69"/>
      <c r="W39">
        <v>34</v>
      </c>
      <c r="X39">
        <v>59856</v>
      </c>
      <c r="Y39">
        <v>500</v>
      </c>
      <c r="Z39">
        <v>1</v>
      </c>
      <c r="AB39" s="1" t="str">
        <f t="shared" si="2"/>
        <v>0</v>
      </c>
      <c r="AC39" s="1"/>
      <c r="AD39" s="1"/>
      <c r="AE39" s="1"/>
      <c r="AF39" s="70"/>
      <c r="AG39" s="69"/>
      <c r="AH39">
        <v>34</v>
      </c>
      <c r="AI39">
        <v>59838</v>
      </c>
      <c r="AJ39">
        <v>494</v>
      </c>
      <c r="AK39">
        <v>1</v>
      </c>
      <c r="AM39" s="1" t="str">
        <f t="shared" si="3"/>
        <v>0</v>
      </c>
      <c r="AN39" s="1"/>
      <c r="AO39" s="1"/>
      <c r="AP39" s="1"/>
      <c r="AQ39" s="70"/>
      <c r="AR39" s="69"/>
      <c r="AS39">
        <v>34</v>
      </c>
      <c r="AT39">
        <v>59880</v>
      </c>
      <c r="AU39">
        <v>500</v>
      </c>
      <c r="AV39">
        <v>1</v>
      </c>
      <c r="AX39" s="1" t="str">
        <f t="shared" si="4"/>
        <v>0</v>
      </c>
      <c r="AY39" s="1"/>
      <c r="AZ39" s="1"/>
      <c r="BA39" s="1"/>
      <c r="BB39" s="70"/>
      <c r="BC39" s="69"/>
      <c r="BD39">
        <v>34</v>
      </c>
      <c r="BE39">
        <v>59922</v>
      </c>
      <c r="BF39">
        <v>502</v>
      </c>
      <c r="BG39">
        <v>1</v>
      </c>
      <c r="BI39" s="1" t="str">
        <f t="shared" si="5"/>
        <v>0</v>
      </c>
      <c r="BJ39" s="1"/>
      <c r="BK39" s="1"/>
      <c r="BL39" s="1"/>
      <c r="BM39" s="70"/>
      <c r="BN39" s="69"/>
      <c r="BO39">
        <v>34</v>
      </c>
      <c r="BP39">
        <v>59846</v>
      </c>
      <c r="BQ39">
        <v>502</v>
      </c>
      <c r="BR39">
        <v>1</v>
      </c>
      <c r="BT39" s="1" t="str">
        <f t="shared" si="6"/>
        <v>0</v>
      </c>
      <c r="BU39" s="1"/>
      <c r="BV39" s="1"/>
      <c r="BW39" s="1"/>
      <c r="BX39" s="70"/>
      <c r="BY39" s="69"/>
      <c r="BZ39">
        <v>34</v>
      </c>
      <c r="CA39">
        <v>59858</v>
      </c>
      <c r="CB39">
        <v>504</v>
      </c>
      <c r="CC39">
        <v>1</v>
      </c>
      <c r="CE39" s="1" t="str">
        <f t="shared" si="7"/>
        <v>0</v>
      </c>
      <c r="CF39" s="1"/>
      <c r="CG39" s="1"/>
      <c r="CH39" s="1"/>
      <c r="CI39" s="70"/>
      <c r="CJ39" s="69"/>
      <c r="CK39">
        <v>34</v>
      </c>
      <c r="CL39">
        <v>59880</v>
      </c>
      <c r="CM39">
        <v>504</v>
      </c>
      <c r="CN39">
        <v>1</v>
      </c>
      <c r="CP39" s="1" t="str">
        <f t="shared" si="8"/>
        <v>0</v>
      </c>
      <c r="CQ39" s="1"/>
      <c r="CR39" s="1"/>
      <c r="CS39" s="1"/>
      <c r="CT39" s="70"/>
      <c r="CU39" s="69"/>
      <c r="CV39">
        <v>34</v>
      </c>
      <c r="CW39">
        <v>59870</v>
      </c>
      <c r="CX39">
        <v>500</v>
      </c>
      <c r="CY39">
        <v>1</v>
      </c>
      <c r="DA39" s="1" t="str">
        <f t="shared" si="9"/>
        <v>0</v>
      </c>
      <c r="DB39" s="1"/>
      <c r="DC39" s="1"/>
      <c r="DD39" s="1"/>
      <c r="DE39" s="70"/>
      <c r="DF39" s="69"/>
      <c r="DG39">
        <v>34</v>
      </c>
      <c r="DH39">
        <v>59856</v>
      </c>
      <c r="DI39">
        <v>500</v>
      </c>
      <c r="DJ39">
        <v>1</v>
      </c>
      <c r="DL39" s="1" t="str">
        <f t="shared" si="10"/>
        <v>0</v>
      </c>
      <c r="DM39" s="1"/>
      <c r="DN39" s="1"/>
      <c r="DO39" s="1"/>
      <c r="DP39" s="70"/>
      <c r="DQ39" s="69"/>
      <c r="DR39">
        <v>34</v>
      </c>
      <c r="DS39">
        <v>59866</v>
      </c>
      <c r="DT39">
        <v>498</v>
      </c>
      <c r="DU39">
        <v>1</v>
      </c>
      <c r="DW39" s="1" t="str">
        <f t="shared" si="11"/>
        <v>0</v>
      </c>
      <c r="DX39" s="1"/>
      <c r="DY39" s="1"/>
      <c r="DZ39" s="1"/>
      <c r="EA39" s="70"/>
      <c r="EB39" s="69"/>
      <c r="EC39">
        <v>34</v>
      </c>
      <c r="ED39">
        <v>59880</v>
      </c>
      <c r="EE39">
        <v>504</v>
      </c>
      <c r="EF39">
        <v>1</v>
      </c>
      <c r="EH39" s="1" t="str">
        <f t="shared" si="12"/>
        <v>0</v>
      </c>
      <c r="EI39" s="1"/>
      <c r="EJ39" s="1"/>
      <c r="EK39" s="1"/>
      <c r="EL39" s="70"/>
      <c r="EM39" s="69"/>
      <c r="EN39">
        <v>34</v>
      </c>
      <c r="EO39">
        <v>59918</v>
      </c>
      <c r="EP39">
        <v>500</v>
      </c>
      <c r="EQ39">
        <v>1</v>
      </c>
      <c r="ES39" s="1" t="str">
        <f t="shared" si="13"/>
        <v>0</v>
      </c>
      <c r="ET39" s="1"/>
      <c r="EU39" s="1"/>
      <c r="EV39" s="1"/>
      <c r="EW39" s="70"/>
      <c r="EX39" s="69"/>
      <c r="EY39">
        <v>34</v>
      </c>
      <c r="EZ39">
        <v>59910</v>
      </c>
      <c r="FA39">
        <v>510</v>
      </c>
      <c r="FB39">
        <v>1</v>
      </c>
      <c r="FD39" s="1" t="str">
        <f t="shared" si="14"/>
        <v>0</v>
      </c>
      <c r="FE39" s="1"/>
      <c r="FF39" s="1"/>
      <c r="FG39" s="1"/>
      <c r="FH39" s="70"/>
      <c r="FI39" s="69"/>
      <c r="FJ39">
        <v>34</v>
      </c>
      <c r="FK39">
        <v>59866</v>
      </c>
      <c r="FL39">
        <v>506</v>
      </c>
      <c r="FM39">
        <v>1</v>
      </c>
      <c r="FO39" s="1" t="str">
        <f t="shared" si="15"/>
        <v>0</v>
      </c>
      <c r="FP39" s="1"/>
      <c r="FQ39" s="1"/>
      <c r="FR39" s="1"/>
      <c r="FS39" s="70"/>
      <c r="FT39" s="69"/>
      <c r="FU39">
        <v>34</v>
      </c>
      <c r="FV39">
        <v>59834</v>
      </c>
      <c r="FW39">
        <v>498</v>
      </c>
      <c r="FX39">
        <v>1</v>
      </c>
      <c r="FZ39" s="1" t="str">
        <f t="shared" si="16"/>
        <v>0</v>
      </c>
      <c r="GA39" s="1"/>
      <c r="GB39" s="1"/>
      <c r="GC39" s="1"/>
      <c r="GD39" s="70"/>
      <c r="GE39" s="69"/>
      <c r="GF39">
        <v>34</v>
      </c>
      <c r="GG39">
        <v>59848</v>
      </c>
      <c r="GH39">
        <v>506</v>
      </c>
      <c r="GI39">
        <v>1</v>
      </c>
      <c r="GK39" s="1" t="str">
        <f t="shared" si="17"/>
        <v>0</v>
      </c>
      <c r="GL39" s="1"/>
      <c r="GM39" s="1"/>
      <c r="GN39" s="1"/>
      <c r="GO39" s="70"/>
      <c r="GP39" s="69"/>
      <c r="GQ39">
        <v>34</v>
      </c>
      <c r="GR39">
        <v>59878</v>
      </c>
      <c r="GS39">
        <v>508</v>
      </c>
      <c r="GT39">
        <v>1</v>
      </c>
      <c r="GV39" s="1" t="str">
        <f t="shared" si="18"/>
        <v>0</v>
      </c>
      <c r="GW39" s="1"/>
      <c r="GX39" s="1"/>
      <c r="GY39" s="1"/>
      <c r="GZ39" s="70"/>
      <c r="HA39" s="69"/>
      <c r="HB39">
        <v>34</v>
      </c>
      <c r="HC39">
        <v>59834</v>
      </c>
      <c r="HD39">
        <v>498</v>
      </c>
      <c r="HE39">
        <v>1</v>
      </c>
      <c r="HG39" s="1" t="str">
        <f t="shared" si="19"/>
        <v>0</v>
      </c>
      <c r="HH39" s="1"/>
      <c r="HI39" s="1"/>
      <c r="HJ39" s="1"/>
      <c r="HK39" s="70"/>
      <c r="HL39" s="69"/>
      <c r="HM39">
        <v>34</v>
      </c>
      <c r="HN39">
        <v>57800</v>
      </c>
      <c r="HO39">
        <v>508</v>
      </c>
      <c r="HP39">
        <v>1</v>
      </c>
      <c r="HR39" s="1" t="str">
        <f t="shared" si="20"/>
        <v>1</v>
      </c>
      <c r="HS39" s="1"/>
      <c r="HT39" s="1"/>
      <c r="HU39" s="1"/>
      <c r="HV39" s="70"/>
      <c r="HW39" s="69"/>
      <c r="HX39">
        <v>34</v>
      </c>
      <c r="HY39">
        <v>57846</v>
      </c>
      <c r="HZ39">
        <v>516</v>
      </c>
      <c r="IA39">
        <v>1</v>
      </c>
      <c r="IC39" s="1" t="str">
        <f t="shared" si="21"/>
        <v>1</v>
      </c>
      <c r="ID39" s="1"/>
      <c r="IE39" s="1"/>
      <c r="IF39" s="1"/>
      <c r="IG39" s="70"/>
      <c r="IH39" s="69"/>
      <c r="II39">
        <v>34</v>
      </c>
      <c r="IJ39">
        <v>59758</v>
      </c>
      <c r="IK39">
        <v>496</v>
      </c>
      <c r="IL39">
        <v>1</v>
      </c>
      <c r="IN39" s="1" t="str">
        <f t="shared" si="22"/>
        <v>0</v>
      </c>
      <c r="IO39" s="1"/>
      <c r="IP39" s="1"/>
      <c r="IQ39" s="1"/>
      <c r="IR39" s="70"/>
      <c r="IS39" s="69"/>
      <c r="IT39">
        <v>34</v>
      </c>
      <c r="IU39">
        <v>59766</v>
      </c>
      <c r="IV39">
        <v>500</v>
      </c>
      <c r="IW39">
        <v>1</v>
      </c>
      <c r="IY39" s="1" t="str">
        <f t="shared" si="23"/>
        <v>0</v>
      </c>
      <c r="IZ39" s="1"/>
      <c r="JA39" s="1"/>
      <c r="JB39" s="1"/>
      <c r="JC39" s="70"/>
      <c r="JD39" s="69"/>
      <c r="JE39">
        <v>34</v>
      </c>
      <c r="JF39">
        <v>59792</v>
      </c>
      <c r="JG39">
        <v>514</v>
      </c>
      <c r="JH39">
        <v>1</v>
      </c>
      <c r="JJ39" s="1" t="str">
        <f t="shared" si="24"/>
        <v>0</v>
      </c>
      <c r="JK39" s="1"/>
      <c r="JL39" s="1"/>
      <c r="JM39" s="1"/>
      <c r="JN39" s="70"/>
      <c r="JO39" s="69"/>
      <c r="JP39">
        <v>34</v>
      </c>
      <c r="JQ39">
        <v>59820</v>
      </c>
      <c r="JR39">
        <v>516</v>
      </c>
      <c r="JS39">
        <v>1</v>
      </c>
      <c r="JU39" s="1" t="str">
        <f t="shared" si="25"/>
        <v>0</v>
      </c>
      <c r="JV39" s="1"/>
      <c r="JW39" s="1"/>
      <c r="JX39" s="1"/>
      <c r="JY39" s="70"/>
      <c r="JZ39" s="69"/>
      <c r="KA39">
        <v>34</v>
      </c>
      <c r="KB39">
        <v>57874</v>
      </c>
      <c r="KC39">
        <v>520</v>
      </c>
      <c r="KD39">
        <v>1</v>
      </c>
      <c r="KF39" s="1" t="str">
        <f t="shared" si="26"/>
        <v>1</v>
      </c>
      <c r="KG39" s="1"/>
      <c r="KH39" s="1"/>
      <c r="KI39" s="1"/>
      <c r="KJ39" s="70"/>
      <c r="KK39" s="69"/>
      <c r="KL39">
        <v>34</v>
      </c>
      <c r="KM39">
        <v>57872</v>
      </c>
      <c r="KN39">
        <v>524</v>
      </c>
      <c r="KO39">
        <v>1</v>
      </c>
      <c r="KQ39" s="1" t="str">
        <f t="shared" si="27"/>
        <v>1</v>
      </c>
      <c r="KR39" s="1"/>
      <c r="KS39" s="1"/>
      <c r="KT39" s="1"/>
      <c r="KU39" s="70"/>
      <c r="KV39" s="69"/>
      <c r="KW39">
        <v>34</v>
      </c>
      <c r="KX39">
        <v>59814</v>
      </c>
      <c r="KY39">
        <v>516</v>
      </c>
      <c r="KZ39">
        <v>1</v>
      </c>
      <c r="LB39" s="1" t="str">
        <f t="shared" si="28"/>
        <v>0</v>
      </c>
      <c r="LC39" s="1"/>
      <c r="LD39" s="1"/>
      <c r="LE39" s="1"/>
      <c r="LF39" s="70"/>
      <c r="LG39" s="69"/>
      <c r="LH39">
        <v>34</v>
      </c>
      <c r="LI39">
        <v>59774</v>
      </c>
      <c r="LJ39">
        <v>516</v>
      </c>
      <c r="LK39">
        <v>1</v>
      </c>
      <c r="LM39" s="1" t="str">
        <f t="shared" si="29"/>
        <v>0</v>
      </c>
      <c r="LN39" s="1"/>
      <c r="LO39" s="1"/>
      <c r="LP39" s="1"/>
      <c r="LQ39" s="70"/>
      <c r="LR39" s="69"/>
      <c r="LS39">
        <v>34</v>
      </c>
      <c r="LT39">
        <v>57808</v>
      </c>
      <c r="LU39">
        <v>514</v>
      </c>
      <c r="LV39">
        <v>1</v>
      </c>
      <c r="LX39" s="1" t="str">
        <f t="shared" si="30"/>
        <v>1</v>
      </c>
      <c r="LY39" s="1"/>
      <c r="LZ39" s="1"/>
      <c r="MA39" s="1"/>
      <c r="MB39" s="70"/>
      <c r="MC39" s="69"/>
      <c r="MD39">
        <v>34</v>
      </c>
      <c r="ME39">
        <v>57772</v>
      </c>
      <c r="MF39">
        <v>514</v>
      </c>
      <c r="MG39">
        <v>1</v>
      </c>
      <c r="MI39" s="1" t="str">
        <f t="shared" si="31"/>
        <v>1</v>
      </c>
      <c r="MJ39" s="1"/>
      <c r="MK39" s="1"/>
      <c r="ML39" s="1"/>
      <c r="MM39" s="70"/>
      <c r="MN39" s="69"/>
    </row>
    <row r="40" spans="1:352" customFormat="1" x14ac:dyDescent="0.2">
      <c r="A40">
        <v>35</v>
      </c>
      <c r="B40">
        <v>60378</v>
      </c>
      <c r="C40">
        <v>1434</v>
      </c>
      <c r="D40">
        <v>0</v>
      </c>
      <c r="F40" s="1" t="str">
        <f t="shared" si="0"/>
        <v/>
      </c>
      <c r="G40" s="1"/>
      <c r="H40" s="1"/>
      <c r="I40" s="1"/>
      <c r="J40" s="70"/>
      <c r="K40" s="69"/>
      <c r="L40">
        <v>35</v>
      </c>
      <c r="M40">
        <v>60336</v>
      </c>
      <c r="N40">
        <v>1432</v>
      </c>
      <c r="O40">
        <v>0</v>
      </c>
      <c r="Q40" s="1" t="str">
        <f t="shared" si="1"/>
        <v/>
      </c>
      <c r="R40" s="1"/>
      <c r="S40" s="1"/>
      <c r="T40" s="1"/>
      <c r="U40" s="70"/>
      <c r="V40" s="69"/>
      <c r="W40">
        <v>35</v>
      </c>
      <c r="X40">
        <v>60356</v>
      </c>
      <c r="Y40">
        <v>1432</v>
      </c>
      <c r="Z40">
        <v>0</v>
      </c>
      <c r="AB40" s="1" t="str">
        <f t="shared" si="2"/>
        <v/>
      </c>
      <c r="AC40" s="1"/>
      <c r="AD40" s="1"/>
      <c r="AE40" s="1"/>
      <c r="AF40" s="70"/>
      <c r="AG40" s="69"/>
      <c r="AH40">
        <v>35</v>
      </c>
      <c r="AI40">
        <v>60332</v>
      </c>
      <c r="AJ40">
        <v>1432</v>
      </c>
      <c r="AK40">
        <v>0</v>
      </c>
      <c r="AM40" s="1" t="str">
        <f t="shared" si="3"/>
        <v/>
      </c>
      <c r="AN40" s="1"/>
      <c r="AO40" s="1"/>
      <c r="AP40" s="1"/>
      <c r="AQ40" s="70"/>
      <c r="AR40" s="69"/>
      <c r="AS40">
        <v>35</v>
      </c>
      <c r="AT40">
        <v>60380</v>
      </c>
      <c r="AU40">
        <v>1432</v>
      </c>
      <c r="AV40">
        <v>0</v>
      </c>
      <c r="AX40" s="1" t="str">
        <f t="shared" si="4"/>
        <v/>
      </c>
      <c r="AY40" s="1"/>
      <c r="AZ40" s="1"/>
      <c r="BA40" s="1"/>
      <c r="BB40" s="70"/>
      <c r="BC40" s="69"/>
      <c r="BD40">
        <v>35</v>
      </c>
      <c r="BE40">
        <v>60424</v>
      </c>
      <c r="BF40">
        <v>1432</v>
      </c>
      <c r="BG40">
        <v>0</v>
      </c>
      <c r="BI40" s="1" t="str">
        <f t="shared" si="5"/>
        <v/>
      </c>
      <c r="BJ40" s="1"/>
      <c r="BK40" s="1"/>
      <c r="BL40" s="1"/>
      <c r="BM40" s="70"/>
      <c r="BN40" s="69"/>
      <c r="BO40">
        <v>35</v>
      </c>
      <c r="BP40">
        <v>60348</v>
      </c>
      <c r="BQ40">
        <v>1428</v>
      </c>
      <c r="BR40">
        <v>0</v>
      </c>
      <c r="BT40" s="1" t="str">
        <f t="shared" si="6"/>
        <v/>
      </c>
      <c r="BU40" s="1"/>
      <c r="BV40" s="1"/>
      <c r="BW40" s="1"/>
      <c r="BX40" s="70"/>
      <c r="BY40" s="69"/>
      <c r="BZ40">
        <v>35</v>
      </c>
      <c r="CA40">
        <v>60362</v>
      </c>
      <c r="CB40">
        <v>1430</v>
      </c>
      <c r="CC40">
        <v>0</v>
      </c>
      <c r="CE40" s="1" t="str">
        <f t="shared" si="7"/>
        <v/>
      </c>
      <c r="CF40" s="1"/>
      <c r="CG40" s="1"/>
      <c r="CH40" s="1"/>
      <c r="CI40" s="70"/>
      <c r="CJ40" s="69"/>
      <c r="CK40">
        <v>35</v>
      </c>
      <c r="CL40">
        <v>60384</v>
      </c>
      <c r="CM40">
        <v>1432</v>
      </c>
      <c r="CN40">
        <v>0</v>
      </c>
      <c r="CP40" s="1" t="str">
        <f t="shared" si="8"/>
        <v/>
      </c>
      <c r="CQ40" s="1"/>
      <c r="CR40" s="1"/>
      <c r="CS40" s="1"/>
      <c r="CT40" s="70"/>
      <c r="CU40" s="69"/>
      <c r="CV40">
        <v>35</v>
      </c>
      <c r="CW40">
        <v>60370</v>
      </c>
      <c r="CX40">
        <v>1430</v>
      </c>
      <c r="CY40">
        <v>0</v>
      </c>
      <c r="DA40" s="1" t="str">
        <f t="shared" si="9"/>
        <v/>
      </c>
      <c r="DB40" s="1"/>
      <c r="DC40" s="1"/>
      <c r="DD40" s="1"/>
      <c r="DE40" s="70"/>
      <c r="DF40" s="69"/>
      <c r="DG40">
        <v>35</v>
      </c>
      <c r="DH40">
        <v>60356</v>
      </c>
      <c r="DI40">
        <v>1432</v>
      </c>
      <c r="DJ40">
        <v>0</v>
      </c>
      <c r="DL40" s="1" t="str">
        <f t="shared" si="10"/>
        <v/>
      </c>
      <c r="DM40" s="1"/>
      <c r="DN40" s="1"/>
      <c r="DO40" s="1"/>
      <c r="DP40" s="70"/>
      <c r="DQ40" s="69"/>
      <c r="DR40">
        <v>35</v>
      </c>
      <c r="DS40">
        <v>60364</v>
      </c>
      <c r="DT40">
        <v>1432</v>
      </c>
      <c r="DU40">
        <v>0</v>
      </c>
      <c r="DW40" s="1" t="str">
        <f t="shared" si="11"/>
        <v/>
      </c>
      <c r="DX40" s="1"/>
      <c r="DY40" s="1"/>
      <c r="DZ40" s="1"/>
      <c r="EA40" s="70"/>
      <c r="EB40" s="69"/>
      <c r="EC40">
        <v>35</v>
      </c>
      <c r="ED40">
        <v>60384</v>
      </c>
      <c r="EE40">
        <v>1424</v>
      </c>
      <c r="EF40">
        <v>0</v>
      </c>
      <c r="EH40" s="1" t="str">
        <f t="shared" si="12"/>
        <v/>
      </c>
      <c r="EI40" s="1"/>
      <c r="EJ40" s="1"/>
      <c r="EK40" s="1"/>
      <c r="EL40" s="70"/>
      <c r="EM40" s="69"/>
      <c r="EN40">
        <v>35</v>
      </c>
      <c r="EO40">
        <v>60418</v>
      </c>
      <c r="EP40">
        <v>1434</v>
      </c>
      <c r="EQ40">
        <v>0</v>
      </c>
      <c r="ES40" s="1" t="str">
        <f t="shared" si="13"/>
        <v/>
      </c>
      <c r="ET40" s="1"/>
      <c r="EU40" s="1"/>
      <c r="EV40" s="1"/>
      <c r="EW40" s="70"/>
      <c r="EX40" s="69"/>
      <c r="EY40">
        <v>35</v>
      </c>
      <c r="EZ40">
        <v>60420</v>
      </c>
      <c r="FA40">
        <v>1424</v>
      </c>
      <c r="FB40">
        <v>0</v>
      </c>
      <c r="FD40" s="1" t="str">
        <f t="shared" si="14"/>
        <v/>
      </c>
      <c r="FE40" s="1"/>
      <c r="FF40" s="1"/>
      <c r="FG40" s="1"/>
      <c r="FH40" s="70"/>
      <c r="FI40" s="69"/>
      <c r="FJ40">
        <v>35</v>
      </c>
      <c r="FK40">
        <v>60372</v>
      </c>
      <c r="FL40">
        <v>1428</v>
      </c>
      <c r="FM40">
        <v>0</v>
      </c>
      <c r="FO40" s="1" t="str">
        <f t="shared" si="15"/>
        <v/>
      </c>
      <c r="FP40" s="1"/>
      <c r="FQ40" s="1"/>
      <c r="FR40" s="1"/>
      <c r="FS40" s="70"/>
      <c r="FT40" s="69"/>
      <c r="FU40">
        <v>35</v>
      </c>
      <c r="FV40">
        <v>60332</v>
      </c>
      <c r="FW40">
        <v>1432</v>
      </c>
      <c r="FX40">
        <v>0</v>
      </c>
      <c r="FZ40" s="1" t="str">
        <f t="shared" si="16"/>
        <v/>
      </c>
      <c r="GA40" s="1"/>
      <c r="GB40" s="1"/>
      <c r="GC40" s="1"/>
      <c r="GD40" s="70"/>
      <c r="GE40" s="69"/>
      <c r="GF40">
        <v>35</v>
      </c>
      <c r="GG40">
        <v>60354</v>
      </c>
      <c r="GH40">
        <v>1426</v>
      </c>
      <c r="GI40">
        <v>0</v>
      </c>
      <c r="GK40" s="1" t="str">
        <f t="shared" si="17"/>
        <v/>
      </c>
      <c r="GL40" s="1"/>
      <c r="GM40" s="1"/>
      <c r="GN40" s="1"/>
      <c r="GO40" s="70"/>
      <c r="GP40" s="69"/>
      <c r="GQ40">
        <v>35</v>
      </c>
      <c r="GR40">
        <v>60386</v>
      </c>
      <c r="GS40">
        <v>1426</v>
      </c>
      <c r="GT40">
        <v>0</v>
      </c>
      <c r="GV40" s="1" t="str">
        <f t="shared" si="18"/>
        <v/>
      </c>
      <c r="GW40" s="1"/>
      <c r="GX40" s="1"/>
      <c r="GY40" s="1"/>
      <c r="GZ40" s="70"/>
      <c r="HA40" s="69"/>
      <c r="HB40">
        <v>35</v>
      </c>
      <c r="HC40">
        <v>60332</v>
      </c>
      <c r="HD40">
        <v>1432</v>
      </c>
      <c r="HE40">
        <v>0</v>
      </c>
      <c r="HG40" s="1" t="str">
        <f t="shared" si="19"/>
        <v/>
      </c>
      <c r="HH40" s="1"/>
      <c r="HI40" s="1"/>
      <c r="HJ40" s="1"/>
      <c r="HK40" s="70"/>
      <c r="HL40" s="69"/>
      <c r="HM40">
        <v>35</v>
      </c>
      <c r="HN40">
        <v>58308</v>
      </c>
      <c r="HO40">
        <v>3476</v>
      </c>
      <c r="HP40">
        <v>0</v>
      </c>
      <c r="HR40" s="1" t="str">
        <f t="shared" si="20"/>
        <v/>
      </c>
      <c r="HS40" s="1"/>
      <c r="HT40" s="1"/>
      <c r="HU40" s="1"/>
      <c r="HV40" s="70"/>
      <c r="HW40" s="69"/>
      <c r="HX40">
        <v>35</v>
      </c>
      <c r="HY40">
        <v>58362</v>
      </c>
      <c r="HZ40">
        <v>3446</v>
      </c>
      <c r="IA40">
        <v>0</v>
      </c>
      <c r="IC40" s="1" t="str">
        <f t="shared" si="21"/>
        <v/>
      </c>
      <c r="ID40" s="1"/>
      <c r="IE40" s="1"/>
      <c r="IF40" s="1"/>
      <c r="IG40" s="70"/>
      <c r="IH40" s="69"/>
      <c r="II40">
        <v>35</v>
      </c>
      <c r="IJ40">
        <v>60254</v>
      </c>
      <c r="IK40">
        <v>1434</v>
      </c>
      <c r="IL40">
        <v>0</v>
      </c>
      <c r="IN40" s="1" t="str">
        <f t="shared" si="22"/>
        <v/>
      </c>
      <c r="IO40" s="1"/>
      <c r="IP40" s="1"/>
      <c r="IQ40" s="1"/>
      <c r="IR40" s="70"/>
      <c r="IS40" s="69"/>
      <c r="IT40">
        <v>35</v>
      </c>
      <c r="IU40">
        <v>60266</v>
      </c>
      <c r="IV40">
        <v>1434</v>
      </c>
      <c r="IW40">
        <v>0</v>
      </c>
      <c r="IY40" s="1" t="str">
        <f t="shared" si="23"/>
        <v/>
      </c>
      <c r="IZ40" s="1"/>
      <c r="JA40" s="1"/>
      <c r="JB40" s="1"/>
      <c r="JC40" s="70"/>
      <c r="JD40" s="69"/>
      <c r="JE40">
        <v>35</v>
      </c>
      <c r="JF40">
        <v>60306</v>
      </c>
      <c r="JG40">
        <v>1430</v>
      </c>
      <c r="JH40">
        <v>0</v>
      </c>
      <c r="JJ40" s="1" t="str">
        <f t="shared" si="24"/>
        <v/>
      </c>
      <c r="JK40" s="1"/>
      <c r="JL40" s="1"/>
      <c r="JM40" s="1"/>
      <c r="JN40" s="70"/>
      <c r="JO40" s="69"/>
      <c r="JP40">
        <v>35</v>
      </c>
      <c r="JQ40">
        <v>60336</v>
      </c>
      <c r="JR40">
        <v>1432</v>
      </c>
      <c r="JS40">
        <v>0</v>
      </c>
      <c r="JU40" s="1" t="str">
        <f t="shared" si="25"/>
        <v/>
      </c>
      <c r="JV40" s="1"/>
      <c r="JW40" s="1"/>
      <c r="JX40" s="1"/>
      <c r="JY40" s="70"/>
      <c r="JZ40" s="69"/>
      <c r="KA40">
        <v>35</v>
      </c>
      <c r="KB40">
        <v>58394</v>
      </c>
      <c r="KC40">
        <v>3450</v>
      </c>
      <c r="KD40">
        <v>0</v>
      </c>
      <c r="KF40" s="1" t="str">
        <f t="shared" si="26"/>
        <v/>
      </c>
      <c r="KG40" s="1"/>
      <c r="KH40" s="1"/>
      <c r="KI40" s="1"/>
      <c r="KJ40" s="70"/>
      <c r="KK40" s="69"/>
      <c r="KL40">
        <v>35</v>
      </c>
      <c r="KM40">
        <v>58396</v>
      </c>
      <c r="KN40">
        <v>3444</v>
      </c>
      <c r="KO40">
        <v>0</v>
      </c>
      <c r="KQ40" s="1" t="str">
        <f t="shared" si="27"/>
        <v/>
      </c>
      <c r="KR40" s="1"/>
      <c r="KS40" s="1"/>
      <c r="KT40" s="1"/>
      <c r="KU40" s="70"/>
      <c r="KV40" s="69"/>
      <c r="KW40">
        <v>35</v>
      </c>
      <c r="KX40">
        <v>60330</v>
      </c>
      <c r="KY40">
        <v>1434</v>
      </c>
      <c r="KZ40">
        <v>0</v>
      </c>
      <c r="LB40" s="1" t="str">
        <f t="shared" si="28"/>
        <v/>
      </c>
      <c r="LC40" s="1"/>
      <c r="LD40" s="1"/>
      <c r="LE40" s="1"/>
      <c r="LF40" s="70"/>
      <c r="LG40" s="69"/>
      <c r="LH40">
        <v>35</v>
      </c>
      <c r="LI40">
        <v>60290</v>
      </c>
      <c r="LJ40">
        <v>1430</v>
      </c>
      <c r="LK40">
        <v>0</v>
      </c>
      <c r="LM40" s="1" t="str">
        <f t="shared" si="29"/>
        <v/>
      </c>
      <c r="LN40" s="1"/>
      <c r="LO40" s="1"/>
      <c r="LP40" s="1"/>
      <c r="LQ40" s="70"/>
      <c r="LR40" s="69"/>
      <c r="LS40">
        <v>35</v>
      </c>
      <c r="LT40">
        <v>58322</v>
      </c>
      <c r="LU40">
        <v>3450</v>
      </c>
      <c r="LV40">
        <v>0</v>
      </c>
      <c r="LX40" s="1" t="str">
        <f t="shared" si="30"/>
        <v/>
      </c>
      <c r="LY40" s="1"/>
      <c r="LZ40" s="1"/>
      <c r="MA40" s="1"/>
      <c r="MB40" s="70"/>
      <c r="MC40" s="69"/>
      <c r="MD40">
        <v>35</v>
      </c>
      <c r="ME40">
        <v>58286</v>
      </c>
      <c r="MF40">
        <v>3446</v>
      </c>
      <c r="MG40">
        <v>0</v>
      </c>
      <c r="MI40" s="1" t="str">
        <f t="shared" si="31"/>
        <v/>
      </c>
      <c r="MJ40" s="1"/>
      <c r="MK40" s="1"/>
      <c r="ML40" s="1"/>
      <c r="MM40" s="70"/>
      <c r="MN40" s="69"/>
    </row>
    <row r="41" spans="1:352" customFormat="1" x14ac:dyDescent="0.2">
      <c r="A41">
        <v>36</v>
      </c>
      <c r="B41">
        <v>61812</v>
      </c>
      <c r="C41">
        <v>500</v>
      </c>
      <c r="D41">
        <v>1</v>
      </c>
      <c r="F41" s="1" t="str">
        <f t="shared" si="0"/>
        <v>0</v>
      </c>
      <c r="G41" s="1">
        <f>LEN(H41)</f>
        <v>8</v>
      </c>
      <c r="H41" s="1" t="str">
        <f>CONCATENATE(F56,F55,F54,F53,F52,F51,F50,F49,F48,F47,F46,F45,F44,F43,F42,F41)</f>
        <v>11100110</v>
      </c>
      <c r="I41" s="1">
        <f>BIN2DEC(H41)</f>
        <v>230</v>
      </c>
      <c r="J41" s="70" t="str">
        <f>BIN2HEX(H41,2)</f>
        <v>E6</v>
      </c>
      <c r="K41" s="69"/>
      <c r="L41">
        <v>36</v>
      </c>
      <c r="M41">
        <v>61768</v>
      </c>
      <c r="N41">
        <v>496</v>
      </c>
      <c r="O41">
        <v>1</v>
      </c>
      <c r="Q41" s="1" t="str">
        <f t="shared" si="1"/>
        <v>0</v>
      </c>
      <c r="R41" s="1">
        <f>LEN(S41)</f>
        <v>8</v>
      </c>
      <c r="S41" s="1" t="str">
        <f>CONCATENATE(Q56,Q55,Q54,Q53,Q52,Q51,Q50,Q49,Q48,Q47,Q46,Q45,Q44,Q43,Q42,Q41)</f>
        <v>11010110</v>
      </c>
      <c r="T41" s="1">
        <f>BIN2DEC(S41)</f>
        <v>214</v>
      </c>
      <c r="U41" s="70" t="str">
        <f>BIN2HEX(S41,2)</f>
        <v>D6</v>
      </c>
      <c r="V41" s="69"/>
      <c r="W41">
        <v>36</v>
      </c>
      <c r="X41">
        <v>61788</v>
      </c>
      <c r="Y41">
        <v>500</v>
      </c>
      <c r="Z41">
        <v>1</v>
      </c>
      <c r="AB41" s="1" t="str">
        <f t="shared" si="2"/>
        <v>0</v>
      </c>
      <c r="AC41" s="1">
        <f>LEN(AD41)</f>
        <v>8</v>
      </c>
      <c r="AD41" s="1" t="str">
        <f>CONCATENATE(AB56,AB55,AB54,AB53,AB52,AB51,AB50,AB49,AB48,AB47,AB46,AB45,AB44,AB43,AB42,AB41)</f>
        <v>11000110</v>
      </c>
      <c r="AE41" s="1">
        <f>BIN2DEC(AD41)</f>
        <v>198</v>
      </c>
      <c r="AF41" s="70" t="str">
        <f>BIN2HEX(AD41,2)</f>
        <v>C6</v>
      </c>
      <c r="AG41" s="69"/>
      <c r="AH41">
        <v>36</v>
      </c>
      <c r="AI41">
        <v>61764</v>
      </c>
      <c r="AJ41">
        <v>494</v>
      </c>
      <c r="AK41">
        <v>1</v>
      </c>
      <c r="AM41" s="1" t="str">
        <f t="shared" si="3"/>
        <v>0</v>
      </c>
      <c r="AN41" s="1">
        <f>LEN(AO41)</f>
        <v>8</v>
      </c>
      <c r="AO41" s="1" t="str">
        <f>CONCATENATE(AM56,AM55,AM54,AM53,AM52,AM51,AM50,AM49,AM48,AM47,AM46,AM45,AM44,AM43,AM42,AM41)</f>
        <v>10110110</v>
      </c>
      <c r="AP41" s="1">
        <f>BIN2DEC(AO41)</f>
        <v>182</v>
      </c>
      <c r="AQ41" s="70" t="str">
        <f>BIN2HEX(AO41,2)</f>
        <v>B6</v>
      </c>
      <c r="AR41" s="69"/>
      <c r="AS41">
        <v>36</v>
      </c>
      <c r="AT41">
        <v>61812</v>
      </c>
      <c r="AU41">
        <v>500</v>
      </c>
      <c r="AV41">
        <v>1</v>
      </c>
      <c r="AX41" s="1" t="str">
        <f t="shared" si="4"/>
        <v>0</v>
      </c>
      <c r="AY41" s="1">
        <f>LEN(AZ41)</f>
        <v>8</v>
      </c>
      <c r="AZ41" s="1" t="str">
        <f>CONCATENATE(AX56,AX55,AX54,AX53,AX52,AX51,AX50,AX49,AX48,AX47,AX46,AX45,AX44,AX43,AX42,AX41)</f>
        <v>10100110</v>
      </c>
      <c r="BA41" s="1">
        <f>BIN2DEC(AZ41)</f>
        <v>166</v>
      </c>
      <c r="BB41" s="70" t="str">
        <f>BIN2HEX(AZ41,2)</f>
        <v>A6</v>
      </c>
      <c r="BC41" s="69"/>
      <c r="BD41">
        <v>36</v>
      </c>
      <c r="BE41">
        <v>61856</v>
      </c>
      <c r="BF41">
        <v>502</v>
      </c>
      <c r="BG41">
        <v>1</v>
      </c>
      <c r="BI41" s="1" t="str">
        <f t="shared" si="5"/>
        <v>0</v>
      </c>
      <c r="BJ41" s="1">
        <f>LEN(BK41)</f>
        <v>8</v>
      </c>
      <c r="BK41" s="1" t="str">
        <f>CONCATENATE(BI56,BI55,BI54,BI53,BI52,BI51,BI50,BI49,BI48,BI47,BI46,BI45,BI44,BI43,BI42,BI41)</f>
        <v>10010110</v>
      </c>
      <c r="BL41" s="1">
        <f>BIN2DEC(BK41)</f>
        <v>150</v>
      </c>
      <c r="BM41" s="70" t="str">
        <f>BIN2HEX(BK41,2)</f>
        <v>96</v>
      </c>
      <c r="BN41" s="69"/>
      <c r="BO41">
        <v>36</v>
      </c>
      <c r="BP41">
        <v>61776</v>
      </c>
      <c r="BQ41">
        <v>502</v>
      </c>
      <c r="BR41">
        <v>1</v>
      </c>
      <c r="BT41" s="1" t="str">
        <f t="shared" si="6"/>
        <v>0</v>
      </c>
      <c r="BU41" s="1">
        <f>LEN(BV41)</f>
        <v>8</v>
      </c>
      <c r="BV41" s="1" t="str">
        <f>CONCATENATE(BT56,BT55,BT54,BT53,BT52,BT51,BT50,BT49,BT48,BT47,BT46,BT45,BT44,BT43,BT42,BT41)</f>
        <v>10000110</v>
      </c>
      <c r="BW41" s="1">
        <f>BIN2DEC(BV41)</f>
        <v>134</v>
      </c>
      <c r="BX41" s="70" t="str">
        <f>BIN2HEX(BV41,2)</f>
        <v>86</v>
      </c>
      <c r="BY41" s="69"/>
      <c r="BZ41">
        <v>36</v>
      </c>
      <c r="CA41">
        <v>61792</v>
      </c>
      <c r="CB41">
        <v>504</v>
      </c>
      <c r="CC41">
        <v>1</v>
      </c>
      <c r="CE41" s="1" t="str">
        <f t="shared" si="7"/>
        <v>0</v>
      </c>
      <c r="CF41" s="1">
        <f>LEN(CG41)</f>
        <v>8</v>
      </c>
      <c r="CG41" s="1" t="str">
        <f>CONCATENATE(CE56,CE55,CE54,CE53,CE52,CE51,CE50,CE49,CE48,CE47,CE46,CE45,CE44,CE43,CE42,CE41)</f>
        <v>01110110</v>
      </c>
      <c r="CH41" s="1">
        <f>BIN2DEC(CG41)</f>
        <v>118</v>
      </c>
      <c r="CI41" s="70" t="str">
        <f>BIN2HEX(CG41,2)</f>
        <v>76</v>
      </c>
      <c r="CJ41" s="69"/>
      <c r="CK41">
        <v>36</v>
      </c>
      <c r="CL41">
        <v>61816</v>
      </c>
      <c r="CM41">
        <v>504</v>
      </c>
      <c r="CN41">
        <v>1</v>
      </c>
      <c r="CP41" s="1" t="str">
        <f t="shared" si="8"/>
        <v>0</v>
      </c>
      <c r="CQ41" s="1">
        <f>LEN(CR41)</f>
        <v>8</v>
      </c>
      <c r="CR41" s="1" t="str">
        <f>CONCATENATE(CP56,CP55,CP54,CP53,CP52,CP51,CP50,CP49,CP48,CP47,CP46,CP45,CP44,CP43,CP42,CP41)</f>
        <v>01100110</v>
      </c>
      <c r="CS41" s="1">
        <f>BIN2DEC(CR41)</f>
        <v>102</v>
      </c>
      <c r="CT41" s="70" t="str">
        <f>BIN2HEX(CR41,2)</f>
        <v>66</v>
      </c>
      <c r="CU41" s="69"/>
      <c r="CV41">
        <v>36</v>
      </c>
      <c r="CW41">
        <v>61800</v>
      </c>
      <c r="CX41">
        <v>500</v>
      </c>
      <c r="CY41">
        <v>1</v>
      </c>
      <c r="DA41" s="1" t="str">
        <f t="shared" si="9"/>
        <v>0</v>
      </c>
      <c r="DB41" s="1">
        <f>LEN(DC41)</f>
        <v>8</v>
      </c>
      <c r="DC41" s="1" t="str">
        <f>CONCATENATE(DA56,DA55,DA54,DA53,DA52,DA51,DA50,DA49,DA48,DA47,DA46,DA45,DA44,DA43,DA42,DA41)</f>
        <v>01010110</v>
      </c>
      <c r="DD41" s="1">
        <f>BIN2DEC(DC41)</f>
        <v>86</v>
      </c>
      <c r="DE41" s="70" t="str">
        <f>BIN2HEX(DC41,2)</f>
        <v>56</v>
      </c>
      <c r="DF41" s="69"/>
      <c r="DG41">
        <v>36</v>
      </c>
      <c r="DH41">
        <v>61788</v>
      </c>
      <c r="DI41">
        <v>500</v>
      </c>
      <c r="DJ41">
        <v>1</v>
      </c>
      <c r="DL41" s="1" t="str">
        <f t="shared" si="10"/>
        <v>0</v>
      </c>
      <c r="DM41" s="1">
        <f>LEN(DN41)</f>
        <v>8</v>
      </c>
      <c r="DN41" s="1" t="str">
        <f>CONCATENATE(DL56,DL55,DL54,DL53,DL52,DL51,DL50,DL49,DL48,DL47,DL46,DL45,DL44,DL43,DL42,DL41)</f>
        <v>01000110</v>
      </c>
      <c r="DO41" s="1">
        <f>BIN2DEC(DN41)</f>
        <v>70</v>
      </c>
      <c r="DP41" s="70" t="str">
        <f>BIN2HEX(DN41,2)</f>
        <v>46</v>
      </c>
      <c r="DQ41" s="69"/>
      <c r="DR41">
        <v>36</v>
      </c>
      <c r="DS41">
        <v>61796</v>
      </c>
      <c r="DT41">
        <v>498</v>
      </c>
      <c r="DU41">
        <v>1</v>
      </c>
      <c r="DW41" s="1" t="str">
        <f t="shared" si="11"/>
        <v>0</v>
      </c>
      <c r="DX41" s="1">
        <f>LEN(DY41)</f>
        <v>8</v>
      </c>
      <c r="DY41" s="1" t="str">
        <f>CONCATENATE(DW56,DW55,DW54,DW53,DW52,DW51,DW50,DW49,DW48,DW47,DW46,DW45,DW44,DW43,DW42,DW41)</f>
        <v>00110110</v>
      </c>
      <c r="DZ41" s="1">
        <f>BIN2DEC(DY41)</f>
        <v>54</v>
      </c>
      <c r="EA41" s="70" t="str">
        <f>BIN2HEX(DY41,2)</f>
        <v>36</v>
      </c>
      <c r="EB41" s="69"/>
      <c r="EC41">
        <v>36</v>
      </c>
      <c r="ED41">
        <v>61808</v>
      </c>
      <c r="EE41">
        <v>504</v>
      </c>
      <c r="EF41">
        <v>1</v>
      </c>
      <c r="EH41" s="1" t="str">
        <f t="shared" si="12"/>
        <v>0</v>
      </c>
      <c r="EI41" s="1">
        <f>LEN(EJ41)</f>
        <v>8</v>
      </c>
      <c r="EJ41" s="1" t="str">
        <f>CONCATENATE(EH56,EH55,EH54,EH53,EH52,EH51,EH50,EH49,EH48,EH47,EH46,EH45,EH44,EH43,EH42,EH41)</f>
        <v>00100110</v>
      </c>
      <c r="EK41" s="1">
        <f>BIN2DEC(EJ41)</f>
        <v>38</v>
      </c>
      <c r="EL41" s="70" t="str">
        <f>BIN2HEX(EJ41,2)</f>
        <v>26</v>
      </c>
      <c r="EM41" s="69"/>
      <c r="EN41">
        <v>36</v>
      </c>
      <c r="EO41">
        <v>61852</v>
      </c>
      <c r="EP41">
        <v>500</v>
      </c>
      <c r="EQ41">
        <v>1</v>
      </c>
      <c r="ES41" s="1" t="str">
        <f t="shared" si="13"/>
        <v>0</v>
      </c>
      <c r="ET41" s="1">
        <f>LEN(EU41)</f>
        <v>8</v>
      </c>
      <c r="EU41" s="1" t="str">
        <f>CONCATENATE(ES56,ES55,ES54,ES53,ES52,ES51,ES50,ES49,ES48,ES47,ES46,ES45,ES44,ES43,ES42,ES41)</f>
        <v>00101110</v>
      </c>
      <c r="EV41" s="1">
        <f>BIN2DEC(EU41)</f>
        <v>46</v>
      </c>
      <c r="EW41" s="70" t="str">
        <f>BIN2HEX(EU41,2)</f>
        <v>2E</v>
      </c>
      <c r="EX41" s="69"/>
      <c r="EY41">
        <v>36</v>
      </c>
      <c r="EZ41">
        <v>61844</v>
      </c>
      <c r="FA41">
        <v>510</v>
      </c>
      <c r="FB41">
        <v>1</v>
      </c>
      <c r="FD41" s="1" t="str">
        <f t="shared" si="14"/>
        <v>0</v>
      </c>
      <c r="FE41" s="1">
        <f>LEN(FF41)</f>
        <v>8</v>
      </c>
      <c r="FF41" s="1" t="str">
        <f>CONCATENATE(FD56,FD55,FD54,FD53,FD52,FD51,FD50,FD49,FD48,FD47,FD46,FD45,FD44,FD43,FD42,FD41)</f>
        <v>00111110</v>
      </c>
      <c r="FG41" s="1">
        <f>BIN2DEC(FF41)</f>
        <v>62</v>
      </c>
      <c r="FH41" s="70" t="str">
        <f>BIN2HEX(FF41,2)</f>
        <v>3E</v>
      </c>
      <c r="FI41" s="69"/>
      <c r="FJ41">
        <v>36</v>
      </c>
      <c r="FK41">
        <v>61800</v>
      </c>
      <c r="FL41">
        <v>506</v>
      </c>
      <c r="FM41">
        <v>1</v>
      </c>
      <c r="FO41" s="1" t="str">
        <f t="shared" si="15"/>
        <v>0</v>
      </c>
      <c r="FP41" s="1">
        <f>LEN(FQ41)</f>
        <v>8</v>
      </c>
      <c r="FQ41" s="1" t="str">
        <f>CONCATENATE(FO56,FO55,FO54,FO53,FO52,FO51,FO50,FO49,FO48,FO47,FO46,FO45,FO44,FO43,FO42,FO41)</f>
        <v>01001110</v>
      </c>
      <c r="FR41" s="1">
        <f>BIN2DEC(FQ41)</f>
        <v>78</v>
      </c>
      <c r="FS41" s="70" t="str">
        <f>BIN2HEX(FQ41,2)</f>
        <v>4E</v>
      </c>
      <c r="FT41" s="69"/>
      <c r="FU41">
        <v>36</v>
      </c>
      <c r="FV41">
        <v>61764</v>
      </c>
      <c r="FW41">
        <v>498</v>
      </c>
      <c r="FX41">
        <v>1</v>
      </c>
      <c r="FZ41" s="1" t="str">
        <f t="shared" si="16"/>
        <v>0</v>
      </c>
      <c r="GA41" s="1">
        <f>LEN(GB41)</f>
        <v>8</v>
      </c>
      <c r="GB41" s="1" t="str">
        <f>CONCATENATE(FZ56,FZ55,FZ54,FZ53,FZ52,FZ51,FZ50,FZ49,FZ48,FZ47,FZ46,FZ45,FZ44,FZ43,FZ42,FZ41)</f>
        <v>11000110</v>
      </c>
      <c r="GC41" s="1">
        <f>BIN2DEC(GB41)</f>
        <v>198</v>
      </c>
      <c r="GD41" s="70" t="str">
        <f>BIN2HEX(GB41,2)</f>
        <v>C6</v>
      </c>
      <c r="GE41" s="69"/>
      <c r="GF41">
        <v>36</v>
      </c>
      <c r="GG41">
        <v>61780</v>
      </c>
      <c r="GH41">
        <v>506</v>
      </c>
      <c r="GI41">
        <v>1</v>
      </c>
      <c r="GK41" s="1" t="str">
        <f t="shared" si="17"/>
        <v>0</v>
      </c>
      <c r="GL41" s="1">
        <f>LEN(GM41)</f>
        <v>8</v>
      </c>
      <c r="GM41" s="1" t="str">
        <f>CONCATENATE(GK56,GK55,GK54,GK53,GK52,GK51,GK50,GK49,GK48,GK47,GK46,GK45,GK44,GK43,GK42,GK41)</f>
        <v>11000110</v>
      </c>
      <c r="GN41" s="1">
        <f>BIN2DEC(GM41)</f>
        <v>198</v>
      </c>
      <c r="GO41" s="70" t="str">
        <f>BIN2HEX(GM41,2)</f>
        <v>C6</v>
      </c>
      <c r="GP41" s="69"/>
      <c r="GQ41">
        <v>36</v>
      </c>
      <c r="GR41">
        <v>61812</v>
      </c>
      <c r="GS41">
        <v>508</v>
      </c>
      <c r="GT41">
        <v>1</v>
      </c>
      <c r="GV41" s="1" t="str">
        <f t="shared" si="18"/>
        <v>0</v>
      </c>
      <c r="GW41" s="1">
        <f>LEN(GX41)</f>
        <v>8</v>
      </c>
      <c r="GX41" s="1" t="str">
        <f>CONCATENATE(GV56,GV55,GV54,GV53,GV52,GV51,GV50,GV49,GV48,GV47,GV46,GV45,GV44,GV43,GV42,GV41)</f>
        <v>11000110</v>
      </c>
      <c r="GY41" s="1">
        <f>BIN2DEC(GX41)</f>
        <v>198</v>
      </c>
      <c r="GZ41" s="70" t="str">
        <f>BIN2HEX(GX41,2)</f>
        <v>C6</v>
      </c>
      <c r="HA41" s="69"/>
      <c r="HB41">
        <v>36</v>
      </c>
      <c r="HC41">
        <v>61764</v>
      </c>
      <c r="HD41">
        <v>498</v>
      </c>
      <c r="HE41">
        <v>1</v>
      </c>
      <c r="HG41" s="1" t="str">
        <f t="shared" si="19"/>
        <v>0</v>
      </c>
      <c r="HH41" s="1">
        <f>LEN(HI41)</f>
        <v>8</v>
      </c>
      <c r="HI41" s="1" t="str">
        <f>CONCATENATE(HG56,HG55,HG54,HG53,HG52,HG51,HG50,HG49,HG48,HG47,HG46,HG45,HG44,HG43,HG42,HG41)</f>
        <v>11000110</v>
      </c>
      <c r="HJ41" s="1">
        <f>BIN2DEC(HI41)</f>
        <v>198</v>
      </c>
      <c r="HK41" s="70" t="str">
        <f>BIN2HEX(HI41,2)</f>
        <v>C6</v>
      </c>
      <c r="HL41" s="69"/>
      <c r="HM41">
        <v>36</v>
      </c>
      <c r="HN41">
        <v>61784</v>
      </c>
      <c r="HO41">
        <v>498</v>
      </c>
      <c r="HP41">
        <v>1</v>
      </c>
      <c r="HR41" s="1" t="str">
        <f t="shared" si="20"/>
        <v>0</v>
      </c>
      <c r="HS41" s="1">
        <f>LEN(HT41)</f>
        <v>8</v>
      </c>
      <c r="HT41" s="1" t="str">
        <f>CONCATENATE(HR56,HR55,HR54,HR53,HR52,HR51,HR50,HR49,HR48,HR47,HR46,HR45,HR44,HR43,HR42,HR41)</f>
        <v>11000110</v>
      </c>
      <c r="HU41" s="1">
        <f>BIN2DEC(HT41)</f>
        <v>198</v>
      </c>
      <c r="HV41" s="70" t="str">
        <f>BIN2HEX(HT41,2)</f>
        <v>C6</v>
      </c>
      <c r="HW41" s="69"/>
      <c r="HX41">
        <v>36</v>
      </c>
      <c r="HY41">
        <v>61808</v>
      </c>
      <c r="HZ41">
        <v>514</v>
      </c>
      <c r="IA41">
        <v>1</v>
      </c>
      <c r="IC41" s="1" t="str">
        <f t="shared" si="21"/>
        <v>0</v>
      </c>
      <c r="ID41" s="1">
        <f>LEN(IE41)</f>
        <v>8</v>
      </c>
      <c r="IE41" s="1" t="str">
        <f>CONCATENATE(IC56,IC55,IC54,IC53,IC52,IC51,IC50,IC49,IC48,IC47,IC46,IC45,IC44,IC43,IC42,IC41)</f>
        <v>11000110</v>
      </c>
      <c r="IF41" s="1">
        <f>BIN2DEC(IE41)</f>
        <v>198</v>
      </c>
      <c r="IG41" s="70" t="str">
        <f>BIN2HEX(IE41,2)</f>
        <v>C6</v>
      </c>
      <c r="IH41" s="69"/>
      <c r="II41">
        <v>36</v>
      </c>
      <c r="IJ41">
        <v>61688</v>
      </c>
      <c r="IK41">
        <v>496</v>
      </c>
      <c r="IL41">
        <v>1</v>
      </c>
      <c r="IN41" s="1" t="str">
        <f t="shared" si="22"/>
        <v>0</v>
      </c>
      <c r="IO41" s="1">
        <f>LEN(IP41)</f>
        <v>8</v>
      </c>
      <c r="IP41" s="1" t="str">
        <f>CONCATENATE(IN56,IN55,IN54,IN53,IN52,IN51,IN50,IN49,IN48,IN47,IN46,IN45,IN44,IN43,IN42,IN41)</f>
        <v>11111110</v>
      </c>
      <c r="IQ41" s="1">
        <f>BIN2DEC(IP41)</f>
        <v>254</v>
      </c>
      <c r="IR41" s="70" t="str">
        <f>BIN2HEX(IP41,2)</f>
        <v>FE</v>
      </c>
      <c r="IS41" s="69"/>
      <c r="IT41">
        <v>36</v>
      </c>
      <c r="IU41">
        <v>61700</v>
      </c>
      <c r="IV41">
        <v>498</v>
      </c>
      <c r="IW41">
        <v>1</v>
      </c>
      <c r="IY41" s="1" t="str">
        <f t="shared" si="23"/>
        <v>1</v>
      </c>
      <c r="IZ41" s="1">
        <f>LEN(JA41)</f>
        <v>8</v>
      </c>
      <c r="JA41" s="1" t="str">
        <f>CONCATENATE(IY56,IY55,IY54,IY53,IY52,IY51,IY50,IY49,IY48,IY47,IY46,IY45,IY44,IY43,IY42,IY41)</f>
        <v>01111111</v>
      </c>
      <c r="JB41" s="1">
        <f>BIN2DEC(JA41)</f>
        <v>127</v>
      </c>
      <c r="JC41" s="70" t="str">
        <f>BIN2HEX(JA41,2)</f>
        <v>7F</v>
      </c>
      <c r="JD41" s="69"/>
      <c r="JE41">
        <v>36</v>
      </c>
      <c r="JF41">
        <v>61736</v>
      </c>
      <c r="JG41">
        <v>524</v>
      </c>
      <c r="JH41">
        <v>1</v>
      </c>
      <c r="JJ41" s="1" t="str">
        <f t="shared" si="24"/>
        <v>1</v>
      </c>
      <c r="JK41" s="1">
        <f>LEN(JL41)</f>
        <v>8</v>
      </c>
      <c r="JL41" s="1" t="str">
        <f>CONCATENATE(JJ56,JJ55,JJ54,JJ53,JJ52,JJ51,JJ50,JJ49,JJ48,JJ47,JJ46,JJ45,JJ44,JJ43,JJ42,JJ41)</f>
        <v>11111111</v>
      </c>
      <c r="JM41" s="1">
        <f>BIN2DEC(JL41)</f>
        <v>255</v>
      </c>
      <c r="JN41" s="70" t="str">
        <f>BIN2HEX(JL41,2)</f>
        <v>FF</v>
      </c>
      <c r="JO41" s="69"/>
      <c r="JP41">
        <v>36</v>
      </c>
      <c r="JQ41">
        <v>61768</v>
      </c>
      <c r="JR41">
        <v>518</v>
      </c>
      <c r="JS41">
        <v>1</v>
      </c>
      <c r="JU41" s="1" t="str">
        <f t="shared" si="25"/>
        <v>1</v>
      </c>
      <c r="JV41" s="1">
        <f>LEN(JW41)</f>
        <v>8</v>
      </c>
      <c r="JW41" s="1" t="str">
        <f>CONCATENATE(JU56,JU55,JU54,JU53,JU52,JU51,JU50,JU49,JU48,JU47,JU46,JU45,JU44,JU43,JU42,JU41)</f>
        <v>11111111</v>
      </c>
      <c r="JX41" s="1">
        <f>BIN2DEC(JW41)</f>
        <v>255</v>
      </c>
      <c r="JY41" s="70" t="str">
        <f>BIN2HEX(JW41,2)</f>
        <v>FF</v>
      </c>
      <c r="JZ41" s="69"/>
      <c r="KA41">
        <v>36</v>
      </c>
      <c r="KB41">
        <v>61844</v>
      </c>
      <c r="KC41">
        <v>520</v>
      </c>
      <c r="KD41">
        <v>1</v>
      </c>
      <c r="KF41" s="1" t="str">
        <f t="shared" si="26"/>
        <v>1</v>
      </c>
      <c r="KG41" s="1">
        <f>LEN(KH41)</f>
        <v>8</v>
      </c>
      <c r="KH41" s="1" t="str">
        <f>CONCATENATE(KF56,KF55,KF54,KF53,KF52,KF51,KF50,KF49,KF48,KF47,KF46,KF45,KF44,KF43,KF42,KF41)</f>
        <v>11111111</v>
      </c>
      <c r="KI41" s="1">
        <f>BIN2DEC(KH41)</f>
        <v>255</v>
      </c>
      <c r="KJ41" s="70" t="str">
        <f>BIN2HEX(KH41,2)</f>
        <v>FF</v>
      </c>
      <c r="KK41" s="69"/>
      <c r="KL41">
        <v>36</v>
      </c>
      <c r="KM41">
        <v>61840</v>
      </c>
      <c r="KN41">
        <v>524</v>
      </c>
      <c r="KO41">
        <v>1</v>
      </c>
      <c r="KQ41" s="1" t="str">
        <f t="shared" si="27"/>
        <v>1</v>
      </c>
      <c r="KR41" s="1">
        <f>LEN(KS41)</f>
        <v>8</v>
      </c>
      <c r="KS41" s="1" t="str">
        <f>CONCATENATE(KQ56,KQ55,KQ54,KQ53,KQ52,KQ51,KQ50,KQ49,KQ48,KQ47,KQ46,KQ45,KQ44,KQ43,KQ42,KQ41)</f>
        <v>11111111</v>
      </c>
      <c r="KT41" s="1">
        <f>BIN2DEC(KS41)</f>
        <v>255</v>
      </c>
      <c r="KU41" s="70" t="str">
        <f>BIN2HEX(KS41,2)</f>
        <v>FF</v>
      </c>
      <c r="KV41" s="69"/>
      <c r="KW41">
        <v>36</v>
      </c>
      <c r="KX41">
        <v>61764</v>
      </c>
      <c r="KY41">
        <v>516</v>
      </c>
      <c r="KZ41">
        <v>1</v>
      </c>
      <c r="LB41" s="1" t="str">
        <f t="shared" si="28"/>
        <v>0</v>
      </c>
      <c r="LC41" s="1">
        <f>LEN(LD41)</f>
        <v>8</v>
      </c>
      <c r="LD41" s="1" t="str">
        <f>CONCATENATE(LB56,LB55,LB54,LB53,LB52,LB51,LB50,LB49,LB48,LB47,LB46,LB45,LB44,LB43,LB42,LB41)</f>
        <v>11111110</v>
      </c>
      <c r="LE41" s="1">
        <f>BIN2DEC(LD41)</f>
        <v>254</v>
      </c>
      <c r="LF41" s="70" t="str">
        <f>BIN2HEX(LD41,2)</f>
        <v>FE</v>
      </c>
      <c r="LG41" s="69"/>
      <c r="LH41">
        <v>36</v>
      </c>
      <c r="LI41">
        <v>61720</v>
      </c>
      <c r="LJ41">
        <v>516</v>
      </c>
      <c r="LK41">
        <v>1</v>
      </c>
      <c r="LM41" s="1" t="str">
        <f t="shared" si="29"/>
        <v>0</v>
      </c>
      <c r="LN41" s="1">
        <f>LEN(LO41)</f>
        <v>8</v>
      </c>
      <c r="LO41" s="1" t="str">
        <f>CONCATENATE(LM56,LM55,LM54,LM53,LM52,LM51,LM50,LM49,LM48,LM47,LM46,LM45,LM44,LM43,LM42,LM41)</f>
        <v>11111110</v>
      </c>
      <c r="LP41" s="1">
        <f>BIN2DEC(LO41)</f>
        <v>254</v>
      </c>
      <c r="LQ41" s="70" t="str">
        <f>BIN2HEX(LO41,2)</f>
        <v>FE</v>
      </c>
      <c r="LR41" s="69"/>
      <c r="LS41">
        <v>36</v>
      </c>
      <c r="LT41">
        <v>61772</v>
      </c>
      <c r="LU41">
        <v>516</v>
      </c>
      <c r="LV41">
        <v>1</v>
      </c>
      <c r="LX41" s="1" t="str">
        <f t="shared" si="30"/>
        <v>0</v>
      </c>
      <c r="LY41" s="1">
        <f>LEN(LZ41)</f>
        <v>8</v>
      </c>
      <c r="LZ41" s="1" t="str">
        <f>CONCATENATE(LX56,LX55,LX54,LX53,LX52,LX51,LX50,LX49,LX48,LX47,LX46,LX45,LX44,LX43,LX42,LX41)</f>
        <v>11111110</v>
      </c>
      <c r="MA41" s="1">
        <f>BIN2DEC(LZ41)</f>
        <v>254</v>
      </c>
      <c r="MB41" s="70" t="str">
        <f>BIN2HEX(LZ41,2)</f>
        <v>FE</v>
      </c>
      <c r="MC41" s="69"/>
      <c r="MD41">
        <v>36</v>
      </c>
      <c r="ME41">
        <v>61732</v>
      </c>
      <c r="MF41">
        <v>522</v>
      </c>
      <c r="MG41">
        <v>1</v>
      </c>
      <c r="MI41" s="1" t="str">
        <f t="shared" si="31"/>
        <v>0</v>
      </c>
      <c r="MJ41" s="1">
        <f>LEN(MK41)</f>
        <v>8</v>
      </c>
      <c r="MK41" s="1" t="str">
        <f>CONCATENATE(MI56,MI55,MI54,MI53,MI52,MI51,MI50,MI49,MI48,MI47,MI46,MI45,MI44,MI43,MI42,MI41)</f>
        <v>11111110</v>
      </c>
      <c r="ML41" s="1">
        <f>BIN2DEC(MK41)</f>
        <v>254</v>
      </c>
      <c r="MM41" s="70" t="str">
        <f>BIN2HEX(MK41,2)</f>
        <v>FE</v>
      </c>
      <c r="MN41" s="69"/>
    </row>
    <row r="42" spans="1:352" customFormat="1" x14ac:dyDescent="0.2">
      <c r="A42">
        <v>37</v>
      </c>
      <c r="B42">
        <v>62312</v>
      </c>
      <c r="C42">
        <v>1434</v>
      </c>
      <c r="D42">
        <v>0</v>
      </c>
      <c r="F42" s="1" t="str">
        <f t="shared" si="0"/>
        <v/>
      </c>
      <c r="G42" s="1"/>
      <c r="H42" s="1"/>
      <c r="I42" s="1"/>
      <c r="J42" s="70"/>
      <c r="K42" s="69"/>
      <c r="L42">
        <v>37</v>
      </c>
      <c r="M42">
        <v>62264</v>
      </c>
      <c r="N42">
        <v>1432</v>
      </c>
      <c r="O42">
        <v>0</v>
      </c>
      <c r="Q42" s="1" t="str">
        <f t="shared" si="1"/>
        <v/>
      </c>
      <c r="R42" s="1"/>
      <c r="S42" s="1"/>
      <c r="T42" s="1"/>
      <c r="U42" s="70"/>
      <c r="V42" s="69"/>
      <c r="W42">
        <v>37</v>
      </c>
      <c r="X42">
        <v>62288</v>
      </c>
      <c r="Y42">
        <v>1432</v>
      </c>
      <c r="Z42">
        <v>0</v>
      </c>
      <c r="AB42" s="1" t="str">
        <f t="shared" si="2"/>
        <v/>
      </c>
      <c r="AC42" s="1"/>
      <c r="AD42" s="1"/>
      <c r="AE42" s="1"/>
      <c r="AF42" s="70"/>
      <c r="AG42" s="69"/>
      <c r="AH42">
        <v>37</v>
      </c>
      <c r="AI42">
        <v>62258</v>
      </c>
      <c r="AJ42">
        <v>1432</v>
      </c>
      <c r="AK42">
        <v>0</v>
      </c>
      <c r="AM42" s="1" t="str">
        <f t="shared" si="3"/>
        <v/>
      </c>
      <c r="AN42" s="1"/>
      <c r="AO42" s="1"/>
      <c r="AP42" s="1"/>
      <c r="AQ42" s="70"/>
      <c r="AR42" s="69"/>
      <c r="AS42">
        <v>37</v>
      </c>
      <c r="AT42">
        <v>62312</v>
      </c>
      <c r="AU42">
        <v>1432</v>
      </c>
      <c r="AV42">
        <v>0</v>
      </c>
      <c r="AX42" s="1" t="str">
        <f t="shared" si="4"/>
        <v/>
      </c>
      <c r="AY42" s="1"/>
      <c r="AZ42" s="1"/>
      <c r="BA42" s="1"/>
      <c r="BB42" s="70"/>
      <c r="BC42" s="69"/>
      <c r="BD42">
        <v>37</v>
      </c>
      <c r="BE42">
        <v>62358</v>
      </c>
      <c r="BF42">
        <v>1432</v>
      </c>
      <c r="BG42">
        <v>0</v>
      </c>
      <c r="BI42" s="1" t="str">
        <f t="shared" si="5"/>
        <v/>
      </c>
      <c r="BJ42" s="1"/>
      <c r="BK42" s="1"/>
      <c r="BL42" s="1"/>
      <c r="BM42" s="70"/>
      <c r="BN42" s="69"/>
      <c r="BO42">
        <v>37</v>
      </c>
      <c r="BP42">
        <v>62278</v>
      </c>
      <c r="BQ42">
        <v>1428</v>
      </c>
      <c r="BR42">
        <v>0</v>
      </c>
      <c r="BT42" s="1" t="str">
        <f t="shared" si="6"/>
        <v/>
      </c>
      <c r="BU42" s="1"/>
      <c r="BV42" s="1"/>
      <c r="BW42" s="1"/>
      <c r="BX42" s="70"/>
      <c r="BY42" s="69"/>
      <c r="BZ42">
        <v>37</v>
      </c>
      <c r="CA42">
        <v>62296</v>
      </c>
      <c r="CB42">
        <v>1430</v>
      </c>
      <c r="CC42">
        <v>0</v>
      </c>
      <c r="CE42" s="1" t="str">
        <f t="shared" si="7"/>
        <v/>
      </c>
      <c r="CF42" s="1"/>
      <c r="CG42" s="1"/>
      <c r="CH42" s="1"/>
      <c r="CI42" s="70"/>
      <c r="CJ42" s="69"/>
      <c r="CK42">
        <v>37</v>
      </c>
      <c r="CL42">
        <v>62320</v>
      </c>
      <c r="CM42">
        <v>1432</v>
      </c>
      <c r="CN42">
        <v>0</v>
      </c>
      <c r="CP42" s="1" t="str">
        <f t="shared" si="8"/>
        <v/>
      </c>
      <c r="CQ42" s="1"/>
      <c r="CR42" s="1"/>
      <c r="CS42" s="1"/>
      <c r="CT42" s="70"/>
      <c r="CU42" s="69"/>
      <c r="CV42">
        <v>37</v>
      </c>
      <c r="CW42">
        <v>62300</v>
      </c>
      <c r="CX42">
        <v>1430</v>
      </c>
      <c r="CY42">
        <v>0</v>
      </c>
      <c r="DA42" s="1" t="str">
        <f t="shared" si="9"/>
        <v/>
      </c>
      <c r="DB42" s="1"/>
      <c r="DC42" s="1"/>
      <c r="DD42" s="1"/>
      <c r="DE42" s="70"/>
      <c r="DF42" s="69"/>
      <c r="DG42">
        <v>37</v>
      </c>
      <c r="DH42">
        <v>62288</v>
      </c>
      <c r="DI42">
        <v>1432</v>
      </c>
      <c r="DJ42">
        <v>0</v>
      </c>
      <c r="DL42" s="1" t="str">
        <f t="shared" si="10"/>
        <v/>
      </c>
      <c r="DM42" s="1"/>
      <c r="DN42" s="1"/>
      <c r="DO42" s="1"/>
      <c r="DP42" s="70"/>
      <c r="DQ42" s="69"/>
      <c r="DR42">
        <v>37</v>
      </c>
      <c r="DS42">
        <v>62294</v>
      </c>
      <c r="DT42">
        <v>1432</v>
      </c>
      <c r="DU42">
        <v>0</v>
      </c>
      <c r="DW42" s="1" t="str">
        <f t="shared" si="11"/>
        <v/>
      </c>
      <c r="DX42" s="1"/>
      <c r="DY42" s="1"/>
      <c r="DZ42" s="1"/>
      <c r="EA42" s="70"/>
      <c r="EB42" s="69"/>
      <c r="EC42">
        <v>37</v>
      </c>
      <c r="ED42">
        <v>62312</v>
      </c>
      <c r="EE42">
        <v>1424</v>
      </c>
      <c r="EF42">
        <v>0</v>
      </c>
      <c r="EH42" s="1" t="str">
        <f t="shared" si="12"/>
        <v/>
      </c>
      <c r="EI42" s="1"/>
      <c r="EJ42" s="1"/>
      <c r="EK42" s="1"/>
      <c r="EL42" s="70"/>
      <c r="EM42" s="69"/>
      <c r="EN42">
        <v>37</v>
      </c>
      <c r="EO42">
        <v>62352</v>
      </c>
      <c r="EP42">
        <v>1434</v>
      </c>
      <c r="EQ42">
        <v>0</v>
      </c>
      <c r="ES42" s="1" t="str">
        <f t="shared" si="13"/>
        <v/>
      </c>
      <c r="ET42" s="1"/>
      <c r="EU42" s="1"/>
      <c r="EV42" s="1"/>
      <c r="EW42" s="70"/>
      <c r="EX42" s="69"/>
      <c r="EY42">
        <v>37</v>
      </c>
      <c r="EZ42">
        <v>62354</v>
      </c>
      <c r="FA42">
        <v>1424</v>
      </c>
      <c r="FB42">
        <v>0</v>
      </c>
      <c r="FD42" s="1" t="str">
        <f t="shared" si="14"/>
        <v/>
      </c>
      <c r="FE42" s="1"/>
      <c r="FF42" s="1"/>
      <c r="FG42" s="1"/>
      <c r="FH42" s="70"/>
      <c r="FI42" s="69"/>
      <c r="FJ42">
        <v>37</v>
      </c>
      <c r="FK42">
        <v>62306</v>
      </c>
      <c r="FL42">
        <v>1428</v>
      </c>
      <c r="FM42">
        <v>0</v>
      </c>
      <c r="FO42" s="1" t="str">
        <f t="shared" si="15"/>
        <v/>
      </c>
      <c r="FP42" s="1"/>
      <c r="FQ42" s="1"/>
      <c r="FR42" s="1"/>
      <c r="FS42" s="70"/>
      <c r="FT42" s="69"/>
      <c r="FU42">
        <v>37</v>
      </c>
      <c r="FV42">
        <v>62262</v>
      </c>
      <c r="FW42">
        <v>1432</v>
      </c>
      <c r="FX42">
        <v>0</v>
      </c>
      <c r="FZ42" s="1" t="str">
        <f t="shared" si="16"/>
        <v/>
      </c>
      <c r="GA42" s="1"/>
      <c r="GB42" s="1"/>
      <c r="GC42" s="1"/>
      <c r="GD42" s="70"/>
      <c r="GE42" s="69"/>
      <c r="GF42">
        <v>37</v>
      </c>
      <c r="GG42">
        <v>62286</v>
      </c>
      <c r="GH42">
        <v>1426</v>
      </c>
      <c r="GI42">
        <v>0</v>
      </c>
      <c r="GK42" s="1" t="str">
        <f t="shared" si="17"/>
        <v/>
      </c>
      <c r="GL42" s="1"/>
      <c r="GM42" s="1"/>
      <c r="GN42" s="1"/>
      <c r="GO42" s="70"/>
      <c r="GP42" s="69"/>
      <c r="GQ42">
        <v>37</v>
      </c>
      <c r="GR42">
        <v>62320</v>
      </c>
      <c r="GS42">
        <v>1426</v>
      </c>
      <c r="GT42">
        <v>0</v>
      </c>
      <c r="GV42" s="1" t="str">
        <f t="shared" si="18"/>
        <v/>
      </c>
      <c r="GW42" s="1"/>
      <c r="GX42" s="1"/>
      <c r="GY42" s="1"/>
      <c r="GZ42" s="70"/>
      <c r="HA42" s="69"/>
      <c r="HB42">
        <v>37</v>
      </c>
      <c r="HC42">
        <v>62262</v>
      </c>
      <c r="HD42">
        <v>1432</v>
      </c>
      <c r="HE42">
        <v>0</v>
      </c>
      <c r="HG42" s="1" t="str">
        <f t="shared" si="19"/>
        <v/>
      </c>
      <c r="HH42" s="1"/>
      <c r="HI42" s="1"/>
      <c r="HJ42" s="1"/>
      <c r="HK42" s="70"/>
      <c r="HL42" s="69"/>
      <c r="HM42">
        <v>37</v>
      </c>
      <c r="HN42">
        <v>62282</v>
      </c>
      <c r="HO42">
        <v>1434</v>
      </c>
      <c r="HP42">
        <v>0</v>
      </c>
      <c r="HR42" s="1" t="str">
        <f t="shared" si="20"/>
        <v/>
      </c>
      <c r="HS42" s="1"/>
      <c r="HT42" s="1"/>
      <c r="HU42" s="1"/>
      <c r="HV42" s="70"/>
      <c r="HW42" s="69"/>
      <c r="HX42">
        <v>37</v>
      </c>
      <c r="HY42">
        <v>62322</v>
      </c>
      <c r="HZ42">
        <v>1442</v>
      </c>
      <c r="IA42">
        <v>0</v>
      </c>
      <c r="IC42" s="1" t="str">
        <f t="shared" si="21"/>
        <v/>
      </c>
      <c r="ID42" s="1"/>
      <c r="IE42" s="1"/>
      <c r="IF42" s="1"/>
      <c r="IG42" s="70"/>
      <c r="IH42" s="69"/>
      <c r="II42">
        <v>37</v>
      </c>
      <c r="IJ42">
        <v>62184</v>
      </c>
      <c r="IK42">
        <v>1434</v>
      </c>
      <c r="IL42">
        <v>0</v>
      </c>
      <c r="IN42" s="1" t="str">
        <f t="shared" si="22"/>
        <v/>
      </c>
      <c r="IO42" s="1"/>
      <c r="IP42" s="1"/>
      <c r="IQ42" s="1"/>
      <c r="IR42" s="70"/>
      <c r="IS42" s="69"/>
      <c r="IT42">
        <v>37</v>
      </c>
      <c r="IU42">
        <v>62198</v>
      </c>
      <c r="IV42">
        <v>3474</v>
      </c>
      <c r="IW42">
        <v>0</v>
      </c>
      <c r="IY42" s="1" t="str">
        <f t="shared" si="23"/>
        <v/>
      </c>
      <c r="IZ42" s="1"/>
      <c r="JA42" s="1"/>
      <c r="JB42" s="1"/>
      <c r="JC42" s="70"/>
      <c r="JD42" s="69"/>
      <c r="JE42">
        <v>37</v>
      </c>
      <c r="JF42">
        <v>62260</v>
      </c>
      <c r="JG42">
        <v>3442</v>
      </c>
      <c r="JH42">
        <v>0</v>
      </c>
      <c r="JJ42" s="1" t="str">
        <f t="shared" si="24"/>
        <v/>
      </c>
      <c r="JK42" s="1"/>
      <c r="JL42" s="1"/>
      <c r="JM42" s="1"/>
      <c r="JN42" s="70"/>
      <c r="JO42" s="69"/>
      <c r="JP42">
        <v>37</v>
      </c>
      <c r="JQ42">
        <v>62286</v>
      </c>
      <c r="JR42">
        <v>3448</v>
      </c>
      <c r="JS42">
        <v>0</v>
      </c>
      <c r="JU42" s="1" t="str">
        <f t="shared" si="25"/>
        <v/>
      </c>
      <c r="JV42" s="1"/>
      <c r="JW42" s="1"/>
      <c r="JX42" s="1"/>
      <c r="JY42" s="70"/>
      <c r="JZ42" s="69"/>
      <c r="KA42">
        <v>37</v>
      </c>
      <c r="KB42">
        <v>62364</v>
      </c>
      <c r="KC42">
        <v>3450</v>
      </c>
      <c r="KD42">
        <v>0</v>
      </c>
      <c r="KF42" s="1" t="str">
        <f t="shared" si="26"/>
        <v/>
      </c>
      <c r="KG42" s="1"/>
      <c r="KH42" s="1"/>
      <c r="KI42" s="1"/>
      <c r="KJ42" s="70"/>
      <c r="KK42" s="69"/>
      <c r="KL42">
        <v>37</v>
      </c>
      <c r="KM42">
        <v>62364</v>
      </c>
      <c r="KN42">
        <v>3444</v>
      </c>
      <c r="KO42">
        <v>0</v>
      </c>
      <c r="KQ42" s="1" t="str">
        <f t="shared" si="27"/>
        <v/>
      </c>
      <c r="KR42" s="1"/>
      <c r="KS42" s="1"/>
      <c r="KT42" s="1"/>
      <c r="KU42" s="70"/>
      <c r="KV42" s="69"/>
      <c r="KW42">
        <v>37</v>
      </c>
      <c r="KX42">
        <v>62280</v>
      </c>
      <c r="KY42">
        <v>1434</v>
      </c>
      <c r="KZ42">
        <v>0</v>
      </c>
      <c r="LB42" s="1" t="str">
        <f t="shared" si="28"/>
        <v/>
      </c>
      <c r="LC42" s="1"/>
      <c r="LD42" s="1"/>
      <c r="LE42" s="1"/>
      <c r="LF42" s="70"/>
      <c r="LG42" s="69"/>
      <c r="LH42">
        <v>37</v>
      </c>
      <c r="LI42">
        <v>62236</v>
      </c>
      <c r="LJ42">
        <v>1430</v>
      </c>
      <c r="LK42">
        <v>0</v>
      </c>
      <c r="LM42" s="1" t="str">
        <f t="shared" si="29"/>
        <v/>
      </c>
      <c r="LN42" s="1"/>
      <c r="LO42" s="1"/>
      <c r="LP42" s="1"/>
      <c r="LQ42" s="70"/>
      <c r="LR42" s="69"/>
      <c r="LS42">
        <v>37</v>
      </c>
      <c r="LT42">
        <v>62288</v>
      </c>
      <c r="LU42">
        <v>1432</v>
      </c>
      <c r="LV42">
        <v>0</v>
      </c>
      <c r="LX42" s="1" t="str">
        <f t="shared" si="30"/>
        <v/>
      </c>
      <c r="LY42" s="1"/>
      <c r="LZ42" s="1"/>
      <c r="MA42" s="1"/>
      <c r="MB42" s="70"/>
      <c r="MC42" s="69"/>
      <c r="MD42">
        <v>37</v>
      </c>
      <c r="ME42">
        <v>62254</v>
      </c>
      <c r="MF42">
        <v>1426</v>
      </c>
      <c r="MG42">
        <v>0</v>
      </c>
      <c r="MI42" s="1" t="str">
        <f t="shared" si="31"/>
        <v/>
      </c>
      <c r="MJ42" s="1"/>
      <c r="MK42" s="1"/>
      <c r="ML42" s="1"/>
      <c r="MM42" s="70"/>
      <c r="MN42" s="69"/>
    </row>
    <row r="43" spans="1:352" customFormat="1" x14ac:dyDescent="0.2">
      <c r="A43">
        <v>38</v>
      </c>
      <c r="B43">
        <v>63746</v>
      </c>
      <c r="C43">
        <v>504</v>
      </c>
      <c r="D43">
        <v>1</v>
      </c>
      <c r="F43" s="1" t="str">
        <f t="shared" si="0"/>
        <v>1</v>
      </c>
      <c r="G43" s="1"/>
      <c r="H43" s="1"/>
      <c r="I43" s="1"/>
      <c r="J43" s="70"/>
      <c r="K43" s="69"/>
      <c r="L43">
        <v>38</v>
      </c>
      <c r="M43">
        <v>63696</v>
      </c>
      <c r="N43">
        <v>510</v>
      </c>
      <c r="O43">
        <v>1</v>
      </c>
      <c r="Q43" s="1" t="str">
        <f t="shared" si="1"/>
        <v>1</v>
      </c>
      <c r="R43" s="1"/>
      <c r="S43" s="1"/>
      <c r="T43" s="1"/>
      <c r="U43" s="70"/>
      <c r="V43" s="69"/>
      <c r="W43">
        <v>38</v>
      </c>
      <c r="X43">
        <v>63720</v>
      </c>
      <c r="Y43">
        <v>504</v>
      </c>
      <c r="Z43">
        <v>1</v>
      </c>
      <c r="AB43" s="1" t="str">
        <f t="shared" si="2"/>
        <v>1</v>
      </c>
      <c r="AC43" s="1"/>
      <c r="AD43" s="1"/>
      <c r="AE43" s="1"/>
      <c r="AF43" s="70"/>
      <c r="AG43" s="69"/>
      <c r="AH43">
        <v>38</v>
      </c>
      <c r="AI43">
        <v>63690</v>
      </c>
      <c r="AJ43">
        <v>510</v>
      </c>
      <c r="AK43">
        <v>1</v>
      </c>
      <c r="AM43" s="1" t="str">
        <f t="shared" si="3"/>
        <v>1</v>
      </c>
      <c r="AN43" s="1"/>
      <c r="AO43" s="1"/>
      <c r="AP43" s="1"/>
      <c r="AQ43" s="70"/>
      <c r="AR43" s="69"/>
      <c r="AS43">
        <v>38</v>
      </c>
      <c r="AT43">
        <v>63744</v>
      </c>
      <c r="AU43">
        <v>500</v>
      </c>
      <c r="AV43">
        <v>1</v>
      </c>
      <c r="AX43" s="1" t="str">
        <f t="shared" si="4"/>
        <v>1</v>
      </c>
      <c r="AY43" s="1"/>
      <c r="AZ43" s="1"/>
      <c r="BA43" s="1"/>
      <c r="BB43" s="70"/>
      <c r="BC43" s="69"/>
      <c r="BD43">
        <v>38</v>
      </c>
      <c r="BE43">
        <v>63790</v>
      </c>
      <c r="BF43">
        <v>518</v>
      </c>
      <c r="BG43">
        <v>1</v>
      </c>
      <c r="BI43" s="1" t="str">
        <f t="shared" si="5"/>
        <v>1</v>
      </c>
      <c r="BJ43" s="1"/>
      <c r="BK43" s="1"/>
      <c r="BL43" s="1"/>
      <c r="BM43" s="70"/>
      <c r="BN43" s="69"/>
      <c r="BO43">
        <v>38</v>
      </c>
      <c r="BP43">
        <v>63706</v>
      </c>
      <c r="BQ43">
        <v>508</v>
      </c>
      <c r="BR43">
        <v>1</v>
      </c>
      <c r="BT43" s="1" t="str">
        <f t="shared" si="6"/>
        <v>1</v>
      </c>
      <c r="BU43" s="1"/>
      <c r="BV43" s="1"/>
      <c r="BW43" s="1"/>
      <c r="BX43" s="70"/>
      <c r="BY43" s="69"/>
      <c r="BZ43">
        <v>38</v>
      </c>
      <c r="CA43">
        <v>63726</v>
      </c>
      <c r="CB43">
        <v>506</v>
      </c>
      <c r="CC43">
        <v>1</v>
      </c>
      <c r="CE43" s="1" t="str">
        <f t="shared" si="7"/>
        <v>1</v>
      </c>
      <c r="CF43" s="1"/>
      <c r="CG43" s="1"/>
      <c r="CH43" s="1"/>
      <c r="CI43" s="70"/>
      <c r="CJ43" s="69"/>
      <c r="CK43">
        <v>38</v>
      </c>
      <c r="CL43">
        <v>63752</v>
      </c>
      <c r="CM43">
        <v>514</v>
      </c>
      <c r="CN43">
        <v>1</v>
      </c>
      <c r="CP43" s="1" t="str">
        <f t="shared" si="8"/>
        <v>1</v>
      </c>
      <c r="CQ43" s="1"/>
      <c r="CR43" s="1"/>
      <c r="CS43" s="1"/>
      <c r="CT43" s="70"/>
      <c r="CU43" s="69"/>
      <c r="CV43">
        <v>38</v>
      </c>
      <c r="CW43">
        <v>63730</v>
      </c>
      <c r="CX43">
        <v>510</v>
      </c>
      <c r="CY43">
        <v>1</v>
      </c>
      <c r="DA43" s="1" t="str">
        <f t="shared" si="9"/>
        <v>1</v>
      </c>
      <c r="DB43" s="1"/>
      <c r="DC43" s="1"/>
      <c r="DD43" s="1"/>
      <c r="DE43" s="70"/>
      <c r="DF43" s="69"/>
      <c r="DG43">
        <v>38</v>
      </c>
      <c r="DH43">
        <v>63720</v>
      </c>
      <c r="DI43">
        <v>504</v>
      </c>
      <c r="DJ43">
        <v>1</v>
      </c>
      <c r="DL43" s="1" t="str">
        <f t="shared" si="10"/>
        <v>1</v>
      </c>
      <c r="DM43" s="1"/>
      <c r="DN43" s="1"/>
      <c r="DO43" s="1"/>
      <c r="DP43" s="70"/>
      <c r="DQ43" s="69"/>
      <c r="DR43">
        <v>38</v>
      </c>
      <c r="DS43">
        <v>63726</v>
      </c>
      <c r="DT43">
        <v>512</v>
      </c>
      <c r="DU43">
        <v>1</v>
      </c>
      <c r="DW43" s="1" t="str">
        <f t="shared" si="11"/>
        <v>1</v>
      </c>
      <c r="DX43" s="1"/>
      <c r="DY43" s="1"/>
      <c r="DZ43" s="1"/>
      <c r="EA43" s="70"/>
      <c r="EB43" s="69"/>
      <c r="EC43">
        <v>38</v>
      </c>
      <c r="ED43">
        <v>63736</v>
      </c>
      <c r="EE43">
        <v>520</v>
      </c>
      <c r="EF43">
        <v>1</v>
      </c>
      <c r="EH43" s="1" t="str">
        <f t="shared" si="12"/>
        <v>1</v>
      </c>
      <c r="EI43" s="1"/>
      <c r="EJ43" s="1"/>
      <c r="EK43" s="1"/>
      <c r="EL43" s="70"/>
      <c r="EM43" s="69"/>
      <c r="EN43">
        <v>38</v>
      </c>
      <c r="EO43">
        <v>63786</v>
      </c>
      <c r="EP43">
        <v>508</v>
      </c>
      <c r="EQ43">
        <v>1</v>
      </c>
      <c r="ES43" s="1" t="str">
        <f t="shared" si="13"/>
        <v>1</v>
      </c>
      <c r="ET43" s="1"/>
      <c r="EU43" s="1"/>
      <c r="EV43" s="1"/>
      <c r="EW43" s="70"/>
      <c r="EX43" s="69"/>
      <c r="EY43">
        <v>38</v>
      </c>
      <c r="EZ43">
        <v>63778</v>
      </c>
      <c r="FA43">
        <v>514</v>
      </c>
      <c r="FB43">
        <v>1</v>
      </c>
      <c r="FD43" s="1" t="str">
        <f t="shared" si="14"/>
        <v>1</v>
      </c>
      <c r="FE43" s="1"/>
      <c r="FF43" s="1"/>
      <c r="FG43" s="1"/>
      <c r="FH43" s="70"/>
      <c r="FI43" s="69"/>
      <c r="FJ43">
        <v>38</v>
      </c>
      <c r="FK43">
        <v>63734</v>
      </c>
      <c r="FL43">
        <v>516</v>
      </c>
      <c r="FM43">
        <v>1</v>
      </c>
      <c r="FO43" s="1" t="str">
        <f t="shared" si="15"/>
        <v>1</v>
      </c>
      <c r="FP43" s="1"/>
      <c r="FQ43" s="1"/>
      <c r="FR43" s="1"/>
      <c r="FS43" s="70"/>
      <c r="FT43" s="69"/>
      <c r="FU43">
        <v>38</v>
      </c>
      <c r="FV43">
        <v>63694</v>
      </c>
      <c r="FW43">
        <v>506</v>
      </c>
      <c r="FX43">
        <v>1</v>
      </c>
      <c r="FZ43" s="1" t="str">
        <f t="shared" si="16"/>
        <v>1</v>
      </c>
      <c r="GA43" s="1"/>
      <c r="GB43" s="1"/>
      <c r="GC43" s="1"/>
      <c r="GD43" s="70"/>
      <c r="GE43" s="69"/>
      <c r="GF43">
        <v>38</v>
      </c>
      <c r="GG43">
        <v>63712</v>
      </c>
      <c r="GH43">
        <v>520</v>
      </c>
      <c r="GI43">
        <v>1</v>
      </c>
      <c r="GK43" s="1" t="str">
        <f t="shared" si="17"/>
        <v>1</v>
      </c>
      <c r="GL43" s="1"/>
      <c r="GM43" s="1"/>
      <c r="GN43" s="1"/>
      <c r="GO43" s="70"/>
      <c r="GP43" s="69"/>
      <c r="GQ43">
        <v>38</v>
      </c>
      <c r="GR43">
        <v>63746</v>
      </c>
      <c r="GS43">
        <v>518</v>
      </c>
      <c r="GT43">
        <v>1</v>
      </c>
      <c r="GV43" s="1" t="str">
        <f t="shared" si="18"/>
        <v>1</v>
      </c>
      <c r="GW43" s="1"/>
      <c r="GX43" s="1"/>
      <c r="GY43" s="1"/>
      <c r="GZ43" s="70"/>
      <c r="HA43" s="69"/>
      <c r="HB43">
        <v>38</v>
      </c>
      <c r="HC43">
        <v>63694</v>
      </c>
      <c r="HD43">
        <v>508</v>
      </c>
      <c r="HE43">
        <v>1</v>
      </c>
      <c r="HG43" s="1" t="str">
        <f t="shared" si="19"/>
        <v>1</v>
      </c>
      <c r="HH43" s="1"/>
      <c r="HI43" s="1"/>
      <c r="HJ43" s="1"/>
      <c r="HK43" s="70"/>
      <c r="HL43" s="69"/>
      <c r="HM43">
        <v>38</v>
      </c>
      <c r="HN43">
        <v>63716</v>
      </c>
      <c r="HO43">
        <v>508</v>
      </c>
      <c r="HP43">
        <v>1</v>
      </c>
      <c r="HR43" s="1" t="str">
        <f t="shared" si="20"/>
        <v>1</v>
      </c>
      <c r="HS43" s="1"/>
      <c r="HT43" s="1"/>
      <c r="HU43" s="1"/>
      <c r="HV43" s="70"/>
      <c r="HW43" s="69"/>
      <c r="HX43">
        <v>38</v>
      </c>
      <c r="HY43">
        <v>63764</v>
      </c>
      <c r="HZ43">
        <v>516</v>
      </c>
      <c r="IA43">
        <v>1</v>
      </c>
      <c r="IC43" s="1" t="str">
        <f t="shared" si="21"/>
        <v>1</v>
      </c>
      <c r="ID43" s="1"/>
      <c r="IE43" s="1"/>
      <c r="IF43" s="1"/>
      <c r="IG43" s="70"/>
      <c r="IH43" s="69"/>
      <c r="II43">
        <v>38</v>
      </c>
      <c r="IJ43">
        <v>63618</v>
      </c>
      <c r="IK43">
        <v>500</v>
      </c>
      <c r="IL43">
        <v>1</v>
      </c>
      <c r="IN43" s="1" t="str">
        <f t="shared" si="22"/>
        <v>1</v>
      </c>
      <c r="IO43" s="1"/>
      <c r="IP43" s="1"/>
      <c r="IQ43" s="1"/>
      <c r="IR43" s="70"/>
      <c r="IS43" s="69"/>
      <c r="IT43">
        <v>38</v>
      </c>
      <c r="IU43">
        <v>65672</v>
      </c>
      <c r="IV43">
        <v>498</v>
      </c>
      <c r="IW43">
        <v>1</v>
      </c>
      <c r="IY43" s="1" t="str">
        <f t="shared" si="23"/>
        <v>1</v>
      </c>
      <c r="IZ43" s="1"/>
      <c r="JA43" s="1"/>
      <c r="JB43" s="1"/>
      <c r="JC43" s="70"/>
      <c r="JD43" s="69"/>
      <c r="JE43">
        <v>38</v>
      </c>
      <c r="JF43">
        <v>65702</v>
      </c>
      <c r="JG43">
        <v>524</v>
      </c>
      <c r="JH43">
        <v>1</v>
      </c>
      <c r="JJ43" s="1" t="str">
        <f t="shared" si="24"/>
        <v>1</v>
      </c>
      <c r="JK43" s="1"/>
      <c r="JL43" s="1"/>
      <c r="JM43" s="1"/>
      <c r="JN43" s="70"/>
      <c r="JO43" s="69"/>
      <c r="JP43">
        <v>38</v>
      </c>
      <c r="JQ43">
        <v>65734</v>
      </c>
      <c r="JR43">
        <v>518</v>
      </c>
      <c r="JS43">
        <v>1</v>
      </c>
      <c r="JU43" s="1" t="str">
        <f t="shared" si="25"/>
        <v>1</v>
      </c>
      <c r="JV43" s="1"/>
      <c r="JW43" s="1"/>
      <c r="JX43" s="1"/>
      <c r="JY43" s="70"/>
      <c r="JZ43" s="69"/>
      <c r="KA43">
        <v>38</v>
      </c>
      <c r="KB43">
        <v>65814</v>
      </c>
      <c r="KC43">
        <v>520</v>
      </c>
      <c r="KD43">
        <v>1</v>
      </c>
      <c r="KF43" s="1" t="str">
        <f t="shared" si="26"/>
        <v>1</v>
      </c>
      <c r="KG43" s="1"/>
      <c r="KH43" s="1"/>
      <c r="KI43" s="1"/>
      <c r="KJ43" s="70"/>
      <c r="KK43" s="69"/>
      <c r="KL43">
        <v>38</v>
      </c>
      <c r="KM43">
        <v>65808</v>
      </c>
      <c r="KN43">
        <v>524</v>
      </c>
      <c r="KO43">
        <v>1</v>
      </c>
      <c r="KQ43" s="1" t="str">
        <f t="shared" si="27"/>
        <v>1</v>
      </c>
      <c r="KR43" s="1"/>
      <c r="KS43" s="1"/>
      <c r="KT43" s="1"/>
      <c r="KU43" s="70"/>
      <c r="KV43" s="69"/>
      <c r="KW43">
        <v>38</v>
      </c>
      <c r="KX43">
        <v>63714</v>
      </c>
      <c r="KY43">
        <v>520</v>
      </c>
      <c r="KZ43">
        <v>1</v>
      </c>
      <c r="LB43" s="1" t="str">
        <f t="shared" si="28"/>
        <v>1</v>
      </c>
      <c r="LC43" s="1"/>
      <c r="LD43" s="1"/>
      <c r="LE43" s="1"/>
      <c r="LF43" s="70"/>
      <c r="LG43" s="69"/>
      <c r="LH43">
        <v>38</v>
      </c>
      <c r="LI43">
        <v>63666</v>
      </c>
      <c r="LJ43">
        <v>524</v>
      </c>
      <c r="LK43">
        <v>1</v>
      </c>
      <c r="LM43" s="1" t="str">
        <f t="shared" si="29"/>
        <v>1</v>
      </c>
      <c r="LN43" s="1"/>
      <c r="LO43" s="1"/>
      <c r="LP43" s="1"/>
      <c r="LQ43" s="70"/>
      <c r="LR43" s="69"/>
      <c r="LS43">
        <v>38</v>
      </c>
      <c r="LT43">
        <v>63720</v>
      </c>
      <c r="LU43">
        <v>514</v>
      </c>
      <c r="LV43">
        <v>1</v>
      </c>
      <c r="LX43" s="1" t="str">
        <f t="shared" si="30"/>
        <v>1</v>
      </c>
      <c r="LY43" s="1"/>
      <c r="LZ43" s="1"/>
      <c r="MA43" s="1"/>
      <c r="MB43" s="70"/>
      <c r="MC43" s="69"/>
      <c r="MD43">
        <v>38</v>
      </c>
      <c r="ME43">
        <v>63680</v>
      </c>
      <c r="MF43">
        <v>514</v>
      </c>
      <c r="MG43">
        <v>1</v>
      </c>
      <c r="MI43" s="1" t="str">
        <f t="shared" si="31"/>
        <v>1</v>
      </c>
      <c r="MJ43" s="1"/>
      <c r="MK43" s="1"/>
      <c r="ML43" s="1"/>
      <c r="MM43" s="70"/>
      <c r="MN43" s="69"/>
    </row>
    <row r="44" spans="1:352" customFormat="1" x14ac:dyDescent="0.2">
      <c r="A44">
        <v>39</v>
      </c>
      <c r="B44">
        <v>64250</v>
      </c>
      <c r="C44">
        <v>3482</v>
      </c>
      <c r="D44">
        <v>0</v>
      </c>
      <c r="F44" s="1" t="str">
        <f t="shared" si="0"/>
        <v/>
      </c>
      <c r="G44" s="1"/>
      <c r="H44" s="1"/>
      <c r="I44" s="1"/>
      <c r="J44" s="70"/>
      <c r="K44" s="69"/>
      <c r="L44">
        <v>39</v>
      </c>
      <c r="M44">
        <v>64206</v>
      </c>
      <c r="N44">
        <v>3476</v>
      </c>
      <c r="O44">
        <v>0</v>
      </c>
      <c r="Q44" s="1" t="str">
        <f t="shared" si="1"/>
        <v/>
      </c>
      <c r="R44" s="1"/>
      <c r="S44" s="1"/>
      <c r="T44" s="1"/>
      <c r="U44" s="70"/>
      <c r="V44" s="69"/>
      <c r="W44">
        <v>39</v>
      </c>
      <c r="X44">
        <v>64224</v>
      </c>
      <c r="Y44">
        <v>3480</v>
      </c>
      <c r="Z44">
        <v>0</v>
      </c>
      <c r="AB44" s="1" t="str">
        <f t="shared" si="2"/>
        <v/>
      </c>
      <c r="AC44" s="1"/>
      <c r="AD44" s="1"/>
      <c r="AE44" s="1"/>
      <c r="AF44" s="70"/>
      <c r="AG44" s="69"/>
      <c r="AH44">
        <v>39</v>
      </c>
      <c r="AI44">
        <v>64200</v>
      </c>
      <c r="AJ44">
        <v>3478</v>
      </c>
      <c r="AK44">
        <v>0</v>
      </c>
      <c r="AM44" s="1" t="str">
        <f t="shared" si="3"/>
        <v/>
      </c>
      <c r="AN44" s="1"/>
      <c r="AO44" s="1"/>
      <c r="AP44" s="1"/>
      <c r="AQ44" s="70"/>
      <c r="AR44" s="69"/>
      <c r="AS44">
        <v>39</v>
      </c>
      <c r="AT44">
        <v>64244</v>
      </c>
      <c r="AU44">
        <v>3486</v>
      </c>
      <c r="AV44">
        <v>0</v>
      </c>
      <c r="AX44" s="1" t="str">
        <f t="shared" si="4"/>
        <v/>
      </c>
      <c r="AY44" s="1"/>
      <c r="AZ44" s="1"/>
      <c r="BA44" s="1"/>
      <c r="BB44" s="70"/>
      <c r="BC44" s="69"/>
      <c r="BD44">
        <v>39</v>
      </c>
      <c r="BE44">
        <v>64308</v>
      </c>
      <c r="BF44">
        <v>3474</v>
      </c>
      <c r="BG44">
        <v>0</v>
      </c>
      <c r="BI44" s="1" t="str">
        <f t="shared" si="5"/>
        <v/>
      </c>
      <c r="BJ44" s="1"/>
      <c r="BK44" s="1"/>
      <c r="BL44" s="1"/>
      <c r="BM44" s="70"/>
      <c r="BN44" s="69"/>
      <c r="BO44">
        <v>39</v>
      </c>
      <c r="BP44">
        <v>64214</v>
      </c>
      <c r="BQ44">
        <v>3476</v>
      </c>
      <c r="BR44">
        <v>0</v>
      </c>
      <c r="BT44" s="1" t="str">
        <f t="shared" si="6"/>
        <v/>
      </c>
      <c r="BU44" s="1"/>
      <c r="BV44" s="1"/>
      <c r="BW44" s="1"/>
      <c r="BX44" s="70"/>
      <c r="BY44" s="69"/>
      <c r="BZ44">
        <v>39</v>
      </c>
      <c r="CA44">
        <v>64232</v>
      </c>
      <c r="CB44">
        <v>3476</v>
      </c>
      <c r="CC44">
        <v>0</v>
      </c>
      <c r="CE44" s="1" t="str">
        <f t="shared" si="7"/>
        <v/>
      </c>
      <c r="CF44" s="1"/>
      <c r="CG44" s="1"/>
      <c r="CH44" s="1"/>
      <c r="CI44" s="70"/>
      <c r="CJ44" s="69"/>
      <c r="CK44">
        <v>39</v>
      </c>
      <c r="CL44">
        <v>64266</v>
      </c>
      <c r="CM44">
        <v>3470</v>
      </c>
      <c r="CN44">
        <v>0</v>
      </c>
      <c r="CP44" s="1" t="str">
        <f t="shared" si="8"/>
        <v/>
      </c>
      <c r="CQ44" s="1"/>
      <c r="CR44" s="1"/>
      <c r="CS44" s="1"/>
      <c r="CT44" s="70"/>
      <c r="CU44" s="69"/>
      <c r="CV44">
        <v>39</v>
      </c>
      <c r="CW44">
        <v>64240</v>
      </c>
      <c r="CX44">
        <v>3478</v>
      </c>
      <c r="CY44">
        <v>0</v>
      </c>
      <c r="DA44" s="1" t="str">
        <f t="shared" si="9"/>
        <v/>
      </c>
      <c r="DB44" s="1"/>
      <c r="DC44" s="1"/>
      <c r="DD44" s="1"/>
      <c r="DE44" s="70"/>
      <c r="DF44" s="69"/>
      <c r="DG44">
        <v>39</v>
      </c>
      <c r="DH44">
        <v>64224</v>
      </c>
      <c r="DI44">
        <v>3480</v>
      </c>
      <c r="DJ44">
        <v>0</v>
      </c>
      <c r="DL44" s="1" t="str">
        <f t="shared" si="10"/>
        <v/>
      </c>
      <c r="DM44" s="1"/>
      <c r="DN44" s="1"/>
      <c r="DO44" s="1"/>
      <c r="DP44" s="70"/>
      <c r="DQ44" s="69"/>
      <c r="DR44">
        <v>39</v>
      </c>
      <c r="DS44">
        <v>64238</v>
      </c>
      <c r="DT44">
        <v>3476</v>
      </c>
      <c r="DU44">
        <v>0</v>
      </c>
      <c r="DW44" s="1" t="str">
        <f t="shared" si="11"/>
        <v/>
      </c>
      <c r="DX44" s="1"/>
      <c r="DY44" s="1"/>
      <c r="DZ44" s="1"/>
      <c r="EA44" s="70"/>
      <c r="EB44" s="69"/>
      <c r="EC44">
        <v>39</v>
      </c>
      <c r="ED44">
        <v>64256</v>
      </c>
      <c r="EE44">
        <v>3470</v>
      </c>
      <c r="EF44">
        <v>0</v>
      </c>
      <c r="EH44" s="1" t="str">
        <f t="shared" si="12"/>
        <v/>
      </c>
      <c r="EI44" s="1"/>
      <c r="EJ44" s="1"/>
      <c r="EK44" s="1"/>
      <c r="EL44" s="70"/>
      <c r="EM44" s="69"/>
      <c r="EN44">
        <v>39</v>
      </c>
      <c r="EO44">
        <v>64294</v>
      </c>
      <c r="EP44">
        <v>3482</v>
      </c>
      <c r="EQ44">
        <v>0</v>
      </c>
      <c r="ES44" s="1" t="str">
        <f t="shared" si="13"/>
        <v/>
      </c>
      <c r="ET44" s="1"/>
      <c r="EU44" s="1"/>
      <c r="EV44" s="1"/>
      <c r="EW44" s="70"/>
      <c r="EX44" s="69"/>
      <c r="EY44">
        <v>39</v>
      </c>
      <c r="EZ44">
        <v>64292</v>
      </c>
      <c r="FA44">
        <v>3476</v>
      </c>
      <c r="FB44">
        <v>0</v>
      </c>
      <c r="FD44" s="1" t="str">
        <f t="shared" si="14"/>
        <v/>
      </c>
      <c r="FE44" s="1"/>
      <c r="FF44" s="1"/>
      <c r="FG44" s="1"/>
      <c r="FH44" s="70"/>
      <c r="FI44" s="69"/>
      <c r="FJ44">
        <v>39</v>
      </c>
      <c r="FK44">
        <v>64250</v>
      </c>
      <c r="FL44">
        <v>3468</v>
      </c>
      <c r="FM44">
        <v>0</v>
      </c>
      <c r="FO44" s="1" t="str">
        <f t="shared" si="15"/>
        <v/>
      </c>
      <c r="FP44" s="1"/>
      <c r="FQ44" s="1"/>
      <c r="FR44" s="1"/>
      <c r="FS44" s="70"/>
      <c r="FT44" s="69"/>
      <c r="FU44">
        <v>39</v>
      </c>
      <c r="FV44">
        <v>64200</v>
      </c>
      <c r="FW44">
        <v>3476</v>
      </c>
      <c r="FX44">
        <v>0</v>
      </c>
      <c r="FZ44" s="1" t="str">
        <f t="shared" si="16"/>
        <v/>
      </c>
      <c r="GA44" s="1"/>
      <c r="GB44" s="1"/>
      <c r="GC44" s="1"/>
      <c r="GD44" s="70"/>
      <c r="GE44" s="69"/>
      <c r="GF44">
        <v>39</v>
      </c>
      <c r="GG44">
        <v>64232</v>
      </c>
      <c r="GH44">
        <v>3462</v>
      </c>
      <c r="GI44">
        <v>0</v>
      </c>
      <c r="GK44" s="1" t="str">
        <f t="shared" si="17"/>
        <v/>
      </c>
      <c r="GL44" s="1"/>
      <c r="GM44" s="1"/>
      <c r="GN44" s="1"/>
      <c r="GO44" s="70"/>
      <c r="GP44" s="69"/>
      <c r="GQ44">
        <v>39</v>
      </c>
      <c r="GR44">
        <v>64264</v>
      </c>
      <c r="GS44">
        <v>3470</v>
      </c>
      <c r="GT44">
        <v>0</v>
      </c>
      <c r="GV44" s="1" t="str">
        <f t="shared" si="18"/>
        <v/>
      </c>
      <c r="GW44" s="1"/>
      <c r="GX44" s="1"/>
      <c r="GY44" s="1"/>
      <c r="GZ44" s="70"/>
      <c r="HA44" s="69"/>
      <c r="HB44">
        <v>39</v>
      </c>
      <c r="HC44">
        <v>64202</v>
      </c>
      <c r="HD44">
        <v>3476</v>
      </c>
      <c r="HE44">
        <v>0</v>
      </c>
      <c r="HG44" s="1" t="str">
        <f t="shared" si="19"/>
        <v/>
      </c>
      <c r="HH44" s="1"/>
      <c r="HI44" s="1"/>
      <c r="HJ44" s="1"/>
      <c r="HK44" s="70"/>
      <c r="HL44" s="69"/>
      <c r="HM44">
        <v>39</v>
      </c>
      <c r="HN44">
        <v>64224</v>
      </c>
      <c r="HO44">
        <v>3476</v>
      </c>
      <c r="HP44">
        <v>0</v>
      </c>
      <c r="HR44" s="1" t="str">
        <f t="shared" si="20"/>
        <v/>
      </c>
      <c r="HS44" s="1"/>
      <c r="HT44" s="1"/>
      <c r="HU44" s="1"/>
      <c r="HV44" s="70"/>
      <c r="HW44" s="69"/>
      <c r="HX44">
        <v>39</v>
      </c>
      <c r="HY44">
        <v>64280</v>
      </c>
      <c r="HZ44">
        <v>3446</v>
      </c>
      <c r="IA44">
        <v>0</v>
      </c>
      <c r="IC44" s="1" t="str">
        <f t="shared" si="21"/>
        <v/>
      </c>
      <c r="ID44" s="1"/>
      <c r="IE44" s="1"/>
      <c r="IF44" s="1"/>
      <c r="IG44" s="70"/>
      <c r="IH44" s="69"/>
      <c r="II44">
        <v>39</v>
      </c>
      <c r="IJ44">
        <v>64118</v>
      </c>
      <c r="IK44">
        <v>3474</v>
      </c>
      <c r="IL44">
        <v>0</v>
      </c>
      <c r="IN44" s="1" t="str">
        <f t="shared" si="22"/>
        <v/>
      </c>
      <c r="IO44" s="1"/>
      <c r="IP44" s="1"/>
      <c r="IQ44" s="1"/>
      <c r="IR44" s="70"/>
      <c r="IS44" s="69"/>
      <c r="IT44">
        <v>39</v>
      </c>
      <c r="IU44">
        <v>66170</v>
      </c>
      <c r="IV44">
        <v>3474</v>
      </c>
      <c r="IW44">
        <v>0</v>
      </c>
      <c r="IY44" s="1" t="str">
        <f t="shared" si="23"/>
        <v/>
      </c>
      <c r="IZ44" s="1"/>
      <c r="JA44" s="1"/>
      <c r="JB44" s="1"/>
      <c r="JC44" s="70"/>
      <c r="JD44" s="69"/>
      <c r="JE44">
        <v>39</v>
      </c>
      <c r="JF44">
        <v>66226</v>
      </c>
      <c r="JG44">
        <v>3442</v>
      </c>
      <c r="JH44">
        <v>0</v>
      </c>
      <c r="JJ44" s="1" t="str">
        <f t="shared" si="24"/>
        <v/>
      </c>
      <c r="JK44" s="1"/>
      <c r="JL44" s="1"/>
      <c r="JM44" s="1"/>
      <c r="JN44" s="70"/>
      <c r="JO44" s="69"/>
      <c r="JP44">
        <v>39</v>
      </c>
      <c r="JQ44">
        <v>66252</v>
      </c>
      <c r="JR44">
        <v>3448</v>
      </c>
      <c r="JS44">
        <v>0</v>
      </c>
      <c r="JU44" s="1" t="str">
        <f t="shared" si="25"/>
        <v/>
      </c>
      <c r="JV44" s="1"/>
      <c r="JW44" s="1"/>
      <c r="JX44" s="1"/>
      <c r="JY44" s="70"/>
      <c r="JZ44" s="69"/>
      <c r="KA44">
        <v>39</v>
      </c>
      <c r="KB44">
        <v>66334</v>
      </c>
      <c r="KC44">
        <v>3450</v>
      </c>
      <c r="KD44">
        <v>0</v>
      </c>
      <c r="KF44" s="1" t="str">
        <f t="shared" si="26"/>
        <v/>
      </c>
      <c r="KG44" s="1"/>
      <c r="KH44" s="1"/>
      <c r="KI44" s="1"/>
      <c r="KJ44" s="70"/>
      <c r="KK44" s="69"/>
      <c r="KL44">
        <v>39</v>
      </c>
      <c r="KM44">
        <v>66332</v>
      </c>
      <c r="KN44">
        <v>3444</v>
      </c>
      <c r="KO44">
        <v>0</v>
      </c>
      <c r="KQ44" s="1" t="str">
        <f t="shared" si="27"/>
        <v/>
      </c>
      <c r="KR44" s="1"/>
      <c r="KS44" s="1"/>
      <c r="KT44" s="1"/>
      <c r="KU44" s="70"/>
      <c r="KV44" s="69"/>
      <c r="KW44">
        <v>39</v>
      </c>
      <c r="KX44">
        <v>64234</v>
      </c>
      <c r="KY44">
        <v>3442</v>
      </c>
      <c r="KZ44">
        <v>0</v>
      </c>
      <c r="LB44" s="1" t="str">
        <f t="shared" si="28"/>
        <v/>
      </c>
      <c r="LC44" s="1"/>
      <c r="LD44" s="1"/>
      <c r="LE44" s="1"/>
      <c r="LF44" s="70"/>
      <c r="LG44" s="69"/>
      <c r="LH44">
        <v>39</v>
      </c>
      <c r="LI44">
        <v>64190</v>
      </c>
      <c r="LJ44">
        <v>3438</v>
      </c>
      <c r="LK44">
        <v>0</v>
      </c>
      <c r="LM44" s="1" t="str">
        <f t="shared" si="29"/>
        <v/>
      </c>
      <c r="LN44" s="1"/>
      <c r="LO44" s="1"/>
      <c r="LP44" s="1"/>
      <c r="LQ44" s="70"/>
      <c r="LR44" s="69"/>
      <c r="LS44">
        <v>39</v>
      </c>
      <c r="LT44">
        <v>64234</v>
      </c>
      <c r="LU44">
        <v>3450</v>
      </c>
      <c r="LV44">
        <v>0</v>
      </c>
      <c r="LX44" s="1" t="str">
        <f t="shared" si="30"/>
        <v/>
      </c>
      <c r="LY44" s="1"/>
      <c r="LZ44" s="1"/>
      <c r="MA44" s="1"/>
      <c r="MB44" s="70"/>
      <c r="MC44" s="69"/>
      <c r="MD44">
        <v>39</v>
      </c>
      <c r="ME44">
        <v>64194</v>
      </c>
      <c r="MF44">
        <v>3446</v>
      </c>
      <c r="MG44">
        <v>0</v>
      </c>
      <c r="MI44" s="1" t="str">
        <f t="shared" si="31"/>
        <v/>
      </c>
      <c r="MJ44" s="1"/>
      <c r="MK44" s="1"/>
      <c r="ML44" s="1"/>
      <c r="MM44" s="70"/>
      <c r="MN44" s="69"/>
    </row>
    <row r="45" spans="1:352" customFormat="1" x14ac:dyDescent="0.2">
      <c r="A45">
        <v>40</v>
      </c>
      <c r="B45">
        <v>67732</v>
      </c>
      <c r="C45">
        <v>504</v>
      </c>
      <c r="D45">
        <v>1</v>
      </c>
      <c r="F45" s="1" t="str">
        <f t="shared" si="0"/>
        <v>1</v>
      </c>
      <c r="G45" s="1"/>
      <c r="H45" s="1"/>
      <c r="I45" s="1"/>
      <c r="J45" s="70"/>
      <c r="K45" s="69"/>
      <c r="L45">
        <v>40</v>
      </c>
      <c r="M45">
        <v>67682</v>
      </c>
      <c r="N45">
        <v>510</v>
      </c>
      <c r="O45">
        <v>1</v>
      </c>
      <c r="Q45" s="1" t="str">
        <f t="shared" si="1"/>
        <v>1</v>
      </c>
      <c r="R45" s="1"/>
      <c r="S45" s="1"/>
      <c r="T45" s="1"/>
      <c r="U45" s="70"/>
      <c r="V45" s="69"/>
      <c r="W45">
        <v>40</v>
      </c>
      <c r="X45">
        <v>67704</v>
      </c>
      <c r="Y45">
        <v>504</v>
      </c>
      <c r="Z45">
        <v>1</v>
      </c>
      <c r="AB45" s="1" t="str">
        <f t="shared" si="2"/>
        <v>1</v>
      </c>
      <c r="AC45" s="1"/>
      <c r="AD45" s="1"/>
      <c r="AE45" s="1"/>
      <c r="AF45" s="70"/>
      <c r="AG45" s="69"/>
      <c r="AH45">
        <v>40</v>
      </c>
      <c r="AI45">
        <v>67678</v>
      </c>
      <c r="AJ45">
        <v>510</v>
      </c>
      <c r="AK45">
        <v>1</v>
      </c>
      <c r="AM45" s="1" t="str">
        <f t="shared" si="3"/>
        <v>1</v>
      </c>
      <c r="AN45" s="1"/>
      <c r="AO45" s="1"/>
      <c r="AP45" s="1"/>
      <c r="AQ45" s="70"/>
      <c r="AR45" s="69"/>
      <c r="AS45">
        <v>40</v>
      </c>
      <c r="AT45">
        <v>67730</v>
      </c>
      <c r="AU45">
        <v>500</v>
      </c>
      <c r="AV45">
        <v>1</v>
      </c>
      <c r="AX45" s="1" t="str">
        <f t="shared" si="4"/>
        <v>1</v>
      </c>
      <c r="AY45" s="1"/>
      <c r="AZ45" s="1"/>
      <c r="BA45" s="1"/>
      <c r="BB45" s="70"/>
      <c r="BC45" s="69"/>
      <c r="BD45">
        <v>40</v>
      </c>
      <c r="BE45">
        <v>67782</v>
      </c>
      <c r="BF45">
        <v>518</v>
      </c>
      <c r="BG45">
        <v>1</v>
      </c>
      <c r="BI45" s="1" t="str">
        <f t="shared" si="5"/>
        <v>1</v>
      </c>
      <c r="BJ45" s="1"/>
      <c r="BK45" s="1"/>
      <c r="BL45" s="1"/>
      <c r="BM45" s="70"/>
      <c r="BN45" s="69"/>
      <c r="BO45">
        <v>40</v>
      </c>
      <c r="BP45">
        <v>67690</v>
      </c>
      <c r="BQ45">
        <v>508</v>
      </c>
      <c r="BR45">
        <v>1</v>
      </c>
      <c r="BT45" s="1" t="str">
        <f t="shared" si="6"/>
        <v>1</v>
      </c>
      <c r="BU45" s="1"/>
      <c r="BV45" s="1"/>
      <c r="BW45" s="1"/>
      <c r="BX45" s="70"/>
      <c r="BY45" s="69"/>
      <c r="BZ45">
        <v>40</v>
      </c>
      <c r="CA45">
        <v>67708</v>
      </c>
      <c r="CB45">
        <v>506</v>
      </c>
      <c r="CC45">
        <v>1</v>
      </c>
      <c r="CE45" s="1" t="str">
        <f t="shared" si="7"/>
        <v>1</v>
      </c>
      <c r="CF45" s="1"/>
      <c r="CG45" s="1"/>
      <c r="CH45" s="1"/>
      <c r="CI45" s="70"/>
      <c r="CJ45" s="69"/>
      <c r="CK45">
        <v>40</v>
      </c>
      <c r="CL45">
        <v>67736</v>
      </c>
      <c r="CM45">
        <v>514</v>
      </c>
      <c r="CN45">
        <v>1</v>
      </c>
      <c r="CP45" s="1" t="str">
        <f t="shared" si="8"/>
        <v>1</v>
      </c>
      <c r="CQ45" s="1"/>
      <c r="CR45" s="1"/>
      <c r="CS45" s="1"/>
      <c r="CT45" s="70"/>
      <c r="CU45" s="69"/>
      <c r="CV45">
        <v>40</v>
      </c>
      <c r="CW45">
        <v>67718</v>
      </c>
      <c r="CX45">
        <v>510</v>
      </c>
      <c r="CY45">
        <v>1</v>
      </c>
      <c r="DA45" s="1" t="str">
        <f t="shared" si="9"/>
        <v>1</v>
      </c>
      <c r="DB45" s="1"/>
      <c r="DC45" s="1"/>
      <c r="DD45" s="1"/>
      <c r="DE45" s="70"/>
      <c r="DF45" s="69"/>
      <c r="DG45">
        <v>40</v>
      </c>
      <c r="DH45">
        <v>67704</v>
      </c>
      <c r="DI45">
        <v>504</v>
      </c>
      <c r="DJ45">
        <v>1</v>
      </c>
      <c r="DL45" s="1" t="str">
        <f t="shared" si="10"/>
        <v>1</v>
      </c>
      <c r="DM45" s="1"/>
      <c r="DN45" s="1"/>
      <c r="DO45" s="1"/>
      <c r="DP45" s="70"/>
      <c r="DQ45" s="69"/>
      <c r="DR45">
        <v>40</v>
      </c>
      <c r="DS45">
        <v>67714</v>
      </c>
      <c r="DT45">
        <v>512</v>
      </c>
      <c r="DU45">
        <v>1</v>
      </c>
      <c r="DW45" s="1" t="str">
        <f t="shared" si="11"/>
        <v>1</v>
      </c>
      <c r="DX45" s="1"/>
      <c r="DY45" s="1"/>
      <c r="DZ45" s="1"/>
      <c r="EA45" s="70"/>
      <c r="EB45" s="69"/>
      <c r="EC45">
        <v>40</v>
      </c>
      <c r="ED45">
        <v>67726</v>
      </c>
      <c r="EE45">
        <v>520</v>
      </c>
      <c r="EF45">
        <v>1</v>
      </c>
      <c r="EH45" s="1" t="str">
        <f t="shared" si="12"/>
        <v>1</v>
      </c>
      <c r="EI45" s="1"/>
      <c r="EJ45" s="1"/>
      <c r="EK45" s="1"/>
      <c r="EL45" s="70"/>
      <c r="EM45" s="69"/>
      <c r="EN45">
        <v>40</v>
      </c>
      <c r="EO45">
        <v>67776</v>
      </c>
      <c r="EP45">
        <v>508</v>
      </c>
      <c r="EQ45">
        <v>1</v>
      </c>
      <c r="ES45" s="1" t="str">
        <f t="shared" si="13"/>
        <v>1</v>
      </c>
      <c r="ET45" s="1"/>
      <c r="EU45" s="1"/>
      <c r="EV45" s="1"/>
      <c r="EW45" s="70"/>
      <c r="EX45" s="69"/>
      <c r="EY45">
        <v>40</v>
      </c>
      <c r="EZ45">
        <v>67768</v>
      </c>
      <c r="FA45">
        <v>514</v>
      </c>
      <c r="FB45">
        <v>1</v>
      </c>
      <c r="FD45" s="1" t="str">
        <f t="shared" si="14"/>
        <v>1</v>
      </c>
      <c r="FE45" s="1"/>
      <c r="FF45" s="1"/>
      <c r="FG45" s="1"/>
      <c r="FH45" s="70"/>
      <c r="FI45" s="69"/>
      <c r="FJ45">
        <v>40</v>
      </c>
      <c r="FK45">
        <v>67718</v>
      </c>
      <c r="FL45">
        <v>516</v>
      </c>
      <c r="FM45">
        <v>1</v>
      </c>
      <c r="FO45" s="1" t="str">
        <f t="shared" si="15"/>
        <v>1</v>
      </c>
      <c r="FP45" s="1"/>
      <c r="FQ45" s="1"/>
      <c r="FR45" s="1"/>
      <c r="FS45" s="70"/>
      <c r="FT45" s="69"/>
      <c r="FU45">
        <v>40</v>
      </c>
      <c r="FV45">
        <v>67676</v>
      </c>
      <c r="FW45">
        <v>506</v>
      </c>
      <c r="FX45">
        <v>1</v>
      </c>
      <c r="FZ45" s="1" t="str">
        <f t="shared" si="16"/>
        <v>1</v>
      </c>
      <c r="GA45" s="1"/>
      <c r="GB45" s="1"/>
      <c r="GC45" s="1"/>
      <c r="GD45" s="70"/>
      <c r="GE45" s="69"/>
      <c r="GF45">
        <v>40</v>
      </c>
      <c r="GG45">
        <v>67694</v>
      </c>
      <c r="GH45">
        <v>520</v>
      </c>
      <c r="GI45">
        <v>1</v>
      </c>
      <c r="GK45" s="1" t="str">
        <f t="shared" si="17"/>
        <v>1</v>
      </c>
      <c r="GL45" s="1"/>
      <c r="GM45" s="1"/>
      <c r="GN45" s="1"/>
      <c r="GO45" s="70"/>
      <c r="GP45" s="69"/>
      <c r="GQ45">
        <v>40</v>
      </c>
      <c r="GR45">
        <v>67734</v>
      </c>
      <c r="GS45">
        <v>518</v>
      </c>
      <c r="GT45">
        <v>1</v>
      </c>
      <c r="GV45" s="1" t="str">
        <f t="shared" si="18"/>
        <v>1</v>
      </c>
      <c r="GW45" s="1"/>
      <c r="GX45" s="1"/>
      <c r="GY45" s="1"/>
      <c r="GZ45" s="70"/>
      <c r="HA45" s="69"/>
      <c r="HB45">
        <v>40</v>
      </c>
      <c r="HC45">
        <v>67678</v>
      </c>
      <c r="HD45">
        <v>508</v>
      </c>
      <c r="HE45">
        <v>1</v>
      </c>
      <c r="HG45" s="1" t="str">
        <f t="shared" si="19"/>
        <v>1</v>
      </c>
      <c r="HH45" s="1"/>
      <c r="HI45" s="1"/>
      <c r="HJ45" s="1"/>
      <c r="HK45" s="70"/>
      <c r="HL45" s="69"/>
      <c r="HM45">
        <v>40</v>
      </c>
      <c r="HN45">
        <v>67700</v>
      </c>
      <c r="HO45">
        <v>508</v>
      </c>
      <c r="HP45">
        <v>1</v>
      </c>
      <c r="HR45" s="1" t="str">
        <f t="shared" si="20"/>
        <v>1</v>
      </c>
      <c r="HS45" s="1"/>
      <c r="HT45" s="1"/>
      <c r="HU45" s="1"/>
      <c r="HV45" s="70"/>
      <c r="HW45" s="69"/>
      <c r="HX45">
        <v>40</v>
      </c>
      <c r="HY45">
        <v>67726</v>
      </c>
      <c r="HZ45">
        <v>516</v>
      </c>
      <c r="IA45">
        <v>1</v>
      </c>
      <c r="IC45" s="1" t="str">
        <f t="shared" si="21"/>
        <v>1</v>
      </c>
      <c r="ID45" s="1"/>
      <c r="IE45" s="1"/>
      <c r="IF45" s="1"/>
      <c r="IG45" s="70"/>
      <c r="IH45" s="69"/>
      <c r="II45">
        <v>40</v>
      </c>
      <c r="IJ45">
        <v>67592</v>
      </c>
      <c r="IK45">
        <v>500</v>
      </c>
      <c r="IL45">
        <v>1</v>
      </c>
      <c r="IN45" s="1" t="str">
        <f t="shared" si="22"/>
        <v>1</v>
      </c>
      <c r="IO45" s="1"/>
      <c r="IP45" s="1"/>
      <c r="IQ45" s="1"/>
      <c r="IR45" s="70"/>
      <c r="IS45" s="69"/>
      <c r="IT45">
        <v>40</v>
      </c>
      <c r="IU45">
        <v>69644</v>
      </c>
      <c r="IV45">
        <v>498</v>
      </c>
      <c r="IW45">
        <v>1</v>
      </c>
      <c r="IY45" s="1" t="str">
        <f t="shared" si="23"/>
        <v>1</v>
      </c>
      <c r="IZ45" s="1"/>
      <c r="JA45" s="1"/>
      <c r="JB45" s="1"/>
      <c r="JC45" s="70"/>
      <c r="JD45" s="69"/>
      <c r="JE45">
        <v>40</v>
      </c>
      <c r="JF45">
        <v>69668</v>
      </c>
      <c r="JG45">
        <v>524</v>
      </c>
      <c r="JH45">
        <v>1</v>
      </c>
      <c r="JJ45" s="1" t="str">
        <f t="shared" si="24"/>
        <v>1</v>
      </c>
      <c r="JK45" s="1"/>
      <c r="JL45" s="1"/>
      <c r="JM45" s="1"/>
      <c r="JN45" s="70"/>
      <c r="JO45" s="69"/>
      <c r="JP45">
        <v>40</v>
      </c>
      <c r="JQ45">
        <v>69700</v>
      </c>
      <c r="JR45">
        <v>518</v>
      </c>
      <c r="JS45">
        <v>1</v>
      </c>
      <c r="JU45" s="1" t="str">
        <f t="shared" si="25"/>
        <v>1</v>
      </c>
      <c r="JV45" s="1"/>
      <c r="JW45" s="1"/>
      <c r="JX45" s="1"/>
      <c r="JY45" s="70"/>
      <c r="JZ45" s="69"/>
      <c r="KA45">
        <v>40</v>
      </c>
      <c r="KB45">
        <v>69784</v>
      </c>
      <c r="KC45">
        <v>520</v>
      </c>
      <c r="KD45">
        <v>1</v>
      </c>
      <c r="KF45" s="1" t="str">
        <f t="shared" si="26"/>
        <v>1</v>
      </c>
      <c r="KG45" s="1"/>
      <c r="KH45" s="1"/>
      <c r="KI45" s="1"/>
      <c r="KJ45" s="70"/>
      <c r="KK45" s="69"/>
      <c r="KL45">
        <v>40</v>
      </c>
      <c r="KM45">
        <v>69776</v>
      </c>
      <c r="KN45">
        <v>524</v>
      </c>
      <c r="KO45">
        <v>1</v>
      </c>
      <c r="KQ45" s="1" t="str">
        <f t="shared" si="27"/>
        <v>1</v>
      </c>
      <c r="KR45" s="1"/>
      <c r="KS45" s="1"/>
      <c r="KT45" s="1"/>
      <c r="KU45" s="70"/>
      <c r="KV45" s="69"/>
      <c r="KW45">
        <v>40</v>
      </c>
      <c r="KX45">
        <v>67676</v>
      </c>
      <c r="KY45">
        <v>520</v>
      </c>
      <c r="KZ45">
        <v>1</v>
      </c>
      <c r="LB45" s="1" t="str">
        <f t="shared" si="28"/>
        <v>1</v>
      </c>
      <c r="LC45" s="1"/>
      <c r="LD45" s="1"/>
      <c r="LE45" s="1"/>
      <c r="LF45" s="70"/>
      <c r="LG45" s="69"/>
      <c r="LH45">
        <v>40</v>
      </c>
      <c r="LI45">
        <v>67628</v>
      </c>
      <c r="LJ45">
        <v>524</v>
      </c>
      <c r="LK45">
        <v>1</v>
      </c>
      <c r="LM45" s="1" t="str">
        <f t="shared" si="29"/>
        <v>1</v>
      </c>
      <c r="LN45" s="1"/>
      <c r="LO45" s="1"/>
      <c r="LP45" s="1"/>
      <c r="LQ45" s="70"/>
      <c r="LR45" s="69"/>
      <c r="LS45">
        <v>40</v>
      </c>
      <c r="LT45">
        <v>67684</v>
      </c>
      <c r="LU45">
        <v>514</v>
      </c>
      <c r="LV45">
        <v>1</v>
      </c>
      <c r="LX45" s="1" t="str">
        <f t="shared" si="30"/>
        <v>1</v>
      </c>
      <c r="LY45" s="1"/>
      <c r="LZ45" s="1"/>
      <c r="MA45" s="1"/>
      <c r="MB45" s="70"/>
      <c r="MC45" s="69"/>
      <c r="MD45">
        <v>40</v>
      </c>
      <c r="ME45">
        <v>67640</v>
      </c>
      <c r="MF45">
        <v>514</v>
      </c>
      <c r="MG45">
        <v>1</v>
      </c>
      <c r="MI45" s="1" t="str">
        <f t="shared" si="31"/>
        <v>1</v>
      </c>
      <c r="MJ45" s="1"/>
      <c r="MK45" s="1"/>
      <c r="ML45" s="1"/>
      <c r="MM45" s="70"/>
      <c r="MN45" s="69"/>
    </row>
    <row r="46" spans="1:352" customFormat="1" x14ac:dyDescent="0.2">
      <c r="A46">
        <v>41</v>
      </c>
      <c r="B46">
        <v>68236</v>
      </c>
      <c r="C46">
        <v>3482</v>
      </c>
      <c r="D46">
        <v>0</v>
      </c>
      <c r="F46" s="1" t="str">
        <f t="shared" si="0"/>
        <v/>
      </c>
      <c r="G46" s="1"/>
      <c r="H46" s="1"/>
      <c r="I46" s="1"/>
      <c r="J46" s="70"/>
      <c r="K46" s="69"/>
      <c r="L46">
        <v>41</v>
      </c>
      <c r="M46">
        <v>68192</v>
      </c>
      <c r="N46">
        <v>3476</v>
      </c>
      <c r="O46">
        <v>0</v>
      </c>
      <c r="Q46" s="1" t="str">
        <f t="shared" si="1"/>
        <v/>
      </c>
      <c r="R46" s="1"/>
      <c r="S46" s="1"/>
      <c r="T46" s="1"/>
      <c r="U46" s="70"/>
      <c r="V46" s="69"/>
      <c r="W46">
        <v>41</v>
      </c>
      <c r="X46">
        <v>68208</v>
      </c>
      <c r="Y46">
        <v>3480</v>
      </c>
      <c r="Z46">
        <v>0</v>
      </c>
      <c r="AB46" s="1" t="str">
        <f t="shared" si="2"/>
        <v/>
      </c>
      <c r="AC46" s="1"/>
      <c r="AD46" s="1"/>
      <c r="AE46" s="1"/>
      <c r="AF46" s="70"/>
      <c r="AG46" s="69"/>
      <c r="AH46">
        <v>41</v>
      </c>
      <c r="AI46">
        <v>68188</v>
      </c>
      <c r="AJ46">
        <v>3478</v>
      </c>
      <c r="AK46">
        <v>0</v>
      </c>
      <c r="AM46" s="1" t="str">
        <f t="shared" si="3"/>
        <v/>
      </c>
      <c r="AN46" s="1"/>
      <c r="AO46" s="1"/>
      <c r="AP46" s="1"/>
      <c r="AQ46" s="70"/>
      <c r="AR46" s="69"/>
      <c r="AS46">
        <v>41</v>
      </c>
      <c r="AT46">
        <v>68230</v>
      </c>
      <c r="AU46">
        <v>3486</v>
      </c>
      <c r="AV46">
        <v>0</v>
      </c>
      <c r="AX46" s="1" t="str">
        <f t="shared" si="4"/>
        <v/>
      </c>
      <c r="AY46" s="1"/>
      <c r="AZ46" s="1"/>
      <c r="BA46" s="1"/>
      <c r="BB46" s="70"/>
      <c r="BC46" s="69"/>
      <c r="BD46">
        <v>41</v>
      </c>
      <c r="BE46">
        <v>68300</v>
      </c>
      <c r="BF46">
        <v>3474</v>
      </c>
      <c r="BG46">
        <v>0</v>
      </c>
      <c r="BI46" s="1" t="str">
        <f t="shared" si="5"/>
        <v/>
      </c>
      <c r="BJ46" s="1"/>
      <c r="BK46" s="1"/>
      <c r="BL46" s="1"/>
      <c r="BM46" s="70"/>
      <c r="BN46" s="69"/>
      <c r="BO46">
        <v>41</v>
      </c>
      <c r="BP46">
        <v>68198</v>
      </c>
      <c r="BQ46">
        <v>3476</v>
      </c>
      <c r="BR46">
        <v>0</v>
      </c>
      <c r="BT46" s="1" t="str">
        <f t="shared" si="6"/>
        <v/>
      </c>
      <c r="BU46" s="1"/>
      <c r="BV46" s="1"/>
      <c r="BW46" s="1"/>
      <c r="BX46" s="70"/>
      <c r="BY46" s="69"/>
      <c r="BZ46">
        <v>41</v>
      </c>
      <c r="CA46">
        <v>68214</v>
      </c>
      <c r="CB46">
        <v>3476</v>
      </c>
      <c r="CC46">
        <v>0</v>
      </c>
      <c r="CE46" s="1" t="str">
        <f t="shared" si="7"/>
        <v/>
      </c>
      <c r="CF46" s="1"/>
      <c r="CG46" s="1"/>
      <c r="CH46" s="1"/>
      <c r="CI46" s="70"/>
      <c r="CJ46" s="69"/>
      <c r="CK46">
        <v>41</v>
      </c>
      <c r="CL46">
        <v>68250</v>
      </c>
      <c r="CM46">
        <v>3470</v>
      </c>
      <c r="CN46">
        <v>0</v>
      </c>
      <c r="CP46" s="1" t="str">
        <f t="shared" si="8"/>
        <v/>
      </c>
      <c r="CQ46" s="1"/>
      <c r="CR46" s="1"/>
      <c r="CS46" s="1"/>
      <c r="CT46" s="70"/>
      <c r="CU46" s="69"/>
      <c r="CV46">
        <v>41</v>
      </c>
      <c r="CW46">
        <v>68228</v>
      </c>
      <c r="CX46">
        <v>3478</v>
      </c>
      <c r="CY46">
        <v>0</v>
      </c>
      <c r="DA46" s="1" t="str">
        <f t="shared" si="9"/>
        <v/>
      </c>
      <c r="DB46" s="1"/>
      <c r="DC46" s="1"/>
      <c r="DD46" s="1"/>
      <c r="DE46" s="70"/>
      <c r="DF46" s="69"/>
      <c r="DG46">
        <v>41</v>
      </c>
      <c r="DH46">
        <v>68208</v>
      </c>
      <c r="DI46">
        <v>3480</v>
      </c>
      <c r="DJ46">
        <v>0</v>
      </c>
      <c r="DL46" s="1" t="str">
        <f t="shared" si="10"/>
        <v/>
      </c>
      <c r="DM46" s="1"/>
      <c r="DN46" s="1"/>
      <c r="DO46" s="1"/>
      <c r="DP46" s="70"/>
      <c r="DQ46" s="69"/>
      <c r="DR46">
        <v>41</v>
      </c>
      <c r="DS46">
        <v>68226</v>
      </c>
      <c r="DT46">
        <v>3476</v>
      </c>
      <c r="DU46">
        <v>0</v>
      </c>
      <c r="DW46" s="1" t="str">
        <f t="shared" si="11"/>
        <v/>
      </c>
      <c r="DX46" s="1"/>
      <c r="DY46" s="1"/>
      <c r="DZ46" s="1"/>
      <c r="EA46" s="70"/>
      <c r="EB46" s="69"/>
      <c r="EC46">
        <v>41</v>
      </c>
      <c r="ED46">
        <v>68246</v>
      </c>
      <c r="EE46">
        <v>3470</v>
      </c>
      <c r="EF46">
        <v>0</v>
      </c>
      <c r="EH46" s="1" t="str">
        <f t="shared" si="12"/>
        <v/>
      </c>
      <c r="EI46" s="1"/>
      <c r="EJ46" s="1"/>
      <c r="EK46" s="1"/>
      <c r="EL46" s="70"/>
      <c r="EM46" s="69"/>
      <c r="EN46">
        <v>41</v>
      </c>
      <c r="EO46">
        <v>68284</v>
      </c>
      <c r="EP46">
        <v>3482</v>
      </c>
      <c r="EQ46">
        <v>0</v>
      </c>
      <c r="ES46" s="1" t="str">
        <f t="shared" si="13"/>
        <v/>
      </c>
      <c r="ET46" s="1"/>
      <c r="EU46" s="1"/>
      <c r="EV46" s="1"/>
      <c r="EW46" s="70"/>
      <c r="EX46" s="69"/>
      <c r="EY46">
        <v>41</v>
      </c>
      <c r="EZ46">
        <v>68282</v>
      </c>
      <c r="FA46">
        <v>3476</v>
      </c>
      <c r="FB46">
        <v>0</v>
      </c>
      <c r="FD46" s="1" t="str">
        <f t="shared" si="14"/>
        <v/>
      </c>
      <c r="FE46" s="1"/>
      <c r="FF46" s="1"/>
      <c r="FG46" s="1"/>
      <c r="FH46" s="70"/>
      <c r="FI46" s="69"/>
      <c r="FJ46">
        <v>41</v>
      </c>
      <c r="FK46">
        <v>68234</v>
      </c>
      <c r="FL46">
        <v>3468</v>
      </c>
      <c r="FM46">
        <v>0</v>
      </c>
      <c r="FO46" s="1" t="str">
        <f t="shared" si="15"/>
        <v/>
      </c>
      <c r="FP46" s="1"/>
      <c r="FQ46" s="1"/>
      <c r="FR46" s="1"/>
      <c r="FS46" s="70"/>
      <c r="FT46" s="69"/>
      <c r="FU46">
        <v>41</v>
      </c>
      <c r="FV46">
        <v>68182</v>
      </c>
      <c r="FW46">
        <v>3476</v>
      </c>
      <c r="FX46">
        <v>0</v>
      </c>
      <c r="FZ46" s="1" t="str">
        <f t="shared" si="16"/>
        <v/>
      </c>
      <c r="GA46" s="1"/>
      <c r="GB46" s="1"/>
      <c r="GC46" s="1"/>
      <c r="GD46" s="70"/>
      <c r="GE46" s="69"/>
      <c r="GF46">
        <v>41</v>
      </c>
      <c r="GG46">
        <v>68214</v>
      </c>
      <c r="GH46">
        <v>3462</v>
      </c>
      <c r="GI46">
        <v>0</v>
      </c>
      <c r="GK46" s="1" t="str">
        <f t="shared" si="17"/>
        <v/>
      </c>
      <c r="GL46" s="1"/>
      <c r="GM46" s="1"/>
      <c r="GN46" s="1"/>
      <c r="GO46" s="70"/>
      <c r="GP46" s="69"/>
      <c r="GQ46">
        <v>41</v>
      </c>
      <c r="GR46">
        <v>68252</v>
      </c>
      <c r="GS46">
        <v>3470</v>
      </c>
      <c r="GT46">
        <v>0</v>
      </c>
      <c r="GV46" s="1" t="str">
        <f t="shared" si="18"/>
        <v/>
      </c>
      <c r="GW46" s="1"/>
      <c r="GX46" s="1"/>
      <c r="GY46" s="1"/>
      <c r="GZ46" s="70"/>
      <c r="HA46" s="69"/>
      <c r="HB46">
        <v>41</v>
      </c>
      <c r="HC46">
        <v>68186</v>
      </c>
      <c r="HD46">
        <v>3476</v>
      </c>
      <c r="HE46">
        <v>0</v>
      </c>
      <c r="HG46" s="1" t="str">
        <f t="shared" si="19"/>
        <v/>
      </c>
      <c r="HH46" s="1"/>
      <c r="HI46" s="1"/>
      <c r="HJ46" s="1"/>
      <c r="HK46" s="70"/>
      <c r="HL46" s="69"/>
      <c r="HM46">
        <v>41</v>
      </c>
      <c r="HN46">
        <v>68208</v>
      </c>
      <c r="HO46">
        <v>3476</v>
      </c>
      <c r="HP46">
        <v>0</v>
      </c>
      <c r="HR46" s="1" t="str">
        <f t="shared" si="20"/>
        <v/>
      </c>
      <c r="HS46" s="1"/>
      <c r="HT46" s="1"/>
      <c r="HU46" s="1"/>
      <c r="HV46" s="70"/>
      <c r="HW46" s="69"/>
      <c r="HX46">
        <v>41</v>
      </c>
      <c r="HY46">
        <v>68242</v>
      </c>
      <c r="HZ46">
        <v>3446</v>
      </c>
      <c r="IA46">
        <v>0</v>
      </c>
      <c r="IC46" s="1" t="str">
        <f t="shared" si="21"/>
        <v/>
      </c>
      <c r="ID46" s="1"/>
      <c r="IE46" s="1"/>
      <c r="IF46" s="1"/>
      <c r="IG46" s="70"/>
      <c r="IH46" s="69"/>
      <c r="II46">
        <v>41</v>
      </c>
      <c r="IJ46">
        <v>68092</v>
      </c>
      <c r="IK46">
        <v>3474</v>
      </c>
      <c r="IL46">
        <v>0</v>
      </c>
      <c r="IN46" s="1" t="str">
        <f t="shared" si="22"/>
        <v/>
      </c>
      <c r="IO46" s="1"/>
      <c r="IP46" s="1"/>
      <c r="IQ46" s="1"/>
      <c r="IR46" s="70"/>
      <c r="IS46" s="69"/>
      <c r="IT46">
        <v>41</v>
      </c>
      <c r="IU46">
        <v>70142</v>
      </c>
      <c r="IV46">
        <v>3474</v>
      </c>
      <c r="IW46">
        <v>0</v>
      </c>
      <c r="IY46" s="1" t="str">
        <f t="shared" si="23"/>
        <v/>
      </c>
      <c r="IZ46" s="1"/>
      <c r="JA46" s="1"/>
      <c r="JB46" s="1"/>
      <c r="JC46" s="70"/>
      <c r="JD46" s="69"/>
      <c r="JE46">
        <v>41</v>
      </c>
      <c r="JF46">
        <v>70192</v>
      </c>
      <c r="JG46">
        <v>3442</v>
      </c>
      <c r="JH46">
        <v>0</v>
      </c>
      <c r="JJ46" s="1" t="str">
        <f t="shared" si="24"/>
        <v/>
      </c>
      <c r="JK46" s="1"/>
      <c r="JL46" s="1"/>
      <c r="JM46" s="1"/>
      <c r="JN46" s="70"/>
      <c r="JO46" s="69"/>
      <c r="JP46">
        <v>41</v>
      </c>
      <c r="JQ46">
        <v>70218</v>
      </c>
      <c r="JR46">
        <v>3448</v>
      </c>
      <c r="JS46">
        <v>0</v>
      </c>
      <c r="JU46" s="1" t="str">
        <f t="shared" si="25"/>
        <v/>
      </c>
      <c r="JV46" s="1"/>
      <c r="JW46" s="1"/>
      <c r="JX46" s="1"/>
      <c r="JY46" s="70"/>
      <c r="JZ46" s="69"/>
      <c r="KA46">
        <v>41</v>
      </c>
      <c r="KB46">
        <v>70304</v>
      </c>
      <c r="KC46">
        <v>3450</v>
      </c>
      <c r="KD46">
        <v>0</v>
      </c>
      <c r="KF46" s="1" t="str">
        <f t="shared" si="26"/>
        <v/>
      </c>
      <c r="KG46" s="1"/>
      <c r="KH46" s="1"/>
      <c r="KI46" s="1"/>
      <c r="KJ46" s="70"/>
      <c r="KK46" s="69"/>
      <c r="KL46">
        <v>41</v>
      </c>
      <c r="KM46">
        <v>70300</v>
      </c>
      <c r="KN46">
        <v>3444</v>
      </c>
      <c r="KO46">
        <v>0</v>
      </c>
      <c r="KQ46" s="1" t="str">
        <f t="shared" si="27"/>
        <v/>
      </c>
      <c r="KR46" s="1"/>
      <c r="KS46" s="1"/>
      <c r="KT46" s="1"/>
      <c r="KU46" s="70"/>
      <c r="KV46" s="69"/>
      <c r="KW46">
        <v>41</v>
      </c>
      <c r="KX46">
        <v>68196</v>
      </c>
      <c r="KY46">
        <v>3442</v>
      </c>
      <c r="KZ46">
        <v>0</v>
      </c>
      <c r="LB46" s="1" t="str">
        <f t="shared" si="28"/>
        <v/>
      </c>
      <c r="LC46" s="1"/>
      <c r="LD46" s="1"/>
      <c r="LE46" s="1"/>
      <c r="LF46" s="70"/>
      <c r="LG46" s="69"/>
      <c r="LH46">
        <v>41</v>
      </c>
      <c r="LI46">
        <v>68152</v>
      </c>
      <c r="LJ46">
        <v>3438</v>
      </c>
      <c r="LK46">
        <v>0</v>
      </c>
      <c r="LM46" s="1" t="str">
        <f t="shared" si="29"/>
        <v/>
      </c>
      <c r="LN46" s="1"/>
      <c r="LO46" s="1"/>
      <c r="LP46" s="1"/>
      <c r="LQ46" s="70"/>
      <c r="LR46" s="69"/>
      <c r="LS46">
        <v>41</v>
      </c>
      <c r="LT46">
        <v>68198</v>
      </c>
      <c r="LU46">
        <v>3450</v>
      </c>
      <c r="LV46">
        <v>0</v>
      </c>
      <c r="LX46" s="1" t="str">
        <f t="shared" si="30"/>
        <v/>
      </c>
      <c r="LY46" s="1"/>
      <c r="LZ46" s="1"/>
      <c r="MA46" s="1"/>
      <c r="MB46" s="70"/>
      <c r="MC46" s="69"/>
      <c r="MD46">
        <v>41</v>
      </c>
      <c r="ME46">
        <v>68154</v>
      </c>
      <c r="MF46">
        <v>3446</v>
      </c>
      <c r="MG46">
        <v>0</v>
      </c>
      <c r="MI46" s="1" t="str">
        <f t="shared" si="31"/>
        <v/>
      </c>
      <c r="MJ46" s="1"/>
      <c r="MK46" s="1"/>
      <c r="ML46" s="1"/>
      <c r="MM46" s="70"/>
      <c r="MN46" s="69"/>
    </row>
    <row r="47" spans="1:352" customFormat="1" x14ac:dyDescent="0.2">
      <c r="A47">
        <v>42</v>
      </c>
      <c r="B47">
        <v>71718</v>
      </c>
      <c r="C47">
        <v>500</v>
      </c>
      <c r="D47">
        <v>1</v>
      </c>
      <c r="F47" s="1" t="str">
        <f t="shared" si="0"/>
        <v>0</v>
      </c>
      <c r="G47" s="1"/>
      <c r="H47" s="1"/>
      <c r="I47" s="1"/>
      <c r="J47" s="70"/>
      <c r="K47" s="69"/>
      <c r="L47">
        <v>42</v>
      </c>
      <c r="M47">
        <v>71668</v>
      </c>
      <c r="N47">
        <v>496</v>
      </c>
      <c r="O47">
        <v>1</v>
      </c>
      <c r="Q47" s="1" t="str">
        <f t="shared" si="1"/>
        <v>0</v>
      </c>
      <c r="R47" s="1"/>
      <c r="S47" s="1"/>
      <c r="T47" s="1"/>
      <c r="U47" s="70"/>
      <c r="V47" s="69"/>
      <c r="W47">
        <v>42</v>
      </c>
      <c r="X47">
        <v>71688</v>
      </c>
      <c r="Y47">
        <v>500</v>
      </c>
      <c r="Z47">
        <v>1</v>
      </c>
      <c r="AB47" s="1" t="str">
        <f t="shared" si="2"/>
        <v>0</v>
      </c>
      <c r="AC47" s="1"/>
      <c r="AD47" s="1"/>
      <c r="AE47" s="1"/>
      <c r="AF47" s="70"/>
      <c r="AG47" s="69"/>
      <c r="AH47">
        <v>42</v>
      </c>
      <c r="AI47">
        <v>71666</v>
      </c>
      <c r="AJ47">
        <v>494</v>
      </c>
      <c r="AK47">
        <v>1</v>
      </c>
      <c r="AM47" s="1" t="str">
        <f t="shared" si="3"/>
        <v>0</v>
      </c>
      <c r="AN47" s="1"/>
      <c r="AO47" s="1"/>
      <c r="AP47" s="1"/>
      <c r="AQ47" s="70"/>
      <c r="AR47" s="69"/>
      <c r="AS47">
        <v>42</v>
      </c>
      <c r="AT47">
        <v>71716</v>
      </c>
      <c r="AU47">
        <v>500</v>
      </c>
      <c r="AV47">
        <v>1</v>
      </c>
      <c r="AX47" s="1" t="str">
        <f t="shared" si="4"/>
        <v>0</v>
      </c>
      <c r="AY47" s="1"/>
      <c r="AZ47" s="1"/>
      <c r="BA47" s="1"/>
      <c r="BB47" s="70"/>
      <c r="BC47" s="69"/>
      <c r="BD47">
        <v>42</v>
      </c>
      <c r="BE47">
        <v>71774</v>
      </c>
      <c r="BF47">
        <v>502</v>
      </c>
      <c r="BG47">
        <v>1</v>
      </c>
      <c r="BI47" s="1" t="str">
        <f t="shared" si="5"/>
        <v>0</v>
      </c>
      <c r="BJ47" s="1"/>
      <c r="BK47" s="1"/>
      <c r="BL47" s="1"/>
      <c r="BM47" s="70"/>
      <c r="BN47" s="69"/>
      <c r="BO47">
        <v>42</v>
      </c>
      <c r="BP47">
        <v>71674</v>
      </c>
      <c r="BQ47">
        <v>502</v>
      </c>
      <c r="BR47">
        <v>1</v>
      </c>
      <c r="BT47" s="1" t="str">
        <f t="shared" si="6"/>
        <v>0</v>
      </c>
      <c r="BU47" s="1"/>
      <c r="BV47" s="1"/>
      <c r="BW47" s="1"/>
      <c r="BX47" s="70"/>
      <c r="BY47" s="69"/>
      <c r="BZ47">
        <v>42</v>
      </c>
      <c r="CA47">
        <v>71690</v>
      </c>
      <c r="CB47">
        <v>504</v>
      </c>
      <c r="CC47">
        <v>1</v>
      </c>
      <c r="CE47" s="1" t="str">
        <f t="shared" si="7"/>
        <v>0</v>
      </c>
      <c r="CF47" s="1"/>
      <c r="CG47" s="1"/>
      <c r="CH47" s="1"/>
      <c r="CI47" s="70"/>
      <c r="CJ47" s="69"/>
      <c r="CK47">
        <v>42</v>
      </c>
      <c r="CL47">
        <v>71720</v>
      </c>
      <c r="CM47">
        <v>504</v>
      </c>
      <c r="CN47">
        <v>1</v>
      </c>
      <c r="CP47" s="1" t="str">
        <f t="shared" si="8"/>
        <v>0</v>
      </c>
      <c r="CQ47" s="1"/>
      <c r="CR47" s="1"/>
      <c r="CS47" s="1"/>
      <c r="CT47" s="70"/>
      <c r="CU47" s="69"/>
      <c r="CV47">
        <v>42</v>
      </c>
      <c r="CW47">
        <v>71706</v>
      </c>
      <c r="CX47">
        <v>500</v>
      </c>
      <c r="CY47">
        <v>1</v>
      </c>
      <c r="DA47" s="1" t="str">
        <f t="shared" si="9"/>
        <v>0</v>
      </c>
      <c r="DB47" s="1"/>
      <c r="DC47" s="1"/>
      <c r="DD47" s="1"/>
      <c r="DE47" s="70"/>
      <c r="DF47" s="69"/>
      <c r="DG47">
        <v>42</v>
      </c>
      <c r="DH47">
        <v>71688</v>
      </c>
      <c r="DI47">
        <v>500</v>
      </c>
      <c r="DJ47">
        <v>1</v>
      </c>
      <c r="DL47" s="1" t="str">
        <f t="shared" si="10"/>
        <v>0</v>
      </c>
      <c r="DM47" s="1"/>
      <c r="DN47" s="1"/>
      <c r="DO47" s="1"/>
      <c r="DP47" s="70"/>
      <c r="DQ47" s="69"/>
      <c r="DR47">
        <v>42</v>
      </c>
      <c r="DS47">
        <v>71702</v>
      </c>
      <c r="DT47">
        <v>498</v>
      </c>
      <c r="DU47">
        <v>1</v>
      </c>
      <c r="DW47" s="1" t="str">
        <f t="shared" si="11"/>
        <v>0</v>
      </c>
      <c r="DX47" s="1"/>
      <c r="DY47" s="1"/>
      <c r="DZ47" s="1"/>
      <c r="EA47" s="70"/>
      <c r="EB47" s="69"/>
      <c r="EC47">
        <v>42</v>
      </c>
      <c r="ED47">
        <v>71716</v>
      </c>
      <c r="EE47">
        <v>504</v>
      </c>
      <c r="EF47">
        <v>1</v>
      </c>
      <c r="EH47" s="1" t="str">
        <f t="shared" si="12"/>
        <v>0</v>
      </c>
      <c r="EI47" s="1"/>
      <c r="EJ47" s="1"/>
      <c r="EK47" s="1"/>
      <c r="EL47" s="70"/>
      <c r="EM47" s="69"/>
      <c r="EN47">
        <v>42</v>
      </c>
      <c r="EO47">
        <v>71766</v>
      </c>
      <c r="EP47">
        <v>508</v>
      </c>
      <c r="EQ47">
        <v>1</v>
      </c>
      <c r="ES47" s="1" t="str">
        <f t="shared" si="13"/>
        <v>1</v>
      </c>
      <c r="ET47" s="1"/>
      <c r="EU47" s="1"/>
      <c r="EV47" s="1"/>
      <c r="EW47" s="70"/>
      <c r="EX47" s="69"/>
      <c r="EY47">
        <v>42</v>
      </c>
      <c r="EZ47">
        <v>71758</v>
      </c>
      <c r="FA47">
        <v>514</v>
      </c>
      <c r="FB47">
        <v>1</v>
      </c>
      <c r="FD47" s="1" t="str">
        <f t="shared" si="14"/>
        <v>1</v>
      </c>
      <c r="FE47" s="1"/>
      <c r="FF47" s="1"/>
      <c r="FG47" s="1"/>
      <c r="FH47" s="70"/>
      <c r="FI47" s="69"/>
      <c r="FJ47">
        <v>42</v>
      </c>
      <c r="FK47">
        <v>71702</v>
      </c>
      <c r="FL47">
        <v>516</v>
      </c>
      <c r="FM47">
        <v>1</v>
      </c>
      <c r="FO47" s="1" t="str">
        <f t="shared" si="15"/>
        <v>1</v>
      </c>
      <c r="FP47" s="1"/>
      <c r="FQ47" s="1"/>
      <c r="FR47" s="1"/>
      <c r="FS47" s="70"/>
      <c r="FT47" s="69"/>
      <c r="FU47">
        <v>42</v>
      </c>
      <c r="FV47">
        <v>71658</v>
      </c>
      <c r="FW47">
        <v>498</v>
      </c>
      <c r="FX47">
        <v>1</v>
      </c>
      <c r="FZ47" s="1" t="str">
        <f t="shared" si="16"/>
        <v>0</v>
      </c>
      <c r="GA47" s="1"/>
      <c r="GB47" s="1"/>
      <c r="GC47" s="1"/>
      <c r="GD47" s="70"/>
      <c r="GE47" s="69"/>
      <c r="GF47">
        <v>42</v>
      </c>
      <c r="GG47">
        <v>71676</v>
      </c>
      <c r="GH47">
        <v>506</v>
      </c>
      <c r="GI47">
        <v>1</v>
      </c>
      <c r="GK47" s="1" t="str">
        <f t="shared" si="17"/>
        <v>0</v>
      </c>
      <c r="GL47" s="1"/>
      <c r="GM47" s="1"/>
      <c r="GN47" s="1"/>
      <c r="GO47" s="70"/>
      <c r="GP47" s="69"/>
      <c r="GQ47">
        <v>42</v>
      </c>
      <c r="GR47">
        <v>71722</v>
      </c>
      <c r="GS47">
        <v>508</v>
      </c>
      <c r="GT47">
        <v>1</v>
      </c>
      <c r="GV47" s="1" t="str">
        <f t="shared" si="18"/>
        <v>0</v>
      </c>
      <c r="GW47" s="1"/>
      <c r="GX47" s="1"/>
      <c r="GY47" s="1"/>
      <c r="GZ47" s="70"/>
      <c r="HA47" s="69"/>
      <c r="HB47">
        <v>42</v>
      </c>
      <c r="HC47">
        <v>71662</v>
      </c>
      <c r="HD47">
        <v>498</v>
      </c>
      <c r="HE47">
        <v>1</v>
      </c>
      <c r="HG47" s="1" t="str">
        <f t="shared" si="19"/>
        <v>0</v>
      </c>
      <c r="HH47" s="1"/>
      <c r="HI47" s="1"/>
      <c r="HJ47" s="1"/>
      <c r="HK47" s="70"/>
      <c r="HL47" s="69"/>
      <c r="HM47">
        <v>42</v>
      </c>
      <c r="HN47">
        <v>71684</v>
      </c>
      <c r="HO47">
        <v>498</v>
      </c>
      <c r="HP47">
        <v>1</v>
      </c>
      <c r="HR47" s="1" t="str">
        <f t="shared" si="20"/>
        <v>0</v>
      </c>
      <c r="HS47" s="1"/>
      <c r="HT47" s="1"/>
      <c r="HU47" s="1"/>
      <c r="HV47" s="70"/>
      <c r="HW47" s="69"/>
      <c r="HX47">
        <v>42</v>
      </c>
      <c r="HY47">
        <v>71688</v>
      </c>
      <c r="HZ47">
        <v>514</v>
      </c>
      <c r="IA47">
        <v>1</v>
      </c>
      <c r="IC47" s="1" t="str">
        <f t="shared" si="21"/>
        <v>0</v>
      </c>
      <c r="ID47" s="1"/>
      <c r="IE47" s="1"/>
      <c r="IF47" s="1"/>
      <c r="IG47" s="70"/>
      <c r="IH47" s="69"/>
      <c r="II47">
        <v>42</v>
      </c>
      <c r="IJ47">
        <v>71566</v>
      </c>
      <c r="IK47">
        <v>500</v>
      </c>
      <c r="IL47">
        <v>1</v>
      </c>
      <c r="IN47" s="1" t="str">
        <f t="shared" si="22"/>
        <v>1</v>
      </c>
      <c r="IO47" s="1"/>
      <c r="IP47" s="1"/>
      <c r="IQ47" s="1"/>
      <c r="IR47" s="70"/>
      <c r="IS47" s="69"/>
      <c r="IT47">
        <v>42</v>
      </c>
      <c r="IU47">
        <v>73616</v>
      </c>
      <c r="IV47">
        <v>498</v>
      </c>
      <c r="IW47">
        <v>1</v>
      </c>
      <c r="IY47" s="1" t="str">
        <f t="shared" si="23"/>
        <v>1</v>
      </c>
      <c r="IZ47" s="1"/>
      <c r="JA47" s="1"/>
      <c r="JB47" s="1"/>
      <c r="JC47" s="70"/>
      <c r="JD47" s="69"/>
      <c r="JE47">
        <v>42</v>
      </c>
      <c r="JF47">
        <v>73634</v>
      </c>
      <c r="JG47">
        <v>524</v>
      </c>
      <c r="JH47">
        <v>1</v>
      </c>
      <c r="JJ47" s="1" t="str">
        <f t="shared" si="24"/>
        <v>1</v>
      </c>
      <c r="JK47" s="1"/>
      <c r="JL47" s="1"/>
      <c r="JM47" s="1"/>
      <c r="JN47" s="70"/>
      <c r="JO47" s="69"/>
      <c r="JP47">
        <v>42</v>
      </c>
      <c r="JQ47">
        <v>73666</v>
      </c>
      <c r="JR47">
        <v>518</v>
      </c>
      <c r="JS47">
        <v>1</v>
      </c>
      <c r="JU47" s="1" t="str">
        <f t="shared" si="25"/>
        <v>1</v>
      </c>
      <c r="JV47" s="1"/>
      <c r="JW47" s="1"/>
      <c r="JX47" s="1"/>
      <c r="JY47" s="70"/>
      <c r="JZ47" s="69"/>
      <c r="KA47">
        <v>42</v>
      </c>
      <c r="KB47">
        <v>73754</v>
      </c>
      <c r="KC47">
        <v>520</v>
      </c>
      <c r="KD47">
        <v>1</v>
      </c>
      <c r="KF47" s="1" t="str">
        <f t="shared" si="26"/>
        <v>1</v>
      </c>
      <c r="KG47" s="1"/>
      <c r="KH47" s="1"/>
      <c r="KI47" s="1"/>
      <c r="KJ47" s="70"/>
      <c r="KK47" s="69"/>
      <c r="KL47">
        <v>42</v>
      </c>
      <c r="KM47">
        <v>73744</v>
      </c>
      <c r="KN47">
        <v>524</v>
      </c>
      <c r="KO47">
        <v>1</v>
      </c>
      <c r="KQ47" s="1" t="str">
        <f t="shared" si="27"/>
        <v>1</v>
      </c>
      <c r="KR47" s="1"/>
      <c r="KS47" s="1"/>
      <c r="KT47" s="1"/>
      <c r="KU47" s="70"/>
      <c r="KV47" s="69"/>
      <c r="KW47">
        <v>42</v>
      </c>
      <c r="KX47">
        <v>71638</v>
      </c>
      <c r="KY47">
        <v>520</v>
      </c>
      <c r="KZ47">
        <v>1</v>
      </c>
      <c r="LB47" s="1" t="str">
        <f t="shared" si="28"/>
        <v>1</v>
      </c>
      <c r="LC47" s="1"/>
      <c r="LD47" s="1"/>
      <c r="LE47" s="1"/>
      <c r="LF47" s="70"/>
      <c r="LG47" s="69"/>
      <c r="LH47">
        <v>42</v>
      </c>
      <c r="LI47">
        <v>71590</v>
      </c>
      <c r="LJ47">
        <v>524</v>
      </c>
      <c r="LK47">
        <v>1</v>
      </c>
      <c r="LM47" s="1" t="str">
        <f t="shared" si="29"/>
        <v>1</v>
      </c>
      <c r="LN47" s="1"/>
      <c r="LO47" s="1"/>
      <c r="LP47" s="1"/>
      <c r="LQ47" s="70"/>
      <c r="LR47" s="69"/>
      <c r="LS47">
        <v>42</v>
      </c>
      <c r="LT47">
        <v>71648</v>
      </c>
      <c r="LU47">
        <v>514</v>
      </c>
      <c r="LV47">
        <v>1</v>
      </c>
      <c r="LX47" s="1" t="str">
        <f t="shared" si="30"/>
        <v>1</v>
      </c>
      <c r="LY47" s="1"/>
      <c r="LZ47" s="1"/>
      <c r="MA47" s="1"/>
      <c r="MB47" s="70"/>
      <c r="MC47" s="69"/>
      <c r="MD47">
        <v>42</v>
      </c>
      <c r="ME47">
        <v>71600</v>
      </c>
      <c r="MF47">
        <v>514</v>
      </c>
      <c r="MG47">
        <v>1</v>
      </c>
      <c r="MI47" s="1" t="str">
        <f t="shared" si="31"/>
        <v>1</v>
      </c>
      <c r="MJ47" s="1"/>
      <c r="MK47" s="1"/>
      <c r="ML47" s="1"/>
      <c r="MM47" s="70"/>
      <c r="MN47" s="69"/>
    </row>
    <row r="48" spans="1:352" customFormat="1" x14ac:dyDescent="0.2">
      <c r="A48">
        <v>43</v>
      </c>
      <c r="B48">
        <v>72218</v>
      </c>
      <c r="C48">
        <v>1434</v>
      </c>
      <c r="D48">
        <v>0</v>
      </c>
      <c r="F48" s="1" t="str">
        <f t="shared" si="0"/>
        <v/>
      </c>
      <c r="G48" s="1"/>
      <c r="H48" s="1"/>
      <c r="I48" s="1"/>
      <c r="J48" s="70"/>
      <c r="K48" s="69"/>
      <c r="L48">
        <v>43</v>
      </c>
      <c r="M48">
        <v>72164</v>
      </c>
      <c r="N48">
        <v>1432</v>
      </c>
      <c r="O48">
        <v>0</v>
      </c>
      <c r="Q48" s="1" t="str">
        <f t="shared" si="1"/>
        <v/>
      </c>
      <c r="R48" s="1"/>
      <c r="S48" s="1"/>
      <c r="T48" s="1"/>
      <c r="U48" s="70"/>
      <c r="V48" s="69"/>
      <c r="W48">
        <v>43</v>
      </c>
      <c r="X48">
        <v>72188</v>
      </c>
      <c r="Y48">
        <v>1432</v>
      </c>
      <c r="Z48">
        <v>0</v>
      </c>
      <c r="AB48" s="1" t="str">
        <f t="shared" si="2"/>
        <v/>
      </c>
      <c r="AC48" s="1"/>
      <c r="AD48" s="1"/>
      <c r="AE48" s="1"/>
      <c r="AF48" s="70"/>
      <c r="AG48" s="69"/>
      <c r="AH48">
        <v>43</v>
      </c>
      <c r="AI48">
        <v>72160</v>
      </c>
      <c r="AJ48">
        <v>1432</v>
      </c>
      <c r="AK48">
        <v>0</v>
      </c>
      <c r="AM48" s="1" t="str">
        <f t="shared" si="3"/>
        <v/>
      </c>
      <c r="AN48" s="1"/>
      <c r="AO48" s="1"/>
      <c r="AP48" s="1"/>
      <c r="AQ48" s="70"/>
      <c r="AR48" s="69"/>
      <c r="AS48">
        <v>43</v>
      </c>
      <c r="AT48">
        <v>72216</v>
      </c>
      <c r="AU48">
        <v>1432</v>
      </c>
      <c r="AV48">
        <v>0</v>
      </c>
      <c r="AX48" s="1" t="str">
        <f t="shared" si="4"/>
        <v/>
      </c>
      <c r="AY48" s="1"/>
      <c r="AZ48" s="1"/>
      <c r="BA48" s="1"/>
      <c r="BB48" s="70"/>
      <c r="BC48" s="69"/>
      <c r="BD48">
        <v>43</v>
      </c>
      <c r="BE48">
        <v>72276</v>
      </c>
      <c r="BF48">
        <v>1432</v>
      </c>
      <c r="BG48">
        <v>0</v>
      </c>
      <c r="BI48" s="1" t="str">
        <f t="shared" si="5"/>
        <v/>
      </c>
      <c r="BJ48" s="1"/>
      <c r="BK48" s="1"/>
      <c r="BL48" s="1"/>
      <c r="BM48" s="70"/>
      <c r="BN48" s="69"/>
      <c r="BO48">
        <v>43</v>
      </c>
      <c r="BP48">
        <v>72176</v>
      </c>
      <c r="BQ48">
        <v>1428</v>
      </c>
      <c r="BR48">
        <v>0</v>
      </c>
      <c r="BT48" s="1" t="str">
        <f t="shared" si="6"/>
        <v/>
      </c>
      <c r="BU48" s="1"/>
      <c r="BV48" s="1"/>
      <c r="BW48" s="1"/>
      <c r="BX48" s="70"/>
      <c r="BY48" s="69"/>
      <c r="BZ48">
        <v>43</v>
      </c>
      <c r="CA48">
        <v>72194</v>
      </c>
      <c r="CB48">
        <v>1430</v>
      </c>
      <c r="CC48">
        <v>0</v>
      </c>
      <c r="CE48" s="1" t="str">
        <f t="shared" si="7"/>
        <v/>
      </c>
      <c r="CF48" s="1"/>
      <c r="CG48" s="1"/>
      <c r="CH48" s="1"/>
      <c r="CI48" s="70"/>
      <c r="CJ48" s="69"/>
      <c r="CK48">
        <v>43</v>
      </c>
      <c r="CL48">
        <v>72224</v>
      </c>
      <c r="CM48">
        <v>1432</v>
      </c>
      <c r="CN48">
        <v>0</v>
      </c>
      <c r="CP48" s="1" t="str">
        <f t="shared" si="8"/>
        <v/>
      </c>
      <c r="CQ48" s="1"/>
      <c r="CR48" s="1"/>
      <c r="CS48" s="1"/>
      <c r="CT48" s="70"/>
      <c r="CU48" s="69"/>
      <c r="CV48">
        <v>43</v>
      </c>
      <c r="CW48">
        <v>72206</v>
      </c>
      <c r="CX48">
        <v>1430</v>
      </c>
      <c r="CY48">
        <v>0</v>
      </c>
      <c r="DA48" s="1" t="str">
        <f t="shared" si="9"/>
        <v/>
      </c>
      <c r="DB48" s="1"/>
      <c r="DC48" s="1"/>
      <c r="DD48" s="1"/>
      <c r="DE48" s="70"/>
      <c r="DF48" s="69"/>
      <c r="DG48">
        <v>43</v>
      </c>
      <c r="DH48">
        <v>72188</v>
      </c>
      <c r="DI48">
        <v>1432</v>
      </c>
      <c r="DJ48">
        <v>0</v>
      </c>
      <c r="DL48" s="1" t="str">
        <f t="shared" si="10"/>
        <v/>
      </c>
      <c r="DM48" s="1"/>
      <c r="DN48" s="1"/>
      <c r="DO48" s="1"/>
      <c r="DP48" s="70"/>
      <c r="DQ48" s="69"/>
      <c r="DR48">
        <v>43</v>
      </c>
      <c r="DS48">
        <v>72200</v>
      </c>
      <c r="DT48">
        <v>1432</v>
      </c>
      <c r="DU48">
        <v>0</v>
      </c>
      <c r="DW48" s="1" t="str">
        <f t="shared" si="11"/>
        <v/>
      </c>
      <c r="DX48" s="1"/>
      <c r="DY48" s="1"/>
      <c r="DZ48" s="1"/>
      <c r="EA48" s="70"/>
      <c r="EB48" s="69"/>
      <c r="EC48">
        <v>43</v>
      </c>
      <c r="ED48">
        <v>72220</v>
      </c>
      <c r="EE48">
        <v>1424</v>
      </c>
      <c r="EF48">
        <v>0</v>
      </c>
      <c r="EH48" s="1" t="str">
        <f t="shared" si="12"/>
        <v/>
      </c>
      <c r="EI48" s="1"/>
      <c r="EJ48" s="1"/>
      <c r="EK48" s="1"/>
      <c r="EL48" s="70"/>
      <c r="EM48" s="69"/>
      <c r="EN48">
        <v>43</v>
      </c>
      <c r="EO48">
        <v>72274</v>
      </c>
      <c r="EP48">
        <v>3482</v>
      </c>
      <c r="EQ48">
        <v>0</v>
      </c>
      <c r="ES48" s="1" t="str">
        <f t="shared" si="13"/>
        <v/>
      </c>
      <c r="ET48" s="1"/>
      <c r="EU48" s="1"/>
      <c r="EV48" s="1"/>
      <c r="EW48" s="70"/>
      <c r="EX48" s="69"/>
      <c r="EY48">
        <v>43</v>
      </c>
      <c r="EZ48">
        <v>72272</v>
      </c>
      <c r="FA48">
        <v>3476</v>
      </c>
      <c r="FB48">
        <v>0</v>
      </c>
      <c r="FD48" s="1" t="str">
        <f t="shared" si="14"/>
        <v/>
      </c>
      <c r="FE48" s="1"/>
      <c r="FF48" s="1"/>
      <c r="FG48" s="1"/>
      <c r="FH48" s="70"/>
      <c r="FI48" s="69"/>
      <c r="FJ48">
        <v>43</v>
      </c>
      <c r="FK48">
        <v>72218</v>
      </c>
      <c r="FL48">
        <v>3468</v>
      </c>
      <c r="FM48">
        <v>0</v>
      </c>
      <c r="FO48" s="1" t="str">
        <f t="shared" si="15"/>
        <v/>
      </c>
      <c r="FP48" s="1"/>
      <c r="FQ48" s="1"/>
      <c r="FR48" s="1"/>
      <c r="FS48" s="70"/>
      <c r="FT48" s="69"/>
      <c r="FU48">
        <v>43</v>
      </c>
      <c r="FV48">
        <v>72156</v>
      </c>
      <c r="FW48">
        <v>1432</v>
      </c>
      <c r="FX48">
        <v>0</v>
      </c>
      <c r="FZ48" s="1" t="str">
        <f t="shared" si="16"/>
        <v/>
      </c>
      <c r="GA48" s="1"/>
      <c r="GB48" s="1"/>
      <c r="GC48" s="1"/>
      <c r="GD48" s="70"/>
      <c r="GE48" s="69"/>
      <c r="GF48">
        <v>43</v>
      </c>
      <c r="GG48">
        <v>72182</v>
      </c>
      <c r="GH48">
        <v>1426</v>
      </c>
      <c r="GI48">
        <v>0</v>
      </c>
      <c r="GK48" s="1" t="str">
        <f t="shared" si="17"/>
        <v/>
      </c>
      <c r="GL48" s="1"/>
      <c r="GM48" s="1"/>
      <c r="GN48" s="1"/>
      <c r="GO48" s="70"/>
      <c r="GP48" s="69"/>
      <c r="GQ48">
        <v>43</v>
      </c>
      <c r="GR48">
        <v>72230</v>
      </c>
      <c r="GS48">
        <v>1426</v>
      </c>
      <c r="GT48">
        <v>0</v>
      </c>
      <c r="GV48" s="1" t="str">
        <f t="shared" si="18"/>
        <v/>
      </c>
      <c r="GW48" s="1"/>
      <c r="GX48" s="1"/>
      <c r="GY48" s="1"/>
      <c r="GZ48" s="70"/>
      <c r="HA48" s="69"/>
      <c r="HB48">
        <v>43</v>
      </c>
      <c r="HC48">
        <v>72160</v>
      </c>
      <c r="HD48">
        <v>1432</v>
      </c>
      <c r="HE48">
        <v>0</v>
      </c>
      <c r="HG48" s="1" t="str">
        <f t="shared" si="19"/>
        <v/>
      </c>
      <c r="HH48" s="1"/>
      <c r="HI48" s="1"/>
      <c r="HJ48" s="1"/>
      <c r="HK48" s="70"/>
      <c r="HL48" s="69"/>
      <c r="HM48">
        <v>43</v>
      </c>
      <c r="HN48">
        <v>72182</v>
      </c>
      <c r="HO48">
        <v>1434</v>
      </c>
      <c r="HP48">
        <v>0</v>
      </c>
      <c r="HR48" s="1" t="str">
        <f t="shared" si="20"/>
        <v/>
      </c>
      <c r="HS48" s="1"/>
      <c r="HT48" s="1"/>
      <c r="HU48" s="1"/>
      <c r="HV48" s="70"/>
      <c r="HW48" s="69"/>
      <c r="HX48">
        <v>43</v>
      </c>
      <c r="HY48">
        <v>72202</v>
      </c>
      <c r="HZ48">
        <v>1442</v>
      </c>
      <c r="IA48">
        <v>0</v>
      </c>
      <c r="IC48" s="1" t="str">
        <f t="shared" si="21"/>
        <v/>
      </c>
      <c r="ID48" s="1"/>
      <c r="IE48" s="1"/>
      <c r="IF48" s="1"/>
      <c r="IG48" s="70"/>
      <c r="IH48" s="69"/>
      <c r="II48">
        <v>43</v>
      </c>
      <c r="IJ48">
        <v>72066</v>
      </c>
      <c r="IK48">
        <v>3474</v>
      </c>
      <c r="IL48">
        <v>0</v>
      </c>
      <c r="IN48" s="1" t="str">
        <f t="shared" si="22"/>
        <v/>
      </c>
      <c r="IO48" s="1"/>
      <c r="IP48" s="1"/>
      <c r="IQ48" s="1"/>
      <c r="IR48" s="70"/>
      <c r="IS48" s="69"/>
      <c r="IT48">
        <v>43</v>
      </c>
      <c r="IU48">
        <v>74114</v>
      </c>
      <c r="IV48">
        <v>3474</v>
      </c>
      <c r="IW48">
        <v>0</v>
      </c>
      <c r="IY48" s="1" t="str">
        <f t="shared" si="23"/>
        <v/>
      </c>
      <c r="IZ48" s="1"/>
      <c r="JA48" s="1"/>
      <c r="JB48" s="1"/>
      <c r="JC48" s="70"/>
      <c r="JD48" s="69"/>
      <c r="JE48">
        <v>43</v>
      </c>
      <c r="JF48">
        <v>74158</v>
      </c>
      <c r="JG48">
        <v>3442</v>
      </c>
      <c r="JH48">
        <v>0</v>
      </c>
      <c r="JJ48" s="1" t="str">
        <f t="shared" si="24"/>
        <v/>
      </c>
      <c r="JK48" s="1"/>
      <c r="JL48" s="1"/>
      <c r="JM48" s="1"/>
      <c r="JN48" s="70"/>
      <c r="JO48" s="69"/>
      <c r="JP48">
        <v>43</v>
      </c>
      <c r="JQ48">
        <v>74184</v>
      </c>
      <c r="JR48">
        <v>3448</v>
      </c>
      <c r="JS48">
        <v>0</v>
      </c>
      <c r="JU48" s="1" t="str">
        <f t="shared" si="25"/>
        <v/>
      </c>
      <c r="JV48" s="1"/>
      <c r="JW48" s="1"/>
      <c r="JX48" s="1"/>
      <c r="JY48" s="70"/>
      <c r="JZ48" s="69"/>
      <c r="KA48">
        <v>43</v>
      </c>
      <c r="KB48">
        <v>74274</v>
      </c>
      <c r="KC48">
        <v>3450</v>
      </c>
      <c r="KD48">
        <v>0</v>
      </c>
      <c r="KF48" s="1" t="str">
        <f t="shared" si="26"/>
        <v/>
      </c>
      <c r="KG48" s="1"/>
      <c r="KH48" s="1"/>
      <c r="KI48" s="1"/>
      <c r="KJ48" s="70"/>
      <c r="KK48" s="69"/>
      <c r="KL48">
        <v>43</v>
      </c>
      <c r="KM48">
        <v>74268</v>
      </c>
      <c r="KN48">
        <v>3444</v>
      </c>
      <c r="KO48">
        <v>0</v>
      </c>
      <c r="KQ48" s="1" t="str">
        <f t="shared" si="27"/>
        <v/>
      </c>
      <c r="KR48" s="1"/>
      <c r="KS48" s="1"/>
      <c r="KT48" s="1"/>
      <c r="KU48" s="70"/>
      <c r="KV48" s="69"/>
      <c r="KW48">
        <v>43</v>
      </c>
      <c r="KX48">
        <v>72158</v>
      </c>
      <c r="KY48">
        <v>3442</v>
      </c>
      <c r="KZ48">
        <v>0</v>
      </c>
      <c r="LB48" s="1" t="str">
        <f t="shared" si="28"/>
        <v/>
      </c>
      <c r="LC48" s="1"/>
      <c r="LD48" s="1"/>
      <c r="LE48" s="1"/>
      <c r="LF48" s="70"/>
      <c r="LG48" s="69"/>
      <c r="LH48">
        <v>43</v>
      </c>
      <c r="LI48">
        <v>72114</v>
      </c>
      <c r="LJ48">
        <v>3438</v>
      </c>
      <c r="LK48">
        <v>0</v>
      </c>
      <c r="LM48" s="1" t="str">
        <f t="shared" si="29"/>
        <v/>
      </c>
      <c r="LN48" s="1"/>
      <c r="LO48" s="1"/>
      <c r="LP48" s="1"/>
      <c r="LQ48" s="70"/>
      <c r="LR48" s="69"/>
      <c r="LS48">
        <v>43</v>
      </c>
      <c r="LT48">
        <v>72162</v>
      </c>
      <c r="LU48">
        <v>3450</v>
      </c>
      <c r="LV48">
        <v>0</v>
      </c>
      <c r="LX48" s="1" t="str">
        <f t="shared" si="30"/>
        <v/>
      </c>
      <c r="LY48" s="1"/>
      <c r="LZ48" s="1"/>
      <c r="MA48" s="1"/>
      <c r="MB48" s="70"/>
      <c r="MC48" s="69"/>
      <c r="MD48">
        <v>43</v>
      </c>
      <c r="ME48">
        <v>72114</v>
      </c>
      <c r="MF48">
        <v>3446</v>
      </c>
      <c r="MG48">
        <v>0</v>
      </c>
      <c r="MI48" s="1" t="str">
        <f t="shared" si="31"/>
        <v/>
      </c>
      <c r="MJ48" s="1"/>
      <c r="MK48" s="1"/>
      <c r="ML48" s="1"/>
      <c r="MM48" s="70"/>
      <c r="MN48" s="69"/>
    </row>
    <row r="49" spans="1:352" customFormat="1" x14ac:dyDescent="0.2">
      <c r="A49">
        <v>44</v>
      </c>
      <c r="B49">
        <v>73652</v>
      </c>
      <c r="C49">
        <v>500</v>
      </c>
      <c r="D49">
        <v>1</v>
      </c>
      <c r="F49" s="1" t="str">
        <f t="shared" si="0"/>
        <v>0</v>
      </c>
      <c r="G49" s="1"/>
      <c r="H49" s="1"/>
      <c r="I49" s="1"/>
      <c r="J49" s="70"/>
      <c r="K49" s="69"/>
      <c r="L49">
        <v>44</v>
      </c>
      <c r="M49">
        <v>73596</v>
      </c>
      <c r="N49">
        <v>510</v>
      </c>
      <c r="O49">
        <v>1</v>
      </c>
      <c r="Q49" s="1" t="str">
        <f t="shared" si="1"/>
        <v>1</v>
      </c>
      <c r="R49" s="1"/>
      <c r="S49" s="1"/>
      <c r="T49" s="1"/>
      <c r="U49" s="70"/>
      <c r="V49" s="69"/>
      <c r="W49">
        <v>44</v>
      </c>
      <c r="X49">
        <v>73620</v>
      </c>
      <c r="Y49">
        <v>500</v>
      </c>
      <c r="Z49">
        <v>1</v>
      </c>
      <c r="AB49" s="1" t="str">
        <f t="shared" si="2"/>
        <v>0</v>
      </c>
      <c r="AC49" s="1"/>
      <c r="AD49" s="1"/>
      <c r="AE49" s="1"/>
      <c r="AF49" s="70"/>
      <c r="AG49" s="69"/>
      <c r="AH49">
        <v>44</v>
      </c>
      <c r="AI49">
        <v>73592</v>
      </c>
      <c r="AJ49">
        <v>510</v>
      </c>
      <c r="AK49">
        <v>1</v>
      </c>
      <c r="AM49" s="1" t="str">
        <f t="shared" si="3"/>
        <v>1</v>
      </c>
      <c r="AN49" s="1"/>
      <c r="AO49" s="1"/>
      <c r="AP49" s="1"/>
      <c r="AQ49" s="70"/>
      <c r="AR49" s="69"/>
      <c r="AS49">
        <v>44</v>
      </c>
      <c r="AT49">
        <v>73648</v>
      </c>
      <c r="AU49">
        <v>500</v>
      </c>
      <c r="AV49">
        <v>1</v>
      </c>
      <c r="AX49" s="1" t="str">
        <f t="shared" si="4"/>
        <v>0</v>
      </c>
      <c r="AY49" s="1"/>
      <c r="AZ49" s="1"/>
      <c r="BA49" s="1"/>
      <c r="BB49" s="70"/>
      <c r="BC49" s="69"/>
      <c r="BD49">
        <v>44</v>
      </c>
      <c r="BE49">
        <v>73708</v>
      </c>
      <c r="BF49">
        <v>518</v>
      </c>
      <c r="BG49">
        <v>1</v>
      </c>
      <c r="BI49" s="1" t="str">
        <f t="shared" si="5"/>
        <v>1</v>
      </c>
      <c r="BJ49" s="1"/>
      <c r="BK49" s="1"/>
      <c r="BL49" s="1"/>
      <c r="BM49" s="70"/>
      <c r="BN49" s="69"/>
      <c r="BO49">
        <v>44</v>
      </c>
      <c r="BP49">
        <v>73604</v>
      </c>
      <c r="BQ49">
        <v>502</v>
      </c>
      <c r="BR49">
        <v>1</v>
      </c>
      <c r="BT49" s="1" t="str">
        <f t="shared" si="6"/>
        <v>0</v>
      </c>
      <c r="BU49" s="1"/>
      <c r="BV49" s="1"/>
      <c r="BW49" s="1"/>
      <c r="BX49" s="70"/>
      <c r="BY49" s="69"/>
      <c r="BZ49">
        <v>44</v>
      </c>
      <c r="CA49">
        <v>73624</v>
      </c>
      <c r="CB49">
        <v>506</v>
      </c>
      <c r="CC49">
        <v>1</v>
      </c>
      <c r="CE49" s="1" t="str">
        <f t="shared" si="7"/>
        <v>1</v>
      </c>
      <c r="CF49" s="1"/>
      <c r="CG49" s="1"/>
      <c r="CH49" s="1"/>
      <c r="CI49" s="70"/>
      <c r="CJ49" s="69"/>
      <c r="CK49">
        <v>44</v>
      </c>
      <c r="CL49">
        <v>73656</v>
      </c>
      <c r="CM49">
        <v>504</v>
      </c>
      <c r="CN49">
        <v>1</v>
      </c>
      <c r="CP49" s="1" t="str">
        <f t="shared" si="8"/>
        <v>0</v>
      </c>
      <c r="CQ49" s="1"/>
      <c r="CR49" s="1"/>
      <c r="CS49" s="1"/>
      <c r="CT49" s="70"/>
      <c r="CU49" s="69"/>
      <c r="CV49">
        <v>44</v>
      </c>
      <c r="CW49">
        <v>73636</v>
      </c>
      <c r="CX49">
        <v>510</v>
      </c>
      <c r="CY49">
        <v>1</v>
      </c>
      <c r="DA49" s="1" t="str">
        <f t="shared" si="9"/>
        <v>1</v>
      </c>
      <c r="DB49" s="1"/>
      <c r="DC49" s="1"/>
      <c r="DD49" s="1"/>
      <c r="DE49" s="70"/>
      <c r="DF49" s="69"/>
      <c r="DG49">
        <v>44</v>
      </c>
      <c r="DH49">
        <v>73620</v>
      </c>
      <c r="DI49">
        <v>500</v>
      </c>
      <c r="DJ49">
        <v>1</v>
      </c>
      <c r="DL49" s="1" t="str">
        <f t="shared" si="10"/>
        <v>0</v>
      </c>
      <c r="DM49" s="1"/>
      <c r="DN49" s="1"/>
      <c r="DO49" s="1"/>
      <c r="DP49" s="70"/>
      <c r="DQ49" s="69"/>
      <c r="DR49">
        <v>44</v>
      </c>
      <c r="DS49">
        <v>73632</v>
      </c>
      <c r="DT49">
        <v>512</v>
      </c>
      <c r="DU49">
        <v>1</v>
      </c>
      <c r="DW49" s="1" t="str">
        <f t="shared" si="11"/>
        <v>1</v>
      </c>
      <c r="DX49" s="1"/>
      <c r="DY49" s="1"/>
      <c r="DZ49" s="1"/>
      <c r="EA49" s="70"/>
      <c r="EB49" s="69"/>
      <c r="EC49">
        <v>44</v>
      </c>
      <c r="ED49">
        <v>73644</v>
      </c>
      <c r="EE49">
        <v>504</v>
      </c>
      <c r="EF49">
        <v>1</v>
      </c>
      <c r="EH49" s="1" t="str">
        <f t="shared" si="12"/>
        <v>0</v>
      </c>
      <c r="EI49" s="1"/>
      <c r="EJ49" s="1"/>
      <c r="EK49" s="1"/>
      <c r="EL49" s="70"/>
      <c r="EM49" s="69"/>
      <c r="EN49">
        <v>44</v>
      </c>
      <c r="EO49">
        <v>75756</v>
      </c>
      <c r="EP49">
        <v>500</v>
      </c>
      <c r="EQ49">
        <v>1</v>
      </c>
      <c r="ES49" s="1" t="str">
        <f t="shared" si="13"/>
        <v>0</v>
      </c>
      <c r="ET49" s="1"/>
      <c r="EU49" s="1"/>
      <c r="EV49" s="1"/>
      <c r="EW49" s="70"/>
      <c r="EX49" s="69"/>
      <c r="EY49">
        <v>44</v>
      </c>
      <c r="EZ49">
        <v>75748</v>
      </c>
      <c r="FA49">
        <v>514</v>
      </c>
      <c r="FB49">
        <v>1</v>
      </c>
      <c r="FD49" s="1" t="str">
        <f t="shared" si="14"/>
        <v>1</v>
      </c>
      <c r="FE49" s="1"/>
      <c r="FF49" s="1"/>
      <c r="FG49" s="1"/>
      <c r="FH49" s="70"/>
      <c r="FI49" s="69"/>
      <c r="FJ49">
        <v>44</v>
      </c>
      <c r="FK49">
        <v>75686</v>
      </c>
      <c r="FL49">
        <v>506</v>
      </c>
      <c r="FM49">
        <v>1</v>
      </c>
      <c r="FO49" s="1" t="str">
        <f t="shared" si="15"/>
        <v>0</v>
      </c>
      <c r="FP49" s="1"/>
      <c r="FQ49" s="1"/>
      <c r="FR49" s="1"/>
      <c r="FS49" s="70"/>
      <c r="FT49" s="69"/>
      <c r="FU49">
        <v>44</v>
      </c>
      <c r="FV49">
        <v>73588</v>
      </c>
      <c r="FW49">
        <v>498</v>
      </c>
      <c r="FX49">
        <v>1</v>
      </c>
      <c r="FZ49" s="1" t="str">
        <f t="shared" si="16"/>
        <v>0</v>
      </c>
      <c r="GA49" s="1"/>
      <c r="GB49" s="1"/>
      <c r="GC49" s="1"/>
      <c r="GD49" s="70"/>
      <c r="GE49" s="69"/>
      <c r="GF49">
        <v>44</v>
      </c>
      <c r="GG49">
        <v>73608</v>
      </c>
      <c r="GH49">
        <v>506</v>
      </c>
      <c r="GI49">
        <v>1</v>
      </c>
      <c r="GK49" s="1" t="str">
        <f t="shared" si="17"/>
        <v>0</v>
      </c>
      <c r="GL49" s="1"/>
      <c r="GM49" s="1"/>
      <c r="GN49" s="1"/>
      <c r="GO49" s="70"/>
      <c r="GP49" s="69"/>
      <c r="GQ49">
        <v>44</v>
      </c>
      <c r="GR49">
        <v>73656</v>
      </c>
      <c r="GS49">
        <v>508</v>
      </c>
      <c r="GT49">
        <v>1</v>
      </c>
      <c r="GV49" s="1" t="str">
        <f t="shared" si="18"/>
        <v>0</v>
      </c>
      <c r="GW49" s="1"/>
      <c r="GX49" s="1"/>
      <c r="GY49" s="1"/>
      <c r="GZ49" s="70"/>
      <c r="HA49" s="69"/>
      <c r="HB49">
        <v>44</v>
      </c>
      <c r="HC49">
        <v>73592</v>
      </c>
      <c r="HD49">
        <v>498</v>
      </c>
      <c r="HE49">
        <v>1</v>
      </c>
      <c r="HG49" s="1" t="str">
        <f t="shared" si="19"/>
        <v>0</v>
      </c>
      <c r="HH49" s="1"/>
      <c r="HI49" s="1"/>
      <c r="HJ49" s="1"/>
      <c r="HK49" s="70"/>
      <c r="HL49" s="69"/>
      <c r="HM49">
        <v>44</v>
      </c>
      <c r="HN49">
        <v>73616</v>
      </c>
      <c r="HO49">
        <v>498</v>
      </c>
      <c r="HP49">
        <v>1</v>
      </c>
      <c r="HR49" s="1" t="str">
        <f t="shared" si="20"/>
        <v>0</v>
      </c>
      <c r="HS49" s="1"/>
      <c r="HT49" s="1"/>
      <c r="HU49" s="1"/>
      <c r="HV49" s="70"/>
      <c r="HW49" s="69"/>
      <c r="HX49">
        <v>44</v>
      </c>
      <c r="HY49">
        <v>73644</v>
      </c>
      <c r="HZ49">
        <v>514</v>
      </c>
      <c r="IA49">
        <v>1</v>
      </c>
      <c r="IC49" s="1" t="str">
        <f t="shared" si="21"/>
        <v>0</v>
      </c>
      <c r="ID49" s="1"/>
      <c r="IE49" s="1"/>
      <c r="IF49" s="1"/>
      <c r="IG49" s="70"/>
      <c r="IH49" s="69"/>
      <c r="II49">
        <v>44</v>
      </c>
      <c r="IJ49">
        <v>75540</v>
      </c>
      <c r="IK49">
        <v>500</v>
      </c>
      <c r="IL49">
        <v>1</v>
      </c>
      <c r="IN49" s="1" t="str">
        <f t="shared" si="22"/>
        <v>1</v>
      </c>
      <c r="IO49" s="1"/>
      <c r="IP49" s="1"/>
      <c r="IQ49" s="1"/>
      <c r="IR49" s="70"/>
      <c r="IS49" s="69"/>
      <c r="IT49">
        <v>44</v>
      </c>
      <c r="IU49">
        <v>77588</v>
      </c>
      <c r="IV49">
        <v>498</v>
      </c>
      <c r="IW49">
        <v>1</v>
      </c>
      <c r="IY49" s="1" t="str">
        <f t="shared" si="23"/>
        <v>1</v>
      </c>
      <c r="IZ49" s="1"/>
      <c r="JA49" s="1"/>
      <c r="JB49" s="1"/>
      <c r="JC49" s="70"/>
      <c r="JD49" s="69"/>
      <c r="JE49">
        <v>44</v>
      </c>
      <c r="JF49">
        <v>77600</v>
      </c>
      <c r="JG49">
        <v>524</v>
      </c>
      <c r="JH49">
        <v>1</v>
      </c>
      <c r="JJ49" s="1" t="str">
        <f t="shared" si="24"/>
        <v>1</v>
      </c>
      <c r="JK49" s="1"/>
      <c r="JL49" s="1"/>
      <c r="JM49" s="1"/>
      <c r="JN49" s="70"/>
      <c r="JO49" s="69"/>
      <c r="JP49">
        <v>44</v>
      </c>
      <c r="JQ49">
        <v>77632</v>
      </c>
      <c r="JR49">
        <v>518</v>
      </c>
      <c r="JS49">
        <v>1</v>
      </c>
      <c r="JU49" s="1" t="str">
        <f t="shared" si="25"/>
        <v>1</v>
      </c>
      <c r="JV49" s="1"/>
      <c r="JW49" s="1"/>
      <c r="JX49" s="1"/>
      <c r="JY49" s="70"/>
      <c r="JZ49" s="69"/>
      <c r="KA49">
        <v>44</v>
      </c>
      <c r="KB49">
        <v>77724</v>
      </c>
      <c r="KC49">
        <v>520</v>
      </c>
      <c r="KD49">
        <v>1</v>
      </c>
      <c r="KF49" s="1" t="str">
        <f t="shared" si="26"/>
        <v>1</v>
      </c>
      <c r="KG49" s="1"/>
      <c r="KH49" s="1"/>
      <c r="KI49" s="1"/>
      <c r="KJ49" s="70"/>
      <c r="KK49" s="69"/>
      <c r="KL49">
        <v>44</v>
      </c>
      <c r="KM49">
        <v>77712</v>
      </c>
      <c r="KN49">
        <v>524</v>
      </c>
      <c r="KO49">
        <v>1</v>
      </c>
      <c r="KQ49" s="1" t="str">
        <f t="shared" si="27"/>
        <v>1</v>
      </c>
      <c r="KR49" s="1"/>
      <c r="KS49" s="1"/>
      <c r="KT49" s="1"/>
      <c r="KU49" s="70"/>
      <c r="KV49" s="69"/>
      <c r="KW49">
        <v>44</v>
      </c>
      <c r="KX49">
        <v>75600</v>
      </c>
      <c r="KY49">
        <v>520</v>
      </c>
      <c r="KZ49">
        <v>1</v>
      </c>
      <c r="LB49" s="1" t="str">
        <f t="shared" si="28"/>
        <v>1</v>
      </c>
      <c r="LC49" s="1"/>
      <c r="LD49" s="1"/>
      <c r="LE49" s="1"/>
      <c r="LF49" s="70"/>
      <c r="LG49" s="69"/>
      <c r="LH49">
        <v>44</v>
      </c>
      <c r="LI49">
        <v>75552</v>
      </c>
      <c r="LJ49">
        <v>524</v>
      </c>
      <c r="LK49">
        <v>1</v>
      </c>
      <c r="LM49" s="1" t="str">
        <f t="shared" si="29"/>
        <v>1</v>
      </c>
      <c r="LN49" s="1"/>
      <c r="LO49" s="1"/>
      <c r="LP49" s="1"/>
      <c r="LQ49" s="70"/>
      <c r="LR49" s="69"/>
      <c r="LS49">
        <v>44</v>
      </c>
      <c r="LT49">
        <v>75612</v>
      </c>
      <c r="LU49">
        <v>514</v>
      </c>
      <c r="LV49">
        <v>1</v>
      </c>
      <c r="LX49" s="1" t="str">
        <f t="shared" si="30"/>
        <v>1</v>
      </c>
      <c r="LY49" s="1"/>
      <c r="LZ49" s="1"/>
      <c r="MA49" s="1"/>
      <c r="MB49" s="70"/>
      <c r="MC49" s="69"/>
      <c r="MD49">
        <v>44</v>
      </c>
      <c r="ME49">
        <v>75560</v>
      </c>
      <c r="MF49">
        <v>514</v>
      </c>
      <c r="MG49">
        <v>1</v>
      </c>
      <c r="MI49" s="1" t="str">
        <f t="shared" si="31"/>
        <v>1</v>
      </c>
      <c r="MJ49" s="1"/>
      <c r="MK49" s="1"/>
      <c r="ML49" s="1"/>
      <c r="MM49" s="70"/>
      <c r="MN49" s="69"/>
    </row>
    <row r="50" spans="1:352" customFormat="1" x14ac:dyDescent="0.2">
      <c r="A50">
        <v>45</v>
      </c>
      <c r="B50">
        <v>74152</v>
      </c>
      <c r="C50">
        <v>1434</v>
      </c>
      <c r="D50">
        <v>0</v>
      </c>
      <c r="F50" s="1" t="str">
        <f t="shared" si="0"/>
        <v/>
      </c>
      <c r="G50" s="1"/>
      <c r="H50" s="1"/>
      <c r="I50" s="1"/>
      <c r="J50" s="70"/>
      <c r="K50" s="69"/>
      <c r="L50">
        <v>45</v>
      </c>
      <c r="M50">
        <v>74106</v>
      </c>
      <c r="N50">
        <v>3476</v>
      </c>
      <c r="O50">
        <v>0</v>
      </c>
      <c r="Q50" s="1" t="str">
        <f t="shared" si="1"/>
        <v/>
      </c>
      <c r="R50" s="1"/>
      <c r="S50" s="1"/>
      <c r="T50" s="1"/>
      <c r="U50" s="70"/>
      <c r="V50" s="69"/>
      <c r="W50">
        <v>45</v>
      </c>
      <c r="X50">
        <v>74120</v>
      </c>
      <c r="Y50">
        <v>1432</v>
      </c>
      <c r="Z50">
        <v>0</v>
      </c>
      <c r="AB50" s="1" t="str">
        <f t="shared" si="2"/>
        <v/>
      </c>
      <c r="AC50" s="1"/>
      <c r="AD50" s="1"/>
      <c r="AE50" s="1"/>
      <c r="AF50" s="70"/>
      <c r="AG50" s="69"/>
      <c r="AH50">
        <v>45</v>
      </c>
      <c r="AI50">
        <v>74102</v>
      </c>
      <c r="AJ50">
        <v>3478</v>
      </c>
      <c r="AK50">
        <v>0</v>
      </c>
      <c r="AM50" s="1" t="str">
        <f t="shared" si="3"/>
        <v/>
      </c>
      <c r="AN50" s="1"/>
      <c r="AO50" s="1"/>
      <c r="AP50" s="1"/>
      <c r="AQ50" s="70"/>
      <c r="AR50" s="69"/>
      <c r="AS50">
        <v>45</v>
      </c>
      <c r="AT50">
        <v>74148</v>
      </c>
      <c r="AU50">
        <v>1432</v>
      </c>
      <c r="AV50">
        <v>0</v>
      </c>
      <c r="AX50" s="1" t="str">
        <f t="shared" si="4"/>
        <v/>
      </c>
      <c r="AY50" s="1"/>
      <c r="AZ50" s="1"/>
      <c r="BA50" s="1"/>
      <c r="BB50" s="70"/>
      <c r="BC50" s="69"/>
      <c r="BD50">
        <v>45</v>
      </c>
      <c r="BE50">
        <v>74226</v>
      </c>
      <c r="BF50">
        <v>3474</v>
      </c>
      <c r="BG50">
        <v>0</v>
      </c>
      <c r="BI50" s="1" t="str">
        <f t="shared" si="5"/>
        <v/>
      </c>
      <c r="BJ50" s="1"/>
      <c r="BK50" s="1"/>
      <c r="BL50" s="1"/>
      <c r="BM50" s="70"/>
      <c r="BN50" s="69"/>
      <c r="BO50">
        <v>45</v>
      </c>
      <c r="BP50">
        <v>74106</v>
      </c>
      <c r="BQ50">
        <v>1428</v>
      </c>
      <c r="BR50">
        <v>0</v>
      </c>
      <c r="BT50" s="1" t="str">
        <f t="shared" si="6"/>
        <v/>
      </c>
      <c r="BU50" s="1"/>
      <c r="BV50" s="1"/>
      <c r="BW50" s="1"/>
      <c r="BX50" s="70"/>
      <c r="BY50" s="69"/>
      <c r="BZ50">
        <v>45</v>
      </c>
      <c r="CA50">
        <v>74130</v>
      </c>
      <c r="CB50">
        <v>3476</v>
      </c>
      <c r="CC50">
        <v>0</v>
      </c>
      <c r="CE50" s="1" t="str">
        <f t="shared" si="7"/>
        <v/>
      </c>
      <c r="CF50" s="1"/>
      <c r="CG50" s="1"/>
      <c r="CH50" s="1"/>
      <c r="CI50" s="70"/>
      <c r="CJ50" s="69"/>
      <c r="CK50">
        <v>45</v>
      </c>
      <c r="CL50">
        <v>74160</v>
      </c>
      <c r="CM50">
        <v>1432</v>
      </c>
      <c r="CN50">
        <v>0</v>
      </c>
      <c r="CP50" s="1" t="str">
        <f t="shared" si="8"/>
        <v/>
      </c>
      <c r="CQ50" s="1"/>
      <c r="CR50" s="1"/>
      <c r="CS50" s="1"/>
      <c r="CT50" s="70"/>
      <c r="CU50" s="69"/>
      <c r="CV50">
        <v>45</v>
      </c>
      <c r="CW50">
        <v>74146</v>
      </c>
      <c r="CX50">
        <v>3478</v>
      </c>
      <c r="CY50">
        <v>0</v>
      </c>
      <c r="DA50" s="1" t="str">
        <f t="shared" si="9"/>
        <v/>
      </c>
      <c r="DB50" s="1"/>
      <c r="DC50" s="1"/>
      <c r="DD50" s="1"/>
      <c r="DE50" s="70"/>
      <c r="DF50" s="69"/>
      <c r="DG50">
        <v>45</v>
      </c>
      <c r="DH50">
        <v>74120</v>
      </c>
      <c r="DI50">
        <v>1432</v>
      </c>
      <c r="DJ50">
        <v>0</v>
      </c>
      <c r="DL50" s="1" t="str">
        <f t="shared" si="10"/>
        <v/>
      </c>
      <c r="DM50" s="1"/>
      <c r="DN50" s="1"/>
      <c r="DO50" s="1"/>
      <c r="DP50" s="70"/>
      <c r="DQ50" s="69"/>
      <c r="DR50">
        <v>45</v>
      </c>
      <c r="DS50">
        <v>74144</v>
      </c>
      <c r="DT50">
        <v>3476</v>
      </c>
      <c r="DU50">
        <v>0</v>
      </c>
      <c r="DW50" s="1" t="str">
        <f t="shared" si="11"/>
        <v/>
      </c>
      <c r="DX50" s="1"/>
      <c r="DY50" s="1"/>
      <c r="DZ50" s="1"/>
      <c r="EA50" s="70"/>
      <c r="EB50" s="69"/>
      <c r="EC50">
        <v>45</v>
      </c>
      <c r="ED50">
        <v>74148</v>
      </c>
      <c r="EE50">
        <v>1424</v>
      </c>
      <c r="EF50">
        <v>0</v>
      </c>
      <c r="EH50" s="1" t="str">
        <f t="shared" si="12"/>
        <v/>
      </c>
      <c r="EI50" s="1"/>
      <c r="EJ50" s="1"/>
      <c r="EK50" s="1"/>
      <c r="EL50" s="70"/>
      <c r="EM50" s="69"/>
      <c r="EN50">
        <v>45</v>
      </c>
      <c r="EO50">
        <v>76256</v>
      </c>
      <c r="EP50">
        <v>1434</v>
      </c>
      <c r="EQ50">
        <v>0</v>
      </c>
      <c r="ES50" s="1" t="str">
        <f t="shared" si="13"/>
        <v/>
      </c>
      <c r="ET50" s="1"/>
      <c r="EU50" s="1"/>
      <c r="EV50" s="1"/>
      <c r="EW50" s="70"/>
      <c r="EX50" s="69"/>
      <c r="EY50">
        <v>45</v>
      </c>
      <c r="EZ50">
        <v>76262</v>
      </c>
      <c r="FA50">
        <v>3476</v>
      </c>
      <c r="FB50">
        <v>0</v>
      </c>
      <c r="FD50" s="1" t="str">
        <f t="shared" si="14"/>
        <v/>
      </c>
      <c r="FE50" s="1"/>
      <c r="FF50" s="1"/>
      <c r="FG50" s="1"/>
      <c r="FH50" s="70"/>
      <c r="FI50" s="69"/>
      <c r="FJ50">
        <v>45</v>
      </c>
      <c r="FK50">
        <v>76192</v>
      </c>
      <c r="FL50">
        <v>1428</v>
      </c>
      <c r="FM50">
        <v>0</v>
      </c>
      <c r="FO50" s="1" t="str">
        <f t="shared" si="15"/>
        <v/>
      </c>
      <c r="FP50" s="1"/>
      <c r="FQ50" s="1"/>
      <c r="FR50" s="1"/>
      <c r="FS50" s="70"/>
      <c r="FT50" s="69"/>
      <c r="FU50">
        <v>45</v>
      </c>
      <c r="FV50">
        <v>74086</v>
      </c>
      <c r="FW50">
        <v>1432</v>
      </c>
      <c r="FX50">
        <v>0</v>
      </c>
      <c r="FZ50" s="1" t="str">
        <f t="shared" si="16"/>
        <v/>
      </c>
      <c r="GA50" s="1"/>
      <c r="GB50" s="1"/>
      <c r="GC50" s="1"/>
      <c r="GD50" s="70"/>
      <c r="GE50" s="69"/>
      <c r="GF50">
        <v>45</v>
      </c>
      <c r="GG50">
        <v>74114</v>
      </c>
      <c r="GH50">
        <v>1426</v>
      </c>
      <c r="GI50">
        <v>0</v>
      </c>
      <c r="GK50" s="1" t="str">
        <f t="shared" si="17"/>
        <v/>
      </c>
      <c r="GL50" s="1"/>
      <c r="GM50" s="1"/>
      <c r="GN50" s="1"/>
      <c r="GO50" s="70"/>
      <c r="GP50" s="69"/>
      <c r="GQ50">
        <v>45</v>
      </c>
      <c r="GR50">
        <v>74164</v>
      </c>
      <c r="GS50">
        <v>1426</v>
      </c>
      <c r="GT50">
        <v>0</v>
      </c>
      <c r="GV50" s="1" t="str">
        <f t="shared" si="18"/>
        <v/>
      </c>
      <c r="GW50" s="1"/>
      <c r="GX50" s="1"/>
      <c r="GY50" s="1"/>
      <c r="GZ50" s="70"/>
      <c r="HA50" s="69"/>
      <c r="HB50">
        <v>45</v>
      </c>
      <c r="HC50">
        <v>74090</v>
      </c>
      <c r="HD50">
        <v>1432</v>
      </c>
      <c r="HE50">
        <v>0</v>
      </c>
      <c r="HG50" s="1" t="str">
        <f t="shared" si="19"/>
        <v/>
      </c>
      <c r="HH50" s="1"/>
      <c r="HI50" s="1"/>
      <c r="HJ50" s="1"/>
      <c r="HK50" s="70"/>
      <c r="HL50" s="69"/>
      <c r="HM50">
        <v>45</v>
      </c>
      <c r="HN50">
        <v>74114</v>
      </c>
      <c r="HO50">
        <v>1434</v>
      </c>
      <c r="HP50">
        <v>0</v>
      </c>
      <c r="HR50" s="1" t="str">
        <f t="shared" si="20"/>
        <v/>
      </c>
      <c r="HS50" s="1"/>
      <c r="HT50" s="1"/>
      <c r="HU50" s="1"/>
      <c r="HV50" s="70"/>
      <c r="HW50" s="69"/>
      <c r="HX50">
        <v>45</v>
      </c>
      <c r="HY50">
        <v>74158</v>
      </c>
      <c r="HZ50">
        <v>1442</v>
      </c>
      <c r="IA50">
        <v>0</v>
      </c>
      <c r="IC50" s="1" t="str">
        <f t="shared" si="21"/>
        <v/>
      </c>
      <c r="ID50" s="1"/>
      <c r="IE50" s="1"/>
      <c r="IF50" s="1"/>
      <c r="IG50" s="70"/>
      <c r="IH50" s="69"/>
      <c r="II50">
        <v>45</v>
      </c>
      <c r="IJ50">
        <v>76040</v>
      </c>
      <c r="IK50">
        <v>3474</v>
      </c>
      <c r="IL50">
        <v>0</v>
      </c>
      <c r="IN50" s="1" t="str">
        <f t="shared" si="22"/>
        <v/>
      </c>
      <c r="IO50" s="1"/>
      <c r="IP50" s="1"/>
      <c r="IQ50" s="1"/>
      <c r="IR50" s="70"/>
      <c r="IS50" s="69"/>
      <c r="IT50">
        <v>45</v>
      </c>
      <c r="IU50">
        <v>78086</v>
      </c>
      <c r="IV50">
        <v>3474</v>
      </c>
      <c r="IW50">
        <v>0</v>
      </c>
      <c r="IY50" s="1" t="str">
        <f t="shared" si="23"/>
        <v/>
      </c>
      <c r="IZ50" s="1"/>
      <c r="JA50" s="1"/>
      <c r="JB50" s="1"/>
      <c r="JC50" s="70"/>
      <c r="JD50" s="69"/>
      <c r="JE50">
        <v>45</v>
      </c>
      <c r="JF50">
        <v>78124</v>
      </c>
      <c r="JG50">
        <v>3442</v>
      </c>
      <c r="JH50">
        <v>0</v>
      </c>
      <c r="JJ50" s="1" t="str">
        <f t="shared" si="24"/>
        <v/>
      </c>
      <c r="JK50" s="1"/>
      <c r="JL50" s="1"/>
      <c r="JM50" s="1"/>
      <c r="JN50" s="70"/>
      <c r="JO50" s="69"/>
      <c r="JP50">
        <v>45</v>
      </c>
      <c r="JQ50">
        <v>78150</v>
      </c>
      <c r="JR50">
        <v>3448</v>
      </c>
      <c r="JS50">
        <v>0</v>
      </c>
      <c r="JU50" s="1" t="str">
        <f t="shared" si="25"/>
        <v/>
      </c>
      <c r="JV50" s="1"/>
      <c r="JW50" s="1"/>
      <c r="JX50" s="1"/>
      <c r="JY50" s="70"/>
      <c r="JZ50" s="69"/>
      <c r="KA50">
        <v>45</v>
      </c>
      <c r="KB50">
        <v>78244</v>
      </c>
      <c r="KC50">
        <v>3450</v>
      </c>
      <c r="KD50">
        <v>0</v>
      </c>
      <c r="KF50" s="1" t="str">
        <f t="shared" si="26"/>
        <v/>
      </c>
      <c r="KG50" s="1"/>
      <c r="KH50" s="1"/>
      <c r="KI50" s="1"/>
      <c r="KJ50" s="70"/>
      <c r="KK50" s="69"/>
      <c r="KL50">
        <v>45</v>
      </c>
      <c r="KM50">
        <v>78236</v>
      </c>
      <c r="KN50">
        <v>3444</v>
      </c>
      <c r="KO50">
        <v>0</v>
      </c>
      <c r="KQ50" s="1" t="str">
        <f t="shared" si="27"/>
        <v/>
      </c>
      <c r="KR50" s="1"/>
      <c r="KS50" s="1"/>
      <c r="KT50" s="1"/>
      <c r="KU50" s="70"/>
      <c r="KV50" s="69"/>
      <c r="KW50">
        <v>45</v>
      </c>
      <c r="KX50">
        <v>76120</v>
      </c>
      <c r="KY50">
        <v>3442</v>
      </c>
      <c r="KZ50">
        <v>0</v>
      </c>
      <c r="LB50" s="1" t="str">
        <f t="shared" si="28"/>
        <v/>
      </c>
      <c r="LC50" s="1"/>
      <c r="LD50" s="1"/>
      <c r="LE50" s="1"/>
      <c r="LF50" s="70"/>
      <c r="LG50" s="69"/>
      <c r="LH50">
        <v>45</v>
      </c>
      <c r="LI50">
        <v>76076</v>
      </c>
      <c r="LJ50">
        <v>3438</v>
      </c>
      <c r="LK50">
        <v>0</v>
      </c>
      <c r="LM50" s="1" t="str">
        <f t="shared" si="29"/>
        <v/>
      </c>
      <c r="LN50" s="1"/>
      <c r="LO50" s="1"/>
      <c r="LP50" s="1"/>
      <c r="LQ50" s="70"/>
      <c r="LR50" s="69"/>
      <c r="LS50">
        <v>45</v>
      </c>
      <c r="LT50">
        <v>76126</v>
      </c>
      <c r="LU50">
        <v>3450</v>
      </c>
      <c r="LV50">
        <v>0</v>
      </c>
      <c r="LX50" s="1" t="str">
        <f t="shared" si="30"/>
        <v/>
      </c>
      <c r="LY50" s="1"/>
      <c r="LZ50" s="1"/>
      <c r="MA50" s="1"/>
      <c r="MB50" s="70"/>
      <c r="MC50" s="69"/>
      <c r="MD50">
        <v>45</v>
      </c>
      <c r="ME50">
        <v>76074</v>
      </c>
      <c r="MF50">
        <v>3446</v>
      </c>
      <c r="MG50">
        <v>0</v>
      </c>
      <c r="MI50" s="1" t="str">
        <f t="shared" si="31"/>
        <v/>
      </c>
      <c r="MJ50" s="1"/>
      <c r="MK50" s="1"/>
      <c r="ML50" s="1"/>
      <c r="MM50" s="70"/>
      <c r="MN50" s="69"/>
    </row>
    <row r="51" spans="1:352" customFormat="1" x14ac:dyDescent="0.2">
      <c r="A51">
        <v>46</v>
      </c>
      <c r="B51">
        <v>75586</v>
      </c>
      <c r="C51">
        <v>504</v>
      </c>
      <c r="D51">
        <v>1</v>
      </c>
      <c r="F51" s="1" t="str">
        <f t="shared" si="0"/>
        <v>1</v>
      </c>
      <c r="G51" s="1"/>
      <c r="H51" s="1"/>
      <c r="I51" s="1"/>
      <c r="J51" s="70"/>
      <c r="K51" s="69"/>
      <c r="L51">
        <v>46</v>
      </c>
      <c r="M51">
        <v>77582</v>
      </c>
      <c r="N51">
        <v>496</v>
      </c>
      <c r="O51">
        <v>1</v>
      </c>
      <c r="Q51" s="1" t="str">
        <f t="shared" si="1"/>
        <v>0</v>
      </c>
      <c r="R51" s="1"/>
      <c r="S51" s="1"/>
      <c r="T51" s="1"/>
      <c r="U51" s="70"/>
      <c r="V51" s="69"/>
      <c r="W51">
        <v>46</v>
      </c>
      <c r="X51">
        <v>75552</v>
      </c>
      <c r="Y51">
        <v>500</v>
      </c>
      <c r="Z51">
        <v>1</v>
      </c>
      <c r="AB51" s="1" t="str">
        <f t="shared" si="2"/>
        <v>0</v>
      </c>
      <c r="AC51" s="1"/>
      <c r="AD51" s="1"/>
      <c r="AE51" s="1"/>
      <c r="AF51" s="70"/>
      <c r="AG51" s="69"/>
      <c r="AH51">
        <v>46</v>
      </c>
      <c r="AI51">
        <v>77580</v>
      </c>
      <c r="AJ51">
        <v>510</v>
      </c>
      <c r="AK51">
        <v>1</v>
      </c>
      <c r="AM51" s="1" t="str">
        <f t="shared" si="3"/>
        <v>1</v>
      </c>
      <c r="AN51" s="1"/>
      <c r="AO51" s="1"/>
      <c r="AP51" s="1"/>
      <c r="AQ51" s="70"/>
      <c r="AR51" s="69"/>
      <c r="AS51">
        <v>46</v>
      </c>
      <c r="AT51">
        <v>75580</v>
      </c>
      <c r="AU51">
        <v>500</v>
      </c>
      <c r="AV51">
        <v>1</v>
      </c>
      <c r="AX51" s="1" t="str">
        <f t="shared" si="4"/>
        <v>1</v>
      </c>
      <c r="AY51" s="1"/>
      <c r="AZ51" s="1"/>
      <c r="BA51" s="1"/>
      <c r="BB51" s="70"/>
      <c r="BC51" s="69"/>
      <c r="BD51">
        <v>46</v>
      </c>
      <c r="BE51">
        <v>77700</v>
      </c>
      <c r="BF51">
        <v>502</v>
      </c>
      <c r="BG51">
        <v>1</v>
      </c>
      <c r="BI51" s="1" t="str">
        <f t="shared" si="5"/>
        <v>0</v>
      </c>
      <c r="BJ51" s="1"/>
      <c r="BK51" s="1"/>
      <c r="BL51" s="1"/>
      <c r="BM51" s="70"/>
      <c r="BN51" s="69"/>
      <c r="BO51">
        <v>46</v>
      </c>
      <c r="BP51">
        <v>75534</v>
      </c>
      <c r="BQ51">
        <v>502</v>
      </c>
      <c r="BR51">
        <v>1</v>
      </c>
      <c r="BT51" s="1" t="str">
        <f t="shared" si="6"/>
        <v>0</v>
      </c>
      <c r="BU51" s="1"/>
      <c r="BV51" s="1"/>
      <c r="BW51" s="1"/>
      <c r="BX51" s="70"/>
      <c r="BY51" s="69"/>
      <c r="BZ51">
        <v>46</v>
      </c>
      <c r="CA51">
        <v>77606</v>
      </c>
      <c r="CB51">
        <v>506</v>
      </c>
      <c r="CC51">
        <v>1</v>
      </c>
      <c r="CE51" s="1" t="str">
        <f t="shared" si="7"/>
        <v>1</v>
      </c>
      <c r="CF51" s="1"/>
      <c r="CG51" s="1"/>
      <c r="CH51" s="1"/>
      <c r="CI51" s="70"/>
      <c r="CJ51" s="69"/>
      <c r="CK51">
        <v>46</v>
      </c>
      <c r="CL51">
        <v>75592</v>
      </c>
      <c r="CM51">
        <v>514</v>
      </c>
      <c r="CN51">
        <v>1</v>
      </c>
      <c r="CP51" s="1" t="str">
        <f t="shared" si="8"/>
        <v>1</v>
      </c>
      <c r="CQ51" s="1"/>
      <c r="CR51" s="1"/>
      <c r="CS51" s="1"/>
      <c r="CT51" s="70"/>
      <c r="CU51" s="69"/>
      <c r="CV51">
        <v>46</v>
      </c>
      <c r="CW51">
        <v>77624</v>
      </c>
      <c r="CX51">
        <v>500</v>
      </c>
      <c r="CY51">
        <v>1</v>
      </c>
      <c r="DA51" s="1" t="str">
        <f t="shared" si="9"/>
        <v>0</v>
      </c>
      <c r="DB51" s="1"/>
      <c r="DC51" s="1"/>
      <c r="DD51" s="1"/>
      <c r="DE51" s="70"/>
      <c r="DF51" s="69"/>
      <c r="DG51">
        <v>46</v>
      </c>
      <c r="DH51">
        <v>75552</v>
      </c>
      <c r="DI51">
        <v>500</v>
      </c>
      <c r="DJ51">
        <v>1</v>
      </c>
      <c r="DL51" s="1" t="str">
        <f t="shared" si="10"/>
        <v>0</v>
      </c>
      <c r="DM51" s="1"/>
      <c r="DN51" s="1"/>
      <c r="DO51" s="1"/>
      <c r="DP51" s="70"/>
      <c r="DQ51" s="69"/>
      <c r="DR51">
        <v>46</v>
      </c>
      <c r="DS51">
        <v>77620</v>
      </c>
      <c r="DT51">
        <v>512</v>
      </c>
      <c r="DU51">
        <v>1</v>
      </c>
      <c r="DW51" s="1" t="str">
        <f t="shared" si="11"/>
        <v>1</v>
      </c>
      <c r="DX51" s="1"/>
      <c r="DY51" s="1"/>
      <c r="DZ51" s="1"/>
      <c r="EA51" s="70"/>
      <c r="EB51" s="69"/>
      <c r="EC51">
        <v>46</v>
      </c>
      <c r="ED51">
        <v>75572</v>
      </c>
      <c r="EE51">
        <v>520</v>
      </c>
      <c r="EF51">
        <v>1</v>
      </c>
      <c r="EH51" s="1" t="str">
        <f t="shared" si="12"/>
        <v>1</v>
      </c>
      <c r="EI51" s="1"/>
      <c r="EJ51" s="1"/>
      <c r="EK51" s="1"/>
      <c r="EL51" s="70"/>
      <c r="EM51" s="69"/>
      <c r="EN51">
        <v>46</v>
      </c>
      <c r="EO51">
        <v>77690</v>
      </c>
      <c r="EP51">
        <v>508</v>
      </c>
      <c r="EQ51">
        <v>1</v>
      </c>
      <c r="ES51" s="1" t="str">
        <f t="shared" si="13"/>
        <v>1</v>
      </c>
      <c r="ET51" s="1"/>
      <c r="EU51" s="1"/>
      <c r="EV51" s="1"/>
      <c r="EW51" s="70"/>
      <c r="EX51" s="69"/>
      <c r="EY51">
        <v>46</v>
      </c>
      <c r="EZ51">
        <v>79738</v>
      </c>
      <c r="FA51">
        <v>514</v>
      </c>
      <c r="FB51">
        <v>1</v>
      </c>
      <c r="FD51" s="1" t="str">
        <f t="shared" si="14"/>
        <v>1</v>
      </c>
      <c r="FE51" s="1"/>
      <c r="FF51" s="1"/>
      <c r="FG51" s="1"/>
      <c r="FH51" s="70"/>
      <c r="FI51" s="69"/>
      <c r="FJ51">
        <v>46</v>
      </c>
      <c r="FK51">
        <v>77620</v>
      </c>
      <c r="FL51">
        <v>506</v>
      </c>
      <c r="FM51">
        <v>1</v>
      </c>
      <c r="FO51" s="1" t="str">
        <f t="shared" si="15"/>
        <v>0</v>
      </c>
      <c r="FP51" s="1"/>
      <c r="FQ51" s="1"/>
      <c r="FR51" s="1"/>
      <c r="FS51" s="70"/>
      <c r="FT51" s="69"/>
      <c r="FU51">
        <v>46</v>
      </c>
      <c r="FV51">
        <v>75518</v>
      </c>
      <c r="FW51">
        <v>498</v>
      </c>
      <c r="FX51">
        <v>1</v>
      </c>
      <c r="FZ51" s="1" t="str">
        <f t="shared" si="16"/>
        <v>0</v>
      </c>
      <c r="GA51" s="1"/>
      <c r="GB51" s="1"/>
      <c r="GC51" s="1"/>
      <c r="GD51" s="70"/>
      <c r="GE51" s="69"/>
      <c r="GF51">
        <v>46</v>
      </c>
      <c r="GG51">
        <v>75540</v>
      </c>
      <c r="GH51">
        <v>506</v>
      </c>
      <c r="GI51">
        <v>1</v>
      </c>
      <c r="GK51" s="1" t="str">
        <f t="shared" si="17"/>
        <v>0</v>
      </c>
      <c r="GL51" s="1"/>
      <c r="GM51" s="1"/>
      <c r="GN51" s="1"/>
      <c r="GO51" s="70"/>
      <c r="GP51" s="69"/>
      <c r="GQ51">
        <v>46</v>
      </c>
      <c r="GR51">
        <v>75590</v>
      </c>
      <c r="GS51">
        <v>508</v>
      </c>
      <c r="GT51">
        <v>1</v>
      </c>
      <c r="GV51" s="1" t="str">
        <f t="shared" si="18"/>
        <v>0</v>
      </c>
      <c r="GW51" s="1"/>
      <c r="GX51" s="1"/>
      <c r="GY51" s="1"/>
      <c r="GZ51" s="70"/>
      <c r="HA51" s="69"/>
      <c r="HB51">
        <v>46</v>
      </c>
      <c r="HC51">
        <v>75522</v>
      </c>
      <c r="HD51">
        <v>498</v>
      </c>
      <c r="HE51">
        <v>1</v>
      </c>
      <c r="HG51" s="1" t="str">
        <f t="shared" si="19"/>
        <v>0</v>
      </c>
      <c r="HH51" s="1"/>
      <c r="HI51" s="1"/>
      <c r="HJ51" s="1"/>
      <c r="HK51" s="70"/>
      <c r="HL51" s="69"/>
      <c r="HM51">
        <v>46</v>
      </c>
      <c r="HN51">
        <v>75548</v>
      </c>
      <c r="HO51">
        <v>498</v>
      </c>
      <c r="HP51">
        <v>1</v>
      </c>
      <c r="HR51" s="1" t="str">
        <f t="shared" si="20"/>
        <v>0</v>
      </c>
      <c r="HS51" s="1"/>
      <c r="HT51" s="1"/>
      <c r="HU51" s="1"/>
      <c r="HV51" s="70"/>
      <c r="HW51" s="69"/>
      <c r="HX51">
        <v>46</v>
      </c>
      <c r="HY51">
        <v>75600</v>
      </c>
      <c r="HZ51">
        <v>514</v>
      </c>
      <c r="IA51">
        <v>1</v>
      </c>
      <c r="IC51" s="1" t="str">
        <f t="shared" si="21"/>
        <v>0</v>
      </c>
      <c r="ID51" s="1"/>
      <c r="IE51" s="1"/>
      <c r="IF51" s="1"/>
      <c r="IG51" s="70"/>
      <c r="IH51" s="69"/>
      <c r="II51">
        <v>46</v>
      </c>
      <c r="IJ51">
        <v>79514</v>
      </c>
      <c r="IK51">
        <v>500</v>
      </c>
      <c r="IL51">
        <v>1</v>
      </c>
      <c r="IN51" s="1" t="str">
        <f t="shared" si="22"/>
        <v>1</v>
      </c>
      <c r="IO51" s="1"/>
      <c r="IP51" s="1"/>
      <c r="IQ51" s="1"/>
      <c r="IR51" s="70"/>
      <c r="IS51" s="69"/>
      <c r="IT51">
        <v>46</v>
      </c>
      <c r="IU51">
        <v>81560</v>
      </c>
      <c r="IV51">
        <v>498</v>
      </c>
      <c r="IW51">
        <v>1</v>
      </c>
      <c r="IY51" s="1" t="str">
        <f t="shared" si="23"/>
        <v>1</v>
      </c>
      <c r="IZ51" s="1"/>
      <c r="JA51" s="1"/>
      <c r="JB51" s="1"/>
      <c r="JC51" s="70"/>
      <c r="JD51" s="69"/>
      <c r="JE51">
        <v>46</v>
      </c>
      <c r="JF51">
        <v>81566</v>
      </c>
      <c r="JG51">
        <v>524</v>
      </c>
      <c r="JH51">
        <v>1</v>
      </c>
      <c r="JJ51" s="1" t="str">
        <f t="shared" si="24"/>
        <v>1</v>
      </c>
      <c r="JK51" s="1"/>
      <c r="JL51" s="1"/>
      <c r="JM51" s="1"/>
      <c r="JN51" s="70"/>
      <c r="JO51" s="69"/>
      <c r="JP51">
        <v>46</v>
      </c>
      <c r="JQ51">
        <v>81598</v>
      </c>
      <c r="JR51">
        <v>518</v>
      </c>
      <c r="JS51">
        <v>1</v>
      </c>
      <c r="JU51" s="1" t="str">
        <f t="shared" si="25"/>
        <v>1</v>
      </c>
      <c r="JV51" s="1"/>
      <c r="JW51" s="1"/>
      <c r="JX51" s="1"/>
      <c r="JY51" s="70"/>
      <c r="JZ51" s="69"/>
      <c r="KA51">
        <v>46</v>
      </c>
      <c r="KB51">
        <v>81694</v>
      </c>
      <c r="KC51">
        <v>520</v>
      </c>
      <c r="KD51">
        <v>1</v>
      </c>
      <c r="KF51" s="1" t="str">
        <f t="shared" si="26"/>
        <v>1</v>
      </c>
      <c r="KG51" s="1"/>
      <c r="KH51" s="1"/>
      <c r="KI51" s="1"/>
      <c r="KJ51" s="70"/>
      <c r="KK51" s="69"/>
      <c r="KL51">
        <v>46</v>
      </c>
      <c r="KM51">
        <v>81680</v>
      </c>
      <c r="KN51">
        <v>524</v>
      </c>
      <c r="KO51">
        <v>1</v>
      </c>
      <c r="KQ51" s="1" t="str">
        <f t="shared" si="27"/>
        <v>1</v>
      </c>
      <c r="KR51" s="1"/>
      <c r="KS51" s="1"/>
      <c r="KT51" s="1"/>
      <c r="KU51" s="70"/>
      <c r="KV51" s="69"/>
      <c r="KW51">
        <v>46</v>
      </c>
      <c r="KX51">
        <v>79562</v>
      </c>
      <c r="KY51">
        <v>520</v>
      </c>
      <c r="KZ51">
        <v>1</v>
      </c>
      <c r="LB51" s="1" t="str">
        <f t="shared" si="28"/>
        <v>1</v>
      </c>
      <c r="LC51" s="1"/>
      <c r="LD51" s="1"/>
      <c r="LE51" s="1"/>
      <c r="LF51" s="70"/>
      <c r="LG51" s="69"/>
      <c r="LH51">
        <v>46</v>
      </c>
      <c r="LI51">
        <v>79514</v>
      </c>
      <c r="LJ51">
        <v>524</v>
      </c>
      <c r="LK51">
        <v>1</v>
      </c>
      <c r="LM51" s="1" t="str">
        <f t="shared" si="29"/>
        <v>1</v>
      </c>
      <c r="LN51" s="1"/>
      <c r="LO51" s="1"/>
      <c r="LP51" s="1"/>
      <c r="LQ51" s="70"/>
      <c r="LR51" s="69"/>
      <c r="LS51">
        <v>46</v>
      </c>
      <c r="LT51">
        <v>79576</v>
      </c>
      <c r="LU51">
        <v>514</v>
      </c>
      <c r="LV51">
        <v>1</v>
      </c>
      <c r="LX51" s="1" t="str">
        <f t="shared" si="30"/>
        <v>1</v>
      </c>
      <c r="LY51" s="1"/>
      <c r="LZ51" s="1"/>
      <c r="MA51" s="1"/>
      <c r="MB51" s="70"/>
      <c r="MC51" s="69"/>
      <c r="MD51">
        <v>46</v>
      </c>
      <c r="ME51">
        <v>79520</v>
      </c>
      <c r="MF51">
        <v>514</v>
      </c>
      <c r="MG51">
        <v>1</v>
      </c>
      <c r="MI51" s="1" t="str">
        <f t="shared" si="31"/>
        <v>1</v>
      </c>
      <c r="MJ51" s="1"/>
      <c r="MK51" s="1"/>
      <c r="ML51" s="1"/>
      <c r="MM51" s="70"/>
      <c r="MN51" s="69"/>
    </row>
    <row r="52" spans="1:352" customFormat="1" x14ac:dyDescent="0.2">
      <c r="A52">
        <v>47</v>
      </c>
      <c r="B52">
        <v>76090</v>
      </c>
      <c r="C52">
        <v>3482</v>
      </c>
      <c r="D52">
        <v>0</v>
      </c>
      <c r="F52" s="1" t="str">
        <f t="shared" si="0"/>
        <v/>
      </c>
      <c r="G52" s="1"/>
      <c r="H52" s="1"/>
      <c r="I52" s="1"/>
      <c r="J52" s="70"/>
      <c r="K52" s="69"/>
      <c r="L52">
        <v>47</v>
      </c>
      <c r="M52">
        <v>78078</v>
      </c>
      <c r="N52">
        <v>1432</v>
      </c>
      <c r="O52">
        <v>0</v>
      </c>
      <c r="Q52" s="1" t="str">
        <f t="shared" si="1"/>
        <v/>
      </c>
      <c r="R52" s="1"/>
      <c r="S52" s="1"/>
      <c r="T52" s="1"/>
      <c r="U52" s="70"/>
      <c r="V52" s="69"/>
      <c r="W52">
        <v>47</v>
      </c>
      <c r="X52">
        <v>76052</v>
      </c>
      <c r="Y52">
        <v>1432</v>
      </c>
      <c r="Z52">
        <v>0</v>
      </c>
      <c r="AB52" s="1" t="str">
        <f t="shared" si="2"/>
        <v/>
      </c>
      <c r="AC52" s="1"/>
      <c r="AD52" s="1"/>
      <c r="AE52" s="1"/>
      <c r="AF52" s="70"/>
      <c r="AG52" s="69"/>
      <c r="AH52">
        <v>47</v>
      </c>
      <c r="AI52">
        <v>78090</v>
      </c>
      <c r="AJ52">
        <v>3478</v>
      </c>
      <c r="AK52">
        <v>0</v>
      </c>
      <c r="AM52" s="1" t="str">
        <f t="shared" si="3"/>
        <v/>
      </c>
      <c r="AN52" s="1"/>
      <c r="AO52" s="1"/>
      <c r="AP52" s="1"/>
      <c r="AQ52" s="70"/>
      <c r="AR52" s="69"/>
      <c r="AS52">
        <v>47</v>
      </c>
      <c r="AT52">
        <v>76080</v>
      </c>
      <c r="AU52">
        <v>3486</v>
      </c>
      <c r="AV52">
        <v>0</v>
      </c>
      <c r="AX52" s="1" t="str">
        <f t="shared" si="4"/>
        <v/>
      </c>
      <c r="AY52" s="1"/>
      <c r="AZ52" s="1"/>
      <c r="BA52" s="1"/>
      <c r="BB52" s="70"/>
      <c r="BC52" s="69"/>
      <c r="BD52">
        <v>47</v>
      </c>
      <c r="BE52">
        <v>78202</v>
      </c>
      <c r="BF52">
        <v>1432</v>
      </c>
      <c r="BG52">
        <v>0</v>
      </c>
      <c r="BI52" s="1" t="str">
        <f t="shared" si="5"/>
        <v/>
      </c>
      <c r="BJ52" s="1"/>
      <c r="BK52" s="1"/>
      <c r="BL52" s="1"/>
      <c r="BM52" s="70"/>
      <c r="BN52" s="69"/>
      <c r="BO52">
        <v>47</v>
      </c>
      <c r="BP52">
        <v>76036</v>
      </c>
      <c r="BQ52">
        <v>1428</v>
      </c>
      <c r="BR52">
        <v>0</v>
      </c>
      <c r="BT52" s="1" t="str">
        <f t="shared" si="6"/>
        <v/>
      </c>
      <c r="BU52" s="1"/>
      <c r="BV52" s="1"/>
      <c r="BW52" s="1"/>
      <c r="BX52" s="70"/>
      <c r="BY52" s="69"/>
      <c r="BZ52">
        <v>47</v>
      </c>
      <c r="CA52">
        <v>78112</v>
      </c>
      <c r="CB52">
        <v>3476</v>
      </c>
      <c r="CC52">
        <v>0</v>
      </c>
      <c r="CE52" s="1" t="str">
        <f t="shared" si="7"/>
        <v/>
      </c>
      <c r="CF52" s="1"/>
      <c r="CG52" s="1"/>
      <c r="CH52" s="1"/>
      <c r="CI52" s="70"/>
      <c r="CJ52" s="69"/>
      <c r="CK52">
        <v>47</v>
      </c>
      <c r="CL52">
        <v>76106</v>
      </c>
      <c r="CM52">
        <v>3470</v>
      </c>
      <c r="CN52">
        <v>0</v>
      </c>
      <c r="CP52" s="1" t="str">
        <f t="shared" si="8"/>
        <v/>
      </c>
      <c r="CQ52" s="1"/>
      <c r="CR52" s="1"/>
      <c r="CS52" s="1"/>
      <c r="CT52" s="70"/>
      <c r="CU52" s="69"/>
      <c r="CV52">
        <v>47</v>
      </c>
      <c r="CW52">
        <v>78124</v>
      </c>
      <c r="CX52">
        <v>1430</v>
      </c>
      <c r="CY52">
        <v>0</v>
      </c>
      <c r="DA52" s="1" t="str">
        <f t="shared" si="9"/>
        <v/>
      </c>
      <c r="DB52" s="1"/>
      <c r="DC52" s="1"/>
      <c r="DD52" s="1"/>
      <c r="DE52" s="70"/>
      <c r="DF52" s="69"/>
      <c r="DG52">
        <v>47</v>
      </c>
      <c r="DH52">
        <v>76052</v>
      </c>
      <c r="DI52">
        <v>1432</v>
      </c>
      <c r="DJ52">
        <v>0</v>
      </c>
      <c r="DL52" s="1" t="str">
        <f t="shared" si="10"/>
        <v/>
      </c>
      <c r="DM52" s="1"/>
      <c r="DN52" s="1"/>
      <c r="DO52" s="1"/>
      <c r="DP52" s="70"/>
      <c r="DQ52" s="69"/>
      <c r="DR52">
        <v>47</v>
      </c>
      <c r="DS52">
        <v>78132</v>
      </c>
      <c r="DT52">
        <v>3476</v>
      </c>
      <c r="DU52">
        <v>0</v>
      </c>
      <c r="DW52" s="1" t="str">
        <f t="shared" si="11"/>
        <v/>
      </c>
      <c r="DX52" s="1"/>
      <c r="DY52" s="1"/>
      <c r="DZ52" s="1"/>
      <c r="EA52" s="70"/>
      <c r="EB52" s="69"/>
      <c r="EC52">
        <v>47</v>
      </c>
      <c r="ED52">
        <v>76092</v>
      </c>
      <c r="EE52">
        <v>3470</v>
      </c>
      <c r="EF52">
        <v>0</v>
      </c>
      <c r="EH52" s="1" t="str">
        <f t="shared" si="12"/>
        <v/>
      </c>
      <c r="EI52" s="1"/>
      <c r="EJ52" s="1"/>
      <c r="EK52" s="1"/>
      <c r="EL52" s="70"/>
      <c r="EM52" s="69"/>
      <c r="EN52">
        <v>47</v>
      </c>
      <c r="EO52">
        <v>78198</v>
      </c>
      <c r="EP52">
        <v>3482</v>
      </c>
      <c r="EQ52">
        <v>0</v>
      </c>
      <c r="ES52" s="1" t="str">
        <f t="shared" si="13"/>
        <v/>
      </c>
      <c r="ET52" s="1"/>
      <c r="EU52" s="1"/>
      <c r="EV52" s="1"/>
      <c r="EW52" s="70"/>
      <c r="EX52" s="69"/>
      <c r="EY52">
        <v>47</v>
      </c>
      <c r="EZ52">
        <v>80252</v>
      </c>
      <c r="FA52">
        <v>3476</v>
      </c>
      <c r="FB52">
        <v>0</v>
      </c>
      <c r="FD52" s="1" t="str">
        <f t="shared" si="14"/>
        <v/>
      </c>
      <c r="FE52" s="1"/>
      <c r="FF52" s="1"/>
      <c r="FG52" s="1"/>
      <c r="FH52" s="70"/>
      <c r="FI52" s="69"/>
      <c r="FJ52">
        <v>47</v>
      </c>
      <c r="FK52">
        <v>78126</v>
      </c>
      <c r="FL52">
        <v>1428</v>
      </c>
      <c r="FM52">
        <v>0</v>
      </c>
      <c r="FO52" s="1" t="str">
        <f t="shared" si="15"/>
        <v/>
      </c>
      <c r="FP52" s="1"/>
      <c r="FQ52" s="1"/>
      <c r="FR52" s="1"/>
      <c r="FS52" s="70"/>
      <c r="FT52" s="69"/>
      <c r="FU52">
        <v>47</v>
      </c>
      <c r="FV52">
        <v>76016</v>
      </c>
      <c r="FW52">
        <v>1432</v>
      </c>
      <c r="FX52">
        <v>0</v>
      </c>
      <c r="FZ52" s="1" t="str">
        <f t="shared" si="16"/>
        <v/>
      </c>
      <c r="GA52" s="1"/>
      <c r="GB52" s="1"/>
      <c r="GC52" s="1"/>
      <c r="GD52" s="70"/>
      <c r="GE52" s="69"/>
      <c r="GF52">
        <v>47</v>
      </c>
      <c r="GG52">
        <v>76046</v>
      </c>
      <c r="GH52">
        <v>1426</v>
      </c>
      <c r="GI52">
        <v>0</v>
      </c>
      <c r="GK52" s="1" t="str">
        <f t="shared" si="17"/>
        <v/>
      </c>
      <c r="GL52" s="1"/>
      <c r="GM52" s="1"/>
      <c r="GN52" s="1"/>
      <c r="GO52" s="70"/>
      <c r="GP52" s="69"/>
      <c r="GQ52">
        <v>47</v>
      </c>
      <c r="GR52">
        <v>76098</v>
      </c>
      <c r="GS52">
        <v>1426</v>
      </c>
      <c r="GT52">
        <v>0</v>
      </c>
      <c r="GV52" s="1" t="str">
        <f t="shared" si="18"/>
        <v/>
      </c>
      <c r="GW52" s="1"/>
      <c r="GX52" s="1"/>
      <c r="GY52" s="1"/>
      <c r="GZ52" s="70"/>
      <c r="HA52" s="69"/>
      <c r="HB52">
        <v>47</v>
      </c>
      <c r="HC52">
        <v>76020</v>
      </c>
      <c r="HD52">
        <v>1432</v>
      </c>
      <c r="HE52">
        <v>0</v>
      </c>
      <c r="HG52" s="1" t="str">
        <f t="shared" si="19"/>
        <v/>
      </c>
      <c r="HH52" s="1"/>
      <c r="HI52" s="1"/>
      <c r="HJ52" s="1"/>
      <c r="HK52" s="70"/>
      <c r="HL52" s="69"/>
      <c r="HM52">
        <v>47</v>
      </c>
      <c r="HN52">
        <v>76046</v>
      </c>
      <c r="HO52">
        <v>1434</v>
      </c>
      <c r="HP52">
        <v>0</v>
      </c>
      <c r="HR52" s="1" t="str">
        <f t="shared" si="20"/>
        <v/>
      </c>
      <c r="HS52" s="1"/>
      <c r="HT52" s="1"/>
      <c r="HU52" s="1"/>
      <c r="HV52" s="70"/>
      <c r="HW52" s="69"/>
      <c r="HX52">
        <v>47</v>
      </c>
      <c r="HY52">
        <v>76114</v>
      </c>
      <c r="HZ52">
        <v>1442</v>
      </c>
      <c r="IA52">
        <v>0</v>
      </c>
      <c r="IC52" s="1" t="str">
        <f t="shared" si="21"/>
        <v/>
      </c>
      <c r="ID52" s="1"/>
      <c r="IE52" s="1"/>
      <c r="IF52" s="1"/>
      <c r="IG52" s="70"/>
      <c r="IH52" s="69"/>
      <c r="II52">
        <v>47</v>
      </c>
      <c r="IJ52">
        <v>80014</v>
      </c>
      <c r="IK52">
        <v>3474</v>
      </c>
      <c r="IL52">
        <v>0</v>
      </c>
      <c r="IN52" s="1" t="str">
        <f t="shared" si="22"/>
        <v/>
      </c>
      <c r="IO52" s="1"/>
      <c r="IP52" s="1"/>
      <c r="IQ52" s="1"/>
      <c r="IR52" s="70"/>
      <c r="IS52" s="69"/>
      <c r="IT52">
        <v>47</v>
      </c>
      <c r="IU52">
        <v>82058</v>
      </c>
      <c r="IV52">
        <v>3474</v>
      </c>
      <c r="IW52">
        <v>0</v>
      </c>
      <c r="IY52" s="1" t="str">
        <f t="shared" si="23"/>
        <v/>
      </c>
      <c r="IZ52" s="1"/>
      <c r="JA52" s="1"/>
      <c r="JB52" s="1"/>
      <c r="JC52" s="70"/>
      <c r="JD52" s="69"/>
      <c r="JE52">
        <v>47</v>
      </c>
      <c r="JF52">
        <v>82090</v>
      </c>
      <c r="JG52">
        <v>3442</v>
      </c>
      <c r="JH52">
        <v>0</v>
      </c>
      <c r="JJ52" s="1" t="str">
        <f t="shared" si="24"/>
        <v/>
      </c>
      <c r="JK52" s="1"/>
      <c r="JL52" s="1"/>
      <c r="JM52" s="1"/>
      <c r="JN52" s="70"/>
      <c r="JO52" s="69"/>
      <c r="JP52">
        <v>47</v>
      </c>
      <c r="JQ52">
        <v>82116</v>
      </c>
      <c r="JR52">
        <v>3448</v>
      </c>
      <c r="JS52">
        <v>0</v>
      </c>
      <c r="JU52" s="1" t="str">
        <f t="shared" si="25"/>
        <v/>
      </c>
      <c r="JV52" s="1"/>
      <c r="JW52" s="1"/>
      <c r="JX52" s="1"/>
      <c r="JY52" s="70"/>
      <c r="JZ52" s="69"/>
      <c r="KA52">
        <v>47</v>
      </c>
      <c r="KB52">
        <v>82214</v>
      </c>
      <c r="KC52">
        <v>3450</v>
      </c>
      <c r="KD52">
        <v>0</v>
      </c>
      <c r="KF52" s="1" t="str">
        <f t="shared" si="26"/>
        <v/>
      </c>
      <c r="KG52" s="1"/>
      <c r="KH52" s="1"/>
      <c r="KI52" s="1"/>
      <c r="KJ52" s="70"/>
      <c r="KK52" s="69"/>
      <c r="KL52">
        <v>47</v>
      </c>
      <c r="KM52">
        <v>82204</v>
      </c>
      <c r="KN52">
        <v>3444</v>
      </c>
      <c r="KO52">
        <v>0</v>
      </c>
      <c r="KQ52" s="1" t="str">
        <f t="shared" si="27"/>
        <v/>
      </c>
      <c r="KR52" s="1"/>
      <c r="KS52" s="1"/>
      <c r="KT52" s="1"/>
      <c r="KU52" s="70"/>
      <c r="KV52" s="69"/>
      <c r="KW52">
        <v>47</v>
      </c>
      <c r="KX52">
        <v>80082</v>
      </c>
      <c r="KY52">
        <v>3442</v>
      </c>
      <c r="KZ52">
        <v>0</v>
      </c>
      <c r="LB52" s="1" t="str">
        <f t="shared" si="28"/>
        <v/>
      </c>
      <c r="LC52" s="1"/>
      <c r="LD52" s="1"/>
      <c r="LE52" s="1"/>
      <c r="LF52" s="70"/>
      <c r="LG52" s="69"/>
      <c r="LH52">
        <v>47</v>
      </c>
      <c r="LI52">
        <v>80038</v>
      </c>
      <c r="LJ52">
        <v>3438</v>
      </c>
      <c r="LK52">
        <v>0</v>
      </c>
      <c r="LM52" s="1" t="str">
        <f t="shared" si="29"/>
        <v/>
      </c>
      <c r="LN52" s="1"/>
      <c r="LO52" s="1"/>
      <c r="LP52" s="1"/>
      <c r="LQ52" s="70"/>
      <c r="LR52" s="69"/>
      <c r="LS52">
        <v>47</v>
      </c>
      <c r="LT52">
        <v>80090</v>
      </c>
      <c r="LU52">
        <v>3450</v>
      </c>
      <c r="LV52">
        <v>0</v>
      </c>
      <c r="LX52" s="1" t="str">
        <f t="shared" si="30"/>
        <v/>
      </c>
      <c r="LY52" s="1"/>
      <c r="LZ52" s="1"/>
      <c r="MA52" s="1"/>
      <c r="MB52" s="70"/>
      <c r="MC52" s="69"/>
      <c r="MD52">
        <v>47</v>
      </c>
      <c r="ME52">
        <v>80034</v>
      </c>
      <c r="MF52">
        <v>3446</v>
      </c>
      <c r="MG52">
        <v>0</v>
      </c>
      <c r="MI52" s="1" t="str">
        <f t="shared" si="31"/>
        <v/>
      </c>
      <c r="MJ52" s="1"/>
      <c r="MK52" s="1"/>
      <c r="ML52" s="1"/>
      <c r="MM52" s="70"/>
      <c r="MN52" s="69"/>
    </row>
    <row r="53" spans="1:352" customFormat="1" x14ac:dyDescent="0.2">
      <c r="A53">
        <v>48</v>
      </c>
      <c r="B53">
        <v>79572</v>
      </c>
      <c r="C53">
        <v>504</v>
      </c>
      <c r="D53">
        <v>1</v>
      </c>
      <c r="F53" s="1" t="str">
        <f t="shared" si="0"/>
        <v>1</v>
      </c>
      <c r="G53" s="1"/>
      <c r="H53" s="1"/>
      <c r="I53" s="1"/>
      <c r="J53" s="70"/>
      <c r="K53" s="69"/>
      <c r="L53">
        <v>48</v>
      </c>
      <c r="M53">
        <v>79510</v>
      </c>
      <c r="N53">
        <v>510</v>
      </c>
      <c r="O53">
        <v>1</v>
      </c>
      <c r="Q53" s="1" t="str">
        <f t="shared" si="1"/>
        <v>1</v>
      </c>
      <c r="R53" s="1"/>
      <c r="S53" s="1"/>
      <c r="T53" s="1"/>
      <c r="U53" s="70"/>
      <c r="V53" s="69"/>
      <c r="W53">
        <v>48</v>
      </c>
      <c r="X53">
        <v>77484</v>
      </c>
      <c r="Y53">
        <v>504</v>
      </c>
      <c r="Z53">
        <v>1</v>
      </c>
      <c r="AB53" s="1" t="str">
        <f t="shared" si="2"/>
        <v>1</v>
      </c>
      <c r="AC53" s="1"/>
      <c r="AD53" s="1"/>
      <c r="AE53" s="1"/>
      <c r="AF53" s="70"/>
      <c r="AG53" s="69"/>
      <c r="AH53">
        <v>48</v>
      </c>
      <c r="AI53">
        <v>81568</v>
      </c>
      <c r="AJ53">
        <v>494</v>
      </c>
      <c r="AK53">
        <v>1</v>
      </c>
      <c r="AM53" s="1" t="str">
        <f t="shared" si="3"/>
        <v>0</v>
      </c>
      <c r="AN53" s="1"/>
      <c r="AO53" s="1"/>
      <c r="AP53" s="1"/>
      <c r="AQ53" s="70"/>
      <c r="AR53" s="69"/>
      <c r="AS53">
        <v>48</v>
      </c>
      <c r="AT53">
        <v>79566</v>
      </c>
      <c r="AU53">
        <v>500</v>
      </c>
      <c r="AV53">
        <v>1</v>
      </c>
      <c r="AX53" s="1" t="str">
        <f t="shared" si="4"/>
        <v>0</v>
      </c>
      <c r="AY53" s="1"/>
      <c r="AZ53" s="1"/>
      <c r="BA53" s="1"/>
      <c r="BB53" s="70"/>
      <c r="BC53" s="69"/>
      <c r="BD53">
        <v>48</v>
      </c>
      <c r="BE53">
        <v>79634</v>
      </c>
      <c r="BF53">
        <v>502</v>
      </c>
      <c r="BG53">
        <v>1</v>
      </c>
      <c r="BI53" s="1" t="str">
        <f t="shared" si="5"/>
        <v>0</v>
      </c>
      <c r="BJ53" s="1"/>
      <c r="BK53" s="1"/>
      <c r="BL53" s="1"/>
      <c r="BM53" s="70"/>
      <c r="BN53" s="69"/>
      <c r="BO53">
        <v>48</v>
      </c>
      <c r="BP53">
        <v>77464</v>
      </c>
      <c r="BQ53">
        <v>502</v>
      </c>
      <c r="BR53">
        <v>1</v>
      </c>
      <c r="BT53" s="1" t="str">
        <f t="shared" si="6"/>
        <v>0</v>
      </c>
      <c r="BU53" s="1"/>
      <c r="BV53" s="1"/>
      <c r="BW53" s="1"/>
      <c r="BX53" s="70"/>
      <c r="BY53" s="69"/>
      <c r="BZ53">
        <v>48</v>
      </c>
      <c r="CA53">
        <v>81588</v>
      </c>
      <c r="CB53">
        <v>506</v>
      </c>
      <c r="CC53">
        <v>1</v>
      </c>
      <c r="CE53" s="1" t="str">
        <f t="shared" si="7"/>
        <v>1</v>
      </c>
      <c r="CF53" s="1"/>
      <c r="CG53" s="1"/>
      <c r="CH53" s="1"/>
      <c r="CI53" s="70"/>
      <c r="CJ53" s="69"/>
      <c r="CK53">
        <v>48</v>
      </c>
      <c r="CL53">
        <v>79576</v>
      </c>
      <c r="CM53">
        <v>514</v>
      </c>
      <c r="CN53">
        <v>1</v>
      </c>
      <c r="CP53" s="1" t="str">
        <f t="shared" si="8"/>
        <v>1</v>
      </c>
      <c r="CQ53" s="1"/>
      <c r="CR53" s="1"/>
      <c r="CS53" s="1"/>
      <c r="CT53" s="70"/>
      <c r="CU53" s="69"/>
      <c r="CV53">
        <v>48</v>
      </c>
      <c r="CW53">
        <v>79554</v>
      </c>
      <c r="CX53">
        <v>510</v>
      </c>
      <c r="CY53">
        <v>1</v>
      </c>
      <c r="DA53" s="1" t="str">
        <f t="shared" si="9"/>
        <v>1</v>
      </c>
      <c r="DB53" s="1"/>
      <c r="DC53" s="1"/>
      <c r="DD53" s="1"/>
      <c r="DE53" s="70"/>
      <c r="DF53" s="69"/>
      <c r="DG53">
        <v>48</v>
      </c>
      <c r="DH53">
        <v>77484</v>
      </c>
      <c r="DI53">
        <v>504</v>
      </c>
      <c r="DJ53">
        <v>1</v>
      </c>
      <c r="DL53" s="1" t="str">
        <f t="shared" si="10"/>
        <v>1</v>
      </c>
      <c r="DM53" s="1"/>
      <c r="DN53" s="1"/>
      <c r="DO53" s="1"/>
      <c r="DP53" s="70"/>
      <c r="DQ53" s="69"/>
      <c r="DR53">
        <v>48</v>
      </c>
      <c r="DS53">
        <v>81608</v>
      </c>
      <c r="DT53">
        <v>498</v>
      </c>
      <c r="DU53">
        <v>1</v>
      </c>
      <c r="DW53" s="1" t="str">
        <f t="shared" si="11"/>
        <v>0</v>
      </c>
      <c r="DX53" s="1"/>
      <c r="DY53" s="1"/>
      <c r="DZ53" s="1"/>
      <c r="EA53" s="70"/>
      <c r="EB53" s="69"/>
      <c r="EC53">
        <v>48</v>
      </c>
      <c r="ED53">
        <v>79562</v>
      </c>
      <c r="EE53">
        <v>504</v>
      </c>
      <c r="EF53">
        <v>1</v>
      </c>
      <c r="EH53" s="1" t="str">
        <f t="shared" si="12"/>
        <v>0</v>
      </c>
      <c r="EI53" s="1"/>
      <c r="EJ53" s="1"/>
      <c r="EK53" s="1"/>
      <c r="EL53" s="70"/>
      <c r="EM53" s="69"/>
      <c r="EN53">
        <v>48</v>
      </c>
      <c r="EO53">
        <v>81680</v>
      </c>
      <c r="EP53">
        <v>500</v>
      </c>
      <c r="EQ53">
        <v>1</v>
      </c>
      <c r="ES53" s="1" t="str">
        <f t="shared" si="13"/>
        <v>0</v>
      </c>
      <c r="ET53" s="1"/>
      <c r="EU53" s="1"/>
      <c r="EV53" s="1"/>
      <c r="EW53" s="70"/>
      <c r="EX53" s="69"/>
      <c r="EY53">
        <v>48</v>
      </c>
      <c r="EZ53">
        <v>83728</v>
      </c>
      <c r="FA53">
        <v>510</v>
      </c>
      <c r="FB53">
        <v>1</v>
      </c>
      <c r="FD53" s="1" t="str">
        <f t="shared" si="14"/>
        <v>0</v>
      </c>
      <c r="FE53" s="1"/>
      <c r="FF53" s="1"/>
      <c r="FG53" s="1"/>
      <c r="FH53" s="70"/>
      <c r="FI53" s="69"/>
      <c r="FJ53">
        <v>48</v>
      </c>
      <c r="FK53">
        <v>79554</v>
      </c>
      <c r="FL53">
        <v>516</v>
      </c>
      <c r="FM53">
        <v>1</v>
      </c>
      <c r="FO53" s="1" t="str">
        <f t="shared" si="15"/>
        <v>1</v>
      </c>
      <c r="FP53" s="1"/>
      <c r="FQ53" s="1"/>
      <c r="FR53" s="1"/>
      <c r="FS53" s="70"/>
      <c r="FT53" s="69"/>
      <c r="FU53">
        <v>48</v>
      </c>
      <c r="FV53">
        <v>77448</v>
      </c>
      <c r="FW53">
        <v>506</v>
      </c>
      <c r="FX53">
        <v>1</v>
      </c>
      <c r="FZ53" s="1" t="str">
        <f t="shared" si="16"/>
        <v>1</v>
      </c>
      <c r="GA53" s="1"/>
      <c r="GB53" s="1"/>
      <c r="GC53" s="1"/>
      <c r="GD53" s="70"/>
      <c r="GE53" s="69"/>
      <c r="GF53">
        <v>48</v>
      </c>
      <c r="GG53">
        <v>77472</v>
      </c>
      <c r="GH53">
        <v>520</v>
      </c>
      <c r="GI53">
        <v>1</v>
      </c>
      <c r="GK53" s="1" t="str">
        <f t="shared" si="17"/>
        <v>1</v>
      </c>
      <c r="GL53" s="1"/>
      <c r="GM53" s="1"/>
      <c r="GN53" s="1"/>
      <c r="GO53" s="70"/>
      <c r="GP53" s="69"/>
      <c r="GQ53">
        <v>48</v>
      </c>
      <c r="GR53">
        <v>77524</v>
      </c>
      <c r="GS53">
        <v>518</v>
      </c>
      <c r="GT53">
        <v>1</v>
      </c>
      <c r="GV53" s="1" t="str">
        <f t="shared" si="18"/>
        <v>1</v>
      </c>
      <c r="GW53" s="1"/>
      <c r="GX53" s="1"/>
      <c r="GY53" s="1"/>
      <c r="GZ53" s="70"/>
      <c r="HA53" s="69"/>
      <c r="HB53">
        <v>48</v>
      </c>
      <c r="HC53">
        <v>77452</v>
      </c>
      <c r="HD53">
        <v>508</v>
      </c>
      <c r="HE53">
        <v>1</v>
      </c>
      <c r="HG53" s="1" t="str">
        <f t="shared" si="19"/>
        <v>1</v>
      </c>
      <c r="HH53" s="1"/>
      <c r="HI53" s="1"/>
      <c r="HJ53" s="1"/>
      <c r="HK53" s="70"/>
      <c r="HL53" s="69"/>
      <c r="HM53">
        <v>48</v>
      </c>
      <c r="HN53">
        <v>77480</v>
      </c>
      <c r="HO53">
        <v>508</v>
      </c>
      <c r="HP53">
        <v>1</v>
      </c>
      <c r="HR53" s="1" t="str">
        <f t="shared" si="20"/>
        <v>1</v>
      </c>
      <c r="HS53" s="1"/>
      <c r="HT53" s="1"/>
      <c r="HU53" s="1"/>
      <c r="HV53" s="70"/>
      <c r="HW53" s="69"/>
      <c r="HX53">
        <v>48</v>
      </c>
      <c r="HY53">
        <v>77556</v>
      </c>
      <c r="HZ53">
        <v>516</v>
      </c>
      <c r="IA53">
        <v>1</v>
      </c>
      <c r="IC53" s="1" t="str">
        <f t="shared" si="21"/>
        <v>1</v>
      </c>
      <c r="ID53" s="1"/>
      <c r="IE53" s="1"/>
      <c r="IF53" s="1"/>
      <c r="IG53" s="70"/>
      <c r="IH53" s="69"/>
      <c r="II53">
        <v>48</v>
      </c>
      <c r="IJ53">
        <v>83488</v>
      </c>
      <c r="IK53">
        <v>500</v>
      </c>
      <c r="IL53">
        <v>1</v>
      </c>
      <c r="IN53" s="1" t="str">
        <f t="shared" si="22"/>
        <v>1</v>
      </c>
      <c r="IO53" s="1"/>
      <c r="IP53" s="1"/>
      <c r="IQ53" s="1"/>
      <c r="IR53" s="70"/>
      <c r="IS53" s="69"/>
      <c r="IT53">
        <v>48</v>
      </c>
      <c r="IU53">
        <v>85532</v>
      </c>
      <c r="IV53">
        <v>498</v>
      </c>
      <c r="IW53">
        <v>1</v>
      </c>
      <c r="IY53" s="1" t="str">
        <f t="shared" si="23"/>
        <v>1</v>
      </c>
      <c r="IZ53" s="1"/>
      <c r="JA53" s="1"/>
      <c r="JB53" s="1"/>
      <c r="JC53" s="70"/>
      <c r="JD53" s="69"/>
      <c r="JE53">
        <v>48</v>
      </c>
      <c r="JF53">
        <v>85532</v>
      </c>
      <c r="JG53">
        <v>524</v>
      </c>
      <c r="JH53">
        <v>1</v>
      </c>
      <c r="JJ53" s="1" t="str">
        <f t="shared" si="24"/>
        <v>1</v>
      </c>
      <c r="JK53" s="1"/>
      <c r="JL53" s="1"/>
      <c r="JM53" s="1"/>
      <c r="JN53" s="70"/>
      <c r="JO53" s="69"/>
      <c r="JP53">
        <v>48</v>
      </c>
      <c r="JQ53">
        <v>85564</v>
      </c>
      <c r="JR53">
        <v>518</v>
      </c>
      <c r="JS53">
        <v>1</v>
      </c>
      <c r="JU53" s="1" t="str">
        <f t="shared" si="25"/>
        <v>1</v>
      </c>
      <c r="JV53" s="1"/>
      <c r="JW53" s="1"/>
      <c r="JX53" s="1"/>
      <c r="JY53" s="70"/>
      <c r="JZ53" s="69"/>
      <c r="KA53">
        <v>48</v>
      </c>
      <c r="KB53">
        <v>85664</v>
      </c>
      <c r="KC53">
        <v>520</v>
      </c>
      <c r="KD53">
        <v>1</v>
      </c>
      <c r="KF53" s="1" t="str">
        <f t="shared" si="26"/>
        <v>1</v>
      </c>
      <c r="KG53" s="1"/>
      <c r="KH53" s="1"/>
      <c r="KI53" s="1"/>
      <c r="KJ53" s="70"/>
      <c r="KK53" s="69"/>
      <c r="KL53">
        <v>48</v>
      </c>
      <c r="KM53">
        <v>85648</v>
      </c>
      <c r="KN53">
        <v>524</v>
      </c>
      <c r="KO53">
        <v>1</v>
      </c>
      <c r="KQ53" s="1" t="str">
        <f t="shared" si="27"/>
        <v>1</v>
      </c>
      <c r="KR53" s="1"/>
      <c r="KS53" s="1"/>
      <c r="KT53" s="1"/>
      <c r="KU53" s="70"/>
      <c r="KV53" s="69"/>
      <c r="KW53">
        <v>48</v>
      </c>
      <c r="KX53">
        <v>83524</v>
      </c>
      <c r="KY53">
        <v>520</v>
      </c>
      <c r="KZ53">
        <v>1</v>
      </c>
      <c r="LB53" s="1" t="str">
        <f t="shared" si="28"/>
        <v>1</v>
      </c>
      <c r="LC53" s="1"/>
      <c r="LD53" s="1"/>
      <c r="LE53" s="1"/>
      <c r="LF53" s="70"/>
      <c r="LG53" s="69"/>
      <c r="LH53">
        <v>48</v>
      </c>
      <c r="LI53">
        <v>83476</v>
      </c>
      <c r="LJ53">
        <v>524</v>
      </c>
      <c r="LK53">
        <v>1</v>
      </c>
      <c r="LM53" s="1" t="str">
        <f t="shared" si="29"/>
        <v>1</v>
      </c>
      <c r="LN53" s="1"/>
      <c r="LO53" s="1"/>
      <c r="LP53" s="1"/>
      <c r="LQ53" s="70"/>
      <c r="LR53" s="69"/>
      <c r="LS53">
        <v>48</v>
      </c>
      <c r="LT53">
        <v>83540</v>
      </c>
      <c r="LU53">
        <v>514</v>
      </c>
      <c r="LV53">
        <v>1</v>
      </c>
      <c r="LX53" s="1" t="str">
        <f t="shared" si="30"/>
        <v>1</v>
      </c>
      <c r="LY53" s="1"/>
      <c r="LZ53" s="1"/>
      <c r="MA53" s="1"/>
      <c r="MB53" s="70"/>
      <c r="MC53" s="69"/>
      <c r="MD53">
        <v>48</v>
      </c>
      <c r="ME53">
        <v>83480</v>
      </c>
      <c r="MF53">
        <v>514</v>
      </c>
      <c r="MG53">
        <v>1</v>
      </c>
      <c r="MI53" s="1" t="str">
        <f t="shared" si="31"/>
        <v>1</v>
      </c>
      <c r="MJ53" s="1"/>
      <c r="MK53" s="1"/>
      <c r="ML53" s="1"/>
      <c r="MM53" s="70"/>
      <c r="MN53" s="69"/>
    </row>
    <row r="54" spans="1:352" customFormat="1" x14ac:dyDescent="0.2">
      <c r="A54">
        <v>49</v>
      </c>
      <c r="B54">
        <v>80076</v>
      </c>
      <c r="C54">
        <v>3482</v>
      </c>
      <c r="D54">
        <v>0</v>
      </c>
      <c r="F54" s="1" t="str">
        <f t="shared" si="0"/>
        <v/>
      </c>
      <c r="G54" s="1"/>
      <c r="H54" s="1"/>
      <c r="I54" s="1"/>
      <c r="J54" s="70"/>
      <c r="K54" s="69"/>
      <c r="L54">
        <v>49</v>
      </c>
      <c r="M54">
        <v>80020</v>
      </c>
      <c r="N54">
        <v>3476</v>
      </c>
      <c r="O54">
        <v>0</v>
      </c>
      <c r="Q54" s="1" t="str">
        <f t="shared" si="1"/>
        <v/>
      </c>
      <c r="R54" s="1"/>
      <c r="S54" s="1"/>
      <c r="T54" s="1"/>
      <c r="U54" s="70"/>
      <c r="V54" s="69"/>
      <c r="W54">
        <v>49</v>
      </c>
      <c r="X54">
        <v>77988</v>
      </c>
      <c r="Y54">
        <v>3480</v>
      </c>
      <c r="Z54">
        <v>0</v>
      </c>
      <c r="AB54" s="1" t="str">
        <f t="shared" si="2"/>
        <v/>
      </c>
      <c r="AC54" s="1"/>
      <c r="AD54" s="1"/>
      <c r="AE54" s="1"/>
      <c r="AF54" s="70"/>
      <c r="AG54" s="69"/>
      <c r="AH54">
        <v>49</v>
      </c>
      <c r="AI54">
        <v>82062</v>
      </c>
      <c r="AJ54">
        <v>1432</v>
      </c>
      <c r="AK54">
        <v>0</v>
      </c>
      <c r="AM54" s="1" t="str">
        <f t="shared" si="3"/>
        <v/>
      </c>
      <c r="AN54" s="1"/>
      <c r="AO54" s="1"/>
      <c r="AP54" s="1"/>
      <c r="AQ54" s="70"/>
      <c r="AR54" s="69"/>
      <c r="AS54">
        <v>49</v>
      </c>
      <c r="AT54">
        <v>80066</v>
      </c>
      <c r="AU54">
        <v>1432</v>
      </c>
      <c r="AV54">
        <v>0</v>
      </c>
      <c r="AX54" s="1" t="str">
        <f t="shared" si="4"/>
        <v/>
      </c>
      <c r="AY54" s="1"/>
      <c r="AZ54" s="1"/>
      <c r="BA54" s="1"/>
      <c r="BB54" s="70"/>
      <c r="BC54" s="69"/>
      <c r="BD54">
        <v>49</v>
      </c>
      <c r="BE54">
        <v>80136</v>
      </c>
      <c r="BF54">
        <v>1432</v>
      </c>
      <c r="BG54">
        <v>0</v>
      </c>
      <c r="BI54" s="1" t="str">
        <f t="shared" si="5"/>
        <v/>
      </c>
      <c r="BJ54" s="1"/>
      <c r="BK54" s="1"/>
      <c r="BL54" s="1"/>
      <c r="BM54" s="70"/>
      <c r="BN54" s="69"/>
      <c r="BO54">
        <v>49</v>
      </c>
      <c r="BP54">
        <v>77966</v>
      </c>
      <c r="BQ54">
        <v>1428</v>
      </c>
      <c r="BR54">
        <v>0</v>
      </c>
      <c r="BT54" s="1" t="str">
        <f t="shared" si="6"/>
        <v/>
      </c>
      <c r="BU54" s="1"/>
      <c r="BV54" s="1"/>
      <c r="BW54" s="1"/>
      <c r="BX54" s="70"/>
      <c r="BY54" s="69"/>
      <c r="BZ54">
        <v>49</v>
      </c>
      <c r="CA54">
        <v>82094</v>
      </c>
      <c r="CB54">
        <v>3476</v>
      </c>
      <c r="CC54">
        <v>0</v>
      </c>
      <c r="CE54" s="1" t="str">
        <f t="shared" si="7"/>
        <v/>
      </c>
      <c r="CF54" s="1"/>
      <c r="CG54" s="1"/>
      <c r="CH54" s="1"/>
      <c r="CI54" s="70"/>
      <c r="CJ54" s="69"/>
      <c r="CK54">
        <v>49</v>
      </c>
      <c r="CL54">
        <v>80090</v>
      </c>
      <c r="CM54">
        <v>3470</v>
      </c>
      <c r="CN54">
        <v>0</v>
      </c>
      <c r="CP54" s="1" t="str">
        <f t="shared" si="8"/>
        <v/>
      </c>
      <c r="CQ54" s="1"/>
      <c r="CR54" s="1"/>
      <c r="CS54" s="1"/>
      <c r="CT54" s="70"/>
      <c r="CU54" s="69"/>
      <c r="CV54">
        <v>49</v>
      </c>
      <c r="CW54">
        <v>80064</v>
      </c>
      <c r="CX54">
        <v>3478</v>
      </c>
      <c r="CY54">
        <v>0</v>
      </c>
      <c r="DA54" s="1" t="str">
        <f t="shared" si="9"/>
        <v/>
      </c>
      <c r="DB54" s="1"/>
      <c r="DC54" s="1"/>
      <c r="DD54" s="1"/>
      <c r="DE54" s="70"/>
      <c r="DF54" s="69"/>
      <c r="DG54">
        <v>49</v>
      </c>
      <c r="DH54">
        <v>77988</v>
      </c>
      <c r="DI54">
        <v>3480</v>
      </c>
      <c r="DJ54">
        <v>0</v>
      </c>
      <c r="DL54" s="1" t="str">
        <f t="shared" si="10"/>
        <v/>
      </c>
      <c r="DM54" s="1"/>
      <c r="DN54" s="1"/>
      <c r="DO54" s="1"/>
      <c r="DP54" s="70"/>
      <c r="DQ54" s="69"/>
      <c r="DR54">
        <v>49</v>
      </c>
      <c r="DS54">
        <v>82106</v>
      </c>
      <c r="DT54">
        <v>1432</v>
      </c>
      <c r="DU54">
        <v>0</v>
      </c>
      <c r="DW54" s="1" t="str">
        <f t="shared" si="11"/>
        <v/>
      </c>
      <c r="DX54" s="1"/>
      <c r="DY54" s="1"/>
      <c r="DZ54" s="1"/>
      <c r="EA54" s="70"/>
      <c r="EB54" s="69"/>
      <c r="EC54">
        <v>49</v>
      </c>
      <c r="ED54">
        <v>80066</v>
      </c>
      <c r="EE54">
        <v>1424</v>
      </c>
      <c r="EF54">
        <v>0</v>
      </c>
      <c r="EH54" s="1" t="str">
        <f t="shared" si="12"/>
        <v/>
      </c>
      <c r="EI54" s="1"/>
      <c r="EJ54" s="1"/>
      <c r="EK54" s="1"/>
      <c r="EL54" s="70"/>
      <c r="EM54" s="69"/>
      <c r="EN54">
        <v>49</v>
      </c>
      <c r="EO54">
        <v>82180</v>
      </c>
      <c r="EP54">
        <v>1434</v>
      </c>
      <c r="EQ54">
        <v>0</v>
      </c>
      <c r="ES54" s="1" t="str">
        <f t="shared" si="13"/>
        <v/>
      </c>
      <c r="ET54" s="1"/>
      <c r="EU54" s="1"/>
      <c r="EV54" s="1"/>
      <c r="EW54" s="70"/>
      <c r="EX54" s="69"/>
      <c r="EY54">
        <v>49</v>
      </c>
      <c r="EZ54">
        <v>84238</v>
      </c>
      <c r="FA54">
        <v>1424</v>
      </c>
      <c r="FB54">
        <v>0</v>
      </c>
      <c r="FD54" s="1" t="str">
        <f t="shared" si="14"/>
        <v/>
      </c>
      <c r="FE54" s="1"/>
      <c r="FF54" s="1"/>
      <c r="FG54" s="1"/>
      <c r="FH54" s="70"/>
      <c r="FI54" s="69"/>
      <c r="FJ54">
        <v>49</v>
      </c>
      <c r="FK54">
        <v>80070</v>
      </c>
      <c r="FL54">
        <v>3468</v>
      </c>
      <c r="FM54">
        <v>0</v>
      </c>
      <c r="FO54" s="1" t="str">
        <f t="shared" si="15"/>
        <v/>
      </c>
      <c r="FP54" s="1"/>
      <c r="FQ54" s="1"/>
      <c r="FR54" s="1"/>
      <c r="FS54" s="70"/>
      <c r="FT54" s="69"/>
      <c r="FU54">
        <v>49</v>
      </c>
      <c r="FV54">
        <v>77954</v>
      </c>
      <c r="FW54">
        <v>3476</v>
      </c>
      <c r="FX54">
        <v>0</v>
      </c>
      <c r="FZ54" s="1" t="str">
        <f t="shared" si="16"/>
        <v/>
      </c>
      <c r="GA54" s="1"/>
      <c r="GB54" s="1"/>
      <c r="GC54" s="1"/>
      <c r="GD54" s="70"/>
      <c r="GE54" s="69"/>
      <c r="GF54">
        <v>49</v>
      </c>
      <c r="GG54">
        <v>77992</v>
      </c>
      <c r="GH54">
        <v>3462</v>
      </c>
      <c r="GI54">
        <v>0</v>
      </c>
      <c r="GK54" s="1" t="str">
        <f t="shared" si="17"/>
        <v/>
      </c>
      <c r="GL54" s="1"/>
      <c r="GM54" s="1"/>
      <c r="GN54" s="1"/>
      <c r="GO54" s="70"/>
      <c r="GP54" s="69"/>
      <c r="GQ54">
        <v>49</v>
      </c>
      <c r="GR54">
        <v>78042</v>
      </c>
      <c r="GS54">
        <v>3470</v>
      </c>
      <c r="GT54">
        <v>0</v>
      </c>
      <c r="GV54" s="1" t="str">
        <f t="shared" si="18"/>
        <v/>
      </c>
      <c r="GW54" s="1"/>
      <c r="GX54" s="1"/>
      <c r="GY54" s="1"/>
      <c r="GZ54" s="70"/>
      <c r="HA54" s="69"/>
      <c r="HB54">
        <v>49</v>
      </c>
      <c r="HC54">
        <v>77960</v>
      </c>
      <c r="HD54">
        <v>3476</v>
      </c>
      <c r="HE54">
        <v>0</v>
      </c>
      <c r="HG54" s="1" t="str">
        <f t="shared" si="19"/>
        <v/>
      </c>
      <c r="HH54" s="1"/>
      <c r="HI54" s="1"/>
      <c r="HJ54" s="1"/>
      <c r="HK54" s="70"/>
      <c r="HL54" s="69"/>
      <c r="HM54">
        <v>49</v>
      </c>
      <c r="HN54">
        <v>77988</v>
      </c>
      <c r="HO54">
        <v>3476</v>
      </c>
      <c r="HP54">
        <v>0</v>
      </c>
      <c r="HR54" s="1" t="str">
        <f t="shared" si="20"/>
        <v/>
      </c>
      <c r="HS54" s="1"/>
      <c r="HT54" s="1"/>
      <c r="HU54" s="1"/>
      <c r="HV54" s="70"/>
      <c r="HW54" s="69"/>
      <c r="HX54">
        <v>49</v>
      </c>
      <c r="HY54">
        <v>78072</v>
      </c>
      <c r="HZ54">
        <v>3446</v>
      </c>
      <c r="IA54">
        <v>0</v>
      </c>
      <c r="IC54" s="1" t="str">
        <f t="shared" si="21"/>
        <v/>
      </c>
      <c r="ID54" s="1"/>
      <c r="IE54" s="1"/>
      <c r="IF54" s="1"/>
      <c r="IG54" s="70"/>
      <c r="IH54" s="69"/>
      <c r="II54">
        <v>49</v>
      </c>
      <c r="IJ54">
        <v>83988</v>
      </c>
      <c r="IK54">
        <v>3474</v>
      </c>
      <c r="IL54">
        <v>0</v>
      </c>
      <c r="IN54" s="1" t="str">
        <f t="shared" si="22"/>
        <v/>
      </c>
      <c r="IO54" s="1"/>
      <c r="IP54" s="1"/>
      <c r="IQ54" s="1"/>
      <c r="IR54" s="70"/>
      <c r="IS54" s="69"/>
      <c r="IT54">
        <v>49</v>
      </c>
      <c r="IU54">
        <v>86030</v>
      </c>
      <c r="IV54">
        <v>3474</v>
      </c>
      <c r="IW54">
        <v>0</v>
      </c>
      <c r="IY54" s="1" t="str">
        <f t="shared" si="23"/>
        <v/>
      </c>
      <c r="IZ54" s="1"/>
      <c r="JA54" s="1"/>
      <c r="JB54" s="1"/>
      <c r="JC54" s="70"/>
      <c r="JD54" s="69"/>
      <c r="JE54">
        <v>49</v>
      </c>
      <c r="JF54">
        <v>86056</v>
      </c>
      <c r="JG54">
        <v>3442</v>
      </c>
      <c r="JH54">
        <v>0</v>
      </c>
      <c r="JJ54" s="1" t="str">
        <f t="shared" si="24"/>
        <v/>
      </c>
      <c r="JK54" s="1"/>
      <c r="JL54" s="1"/>
      <c r="JM54" s="1"/>
      <c r="JN54" s="70"/>
      <c r="JO54" s="69"/>
      <c r="JP54">
        <v>49</v>
      </c>
      <c r="JQ54">
        <v>86082</v>
      </c>
      <c r="JR54">
        <v>3448</v>
      </c>
      <c r="JS54">
        <v>0</v>
      </c>
      <c r="JU54" s="1" t="str">
        <f t="shared" si="25"/>
        <v/>
      </c>
      <c r="JV54" s="1"/>
      <c r="JW54" s="1"/>
      <c r="JX54" s="1"/>
      <c r="JY54" s="70"/>
      <c r="JZ54" s="69"/>
      <c r="KA54">
        <v>49</v>
      </c>
      <c r="KB54">
        <v>86184</v>
      </c>
      <c r="KC54">
        <v>3450</v>
      </c>
      <c r="KD54">
        <v>0</v>
      </c>
      <c r="KF54" s="1" t="str">
        <f t="shared" si="26"/>
        <v/>
      </c>
      <c r="KG54" s="1"/>
      <c r="KH54" s="1"/>
      <c r="KI54" s="1"/>
      <c r="KJ54" s="70"/>
      <c r="KK54" s="69"/>
      <c r="KL54">
        <v>49</v>
      </c>
      <c r="KM54">
        <v>86172</v>
      </c>
      <c r="KN54">
        <v>3444</v>
      </c>
      <c r="KO54">
        <v>0</v>
      </c>
      <c r="KQ54" s="1" t="str">
        <f t="shared" si="27"/>
        <v/>
      </c>
      <c r="KR54" s="1"/>
      <c r="KS54" s="1"/>
      <c r="KT54" s="1"/>
      <c r="KU54" s="70"/>
      <c r="KV54" s="69"/>
      <c r="KW54">
        <v>49</v>
      </c>
      <c r="KX54">
        <v>84044</v>
      </c>
      <c r="KY54">
        <v>3442</v>
      </c>
      <c r="KZ54">
        <v>0</v>
      </c>
      <c r="LB54" s="1" t="str">
        <f t="shared" si="28"/>
        <v/>
      </c>
      <c r="LC54" s="1"/>
      <c r="LD54" s="1"/>
      <c r="LE54" s="1"/>
      <c r="LF54" s="70"/>
      <c r="LG54" s="69"/>
      <c r="LH54">
        <v>49</v>
      </c>
      <c r="LI54">
        <v>84000</v>
      </c>
      <c r="LJ54">
        <v>3438</v>
      </c>
      <c r="LK54">
        <v>0</v>
      </c>
      <c r="LM54" s="1" t="str">
        <f t="shared" si="29"/>
        <v/>
      </c>
      <c r="LN54" s="1"/>
      <c r="LO54" s="1"/>
      <c r="LP54" s="1"/>
      <c r="LQ54" s="70"/>
      <c r="LR54" s="69"/>
      <c r="LS54">
        <v>49</v>
      </c>
      <c r="LT54">
        <v>84054</v>
      </c>
      <c r="LU54">
        <v>3450</v>
      </c>
      <c r="LV54">
        <v>0</v>
      </c>
      <c r="LX54" s="1" t="str">
        <f t="shared" si="30"/>
        <v/>
      </c>
      <c r="LY54" s="1"/>
      <c r="LZ54" s="1"/>
      <c r="MA54" s="1"/>
      <c r="MB54" s="70"/>
      <c r="MC54" s="69"/>
      <c r="MD54">
        <v>49</v>
      </c>
      <c r="ME54">
        <v>83994</v>
      </c>
      <c r="MF54">
        <v>3446</v>
      </c>
      <c r="MG54">
        <v>0</v>
      </c>
      <c r="MI54" s="1" t="str">
        <f t="shared" si="31"/>
        <v/>
      </c>
      <c r="MJ54" s="1"/>
      <c r="MK54" s="1"/>
      <c r="ML54" s="1"/>
      <c r="MM54" s="70"/>
      <c r="MN54" s="69"/>
    </row>
    <row r="55" spans="1:352" customFormat="1" x14ac:dyDescent="0.2">
      <c r="A55">
        <v>50</v>
      </c>
      <c r="B55">
        <v>83558</v>
      </c>
      <c r="C55">
        <v>504</v>
      </c>
      <c r="D55">
        <v>1</v>
      </c>
      <c r="F55" s="1" t="str">
        <f t="shared" si="0"/>
        <v>1</v>
      </c>
      <c r="G55" s="1"/>
      <c r="H55" s="1"/>
      <c r="I55" s="1"/>
      <c r="J55" s="70"/>
      <c r="K55" s="69"/>
      <c r="L55">
        <v>50</v>
      </c>
      <c r="M55">
        <v>83496</v>
      </c>
      <c r="N55">
        <v>510</v>
      </c>
      <c r="O55">
        <v>1</v>
      </c>
      <c r="Q55" s="1" t="str">
        <f t="shared" si="1"/>
        <v>1</v>
      </c>
      <c r="R55" s="1"/>
      <c r="S55" s="1"/>
      <c r="T55" s="1"/>
      <c r="U55" s="70"/>
      <c r="V55" s="69"/>
      <c r="W55">
        <v>50</v>
      </c>
      <c r="X55">
        <v>81468</v>
      </c>
      <c r="Y55">
        <v>504</v>
      </c>
      <c r="Z55">
        <v>1</v>
      </c>
      <c r="AB55" s="1" t="str">
        <f t="shared" si="2"/>
        <v>1</v>
      </c>
      <c r="AC55" s="1"/>
      <c r="AD55" s="1"/>
      <c r="AE55" s="1"/>
      <c r="AF55" s="70"/>
      <c r="AG55" s="69"/>
      <c r="AH55">
        <v>50</v>
      </c>
      <c r="AI55">
        <v>83494</v>
      </c>
      <c r="AJ55">
        <v>510</v>
      </c>
      <c r="AK55">
        <v>1</v>
      </c>
      <c r="AM55" s="1" t="str">
        <f t="shared" si="3"/>
        <v>1</v>
      </c>
      <c r="AN55" s="1"/>
      <c r="AO55" s="1"/>
      <c r="AP55" s="1"/>
      <c r="AQ55" s="70"/>
      <c r="AR55" s="69"/>
      <c r="AS55">
        <v>50</v>
      </c>
      <c r="AT55">
        <v>81498</v>
      </c>
      <c r="AU55">
        <v>500</v>
      </c>
      <c r="AV55">
        <v>1</v>
      </c>
      <c r="AX55" s="1" t="str">
        <f t="shared" si="4"/>
        <v>1</v>
      </c>
      <c r="AY55" s="1"/>
      <c r="AZ55" s="1"/>
      <c r="BA55" s="1"/>
      <c r="BB55" s="70"/>
      <c r="BC55" s="69"/>
      <c r="BD55">
        <v>50</v>
      </c>
      <c r="BE55">
        <v>81568</v>
      </c>
      <c r="BF55">
        <v>518</v>
      </c>
      <c r="BG55">
        <v>1</v>
      </c>
      <c r="BI55" s="1" t="str">
        <f t="shared" si="5"/>
        <v>1</v>
      </c>
      <c r="BJ55" s="1"/>
      <c r="BK55" s="1"/>
      <c r="BL55" s="1"/>
      <c r="BM55" s="70"/>
      <c r="BN55" s="69"/>
      <c r="BO55">
        <v>50</v>
      </c>
      <c r="BP55">
        <v>79394</v>
      </c>
      <c r="BQ55">
        <v>508</v>
      </c>
      <c r="BR55">
        <v>1</v>
      </c>
      <c r="BT55" s="1" t="str">
        <f t="shared" si="6"/>
        <v>1</v>
      </c>
      <c r="BU55" s="1"/>
      <c r="BV55" s="1"/>
      <c r="BW55" s="1"/>
      <c r="BX55" s="70"/>
      <c r="BY55" s="69"/>
      <c r="BZ55">
        <v>50</v>
      </c>
      <c r="CA55">
        <v>85570</v>
      </c>
      <c r="CB55">
        <v>504</v>
      </c>
      <c r="CC55">
        <v>1</v>
      </c>
      <c r="CE55" s="1" t="str">
        <f t="shared" si="7"/>
        <v>0</v>
      </c>
      <c r="CF55" s="1"/>
      <c r="CG55" s="1"/>
      <c r="CH55" s="1"/>
      <c r="CI55" s="70"/>
      <c r="CJ55" s="69"/>
      <c r="CK55">
        <v>50</v>
      </c>
      <c r="CL55">
        <v>83560</v>
      </c>
      <c r="CM55">
        <v>504</v>
      </c>
      <c r="CN55">
        <v>1</v>
      </c>
      <c r="CP55" s="1" t="str">
        <f t="shared" si="8"/>
        <v>0</v>
      </c>
      <c r="CQ55" s="1"/>
      <c r="CR55" s="1"/>
      <c r="CS55" s="1"/>
      <c r="CT55" s="70"/>
      <c r="CU55" s="69"/>
      <c r="CV55">
        <v>50</v>
      </c>
      <c r="CW55">
        <v>83542</v>
      </c>
      <c r="CX55">
        <v>500</v>
      </c>
      <c r="CY55">
        <v>1</v>
      </c>
      <c r="DA55" s="1" t="str">
        <f t="shared" si="9"/>
        <v>0</v>
      </c>
      <c r="DB55" s="1"/>
      <c r="DC55" s="1"/>
      <c r="DD55" s="1"/>
      <c r="DE55" s="70"/>
      <c r="DF55" s="69"/>
      <c r="DG55">
        <v>50</v>
      </c>
      <c r="DH55">
        <v>81468</v>
      </c>
      <c r="DI55">
        <v>500</v>
      </c>
      <c r="DJ55">
        <v>1</v>
      </c>
      <c r="DL55" s="1" t="str">
        <f t="shared" si="10"/>
        <v>0</v>
      </c>
      <c r="DM55" s="1"/>
      <c r="DN55" s="1"/>
      <c r="DO55" s="1"/>
      <c r="DP55" s="70"/>
      <c r="DQ55" s="69"/>
      <c r="DR55">
        <v>50</v>
      </c>
      <c r="DS55">
        <v>83538</v>
      </c>
      <c r="DT55">
        <v>498</v>
      </c>
      <c r="DU55">
        <v>1</v>
      </c>
      <c r="DW55" s="1" t="str">
        <f t="shared" si="11"/>
        <v>0</v>
      </c>
      <c r="DX55" s="1"/>
      <c r="DY55" s="1"/>
      <c r="DZ55" s="1"/>
      <c r="EA55" s="70"/>
      <c r="EB55" s="69"/>
      <c r="EC55">
        <v>50</v>
      </c>
      <c r="ED55">
        <v>81490</v>
      </c>
      <c r="EE55">
        <v>504</v>
      </c>
      <c r="EF55">
        <v>1</v>
      </c>
      <c r="EH55" s="1" t="str">
        <f t="shared" si="12"/>
        <v>0</v>
      </c>
      <c r="EI55" s="1"/>
      <c r="EJ55" s="1"/>
      <c r="EK55" s="1"/>
      <c r="EL55" s="70"/>
      <c r="EM55" s="69"/>
      <c r="EN55">
        <v>50</v>
      </c>
      <c r="EO55">
        <v>83614</v>
      </c>
      <c r="EP55">
        <v>500</v>
      </c>
      <c r="EQ55">
        <v>1</v>
      </c>
      <c r="ES55" s="1" t="str">
        <f t="shared" si="13"/>
        <v>0</v>
      </c>
      <c r="ET55" s="1"/>
      <c r="EU55" s="1"/>
      <c r="EV55" s="1"/>
      <c r="EW55" s="70"/>
      <c r="EX55" s="69"/>
      <c r="EY55">
        <v>50</v>
      </c>
      <c r="EZ55">
        <v>85662</v>
      </c>
      <c r="FA55">
        <v>510</v>
      </c>
      <c r="FB55">
        <v>1</v>
      </c>
      <c r="FD55" s="1" t="str">
        <f t="shared" si="14"/>
        <v>0</v>
      </c>
      <c r="FE55" s="1"/>
      <c r="FF55" s="1"/>
      <c r="FG55" s="1"/>
      <c r="FH55" s="70"/>
      <c r="FI55" s="69"/>
      <c r="FJ55">
        <v>50</v>
      </c>
      <c r="FK55">
        <v>83538</v>
      </c>
      <c r="FL55">
        <v>506</v>
      </c>
      <c r="FM55">
        <v>1</v>
      </c>
      <c r="FO55" s="1" t="str">
        <f t="shared" si="15"/>
        <v>0</v>
      </c>
      <c r="FP55" s="1"/>
      <c r="FQ55" s="1"/>
      <c r="FR55" s="1"/>
      <c r="FS55" s="70"/>
      <c r="FT55" s="69"/>
      <c r="FU55">
        <v>50</v>
      </c>
      <c r="FV55">
        <v>81430</v>
      </c>
      <c r="FW55">
        <v>506</v>
      </c>
      <c r="FX55">
        <v>1</v>
      </c>
      <c r="FZ55" s="1" t="str">
        <f t="shared" si="16"/>
        <v>1</v>
      </c>
      <c r="GA55" s="1"/>
      <c r="GB55" s="1"/>
      <c r="GC55" s="1"/>
      <c r="GD55" s="70"/>
      <c r="GE55" s="69"/>
      <c r="GF55">
        <v>50</v>
      </c>
      <c r="GG55">
        <v>81454</v>
      </c>
      <c r="GH55">
        <v>520</v>
      </c>
      <c r="GI55">
        <v>1</v>
      </c>
      <c r="GK55" s="1" t="str">
        <f t="shared" si="17"/>
        <v>1</v>
      </c>
      <c r="GL55" s="1"/>
      <c r="GM55" s="1"/>
      <c r="GN55" s="1"/>
      <c r="GO55" s="70"/>
      <c r="GP55" s="69"/>
      <c r="GQ55">
        <v>50</v>
      </c>
      <c r="GR55">
        <v>81512</v>
      </c>
      <c r="GS55">
        <v>518</v>
      </c>
      <c r="GT55">
        <v>1</v>
      </c>
      <c r="GV55" s="1" t="str">
        <f t="shared" si="18"/>
        <v>1</v>
      </c>
      <c r="GW55" s="1"/>
      <c r="GX55" s="1"/>
      <c r="GY55" s="1"/>
      <c r="GZ55" s="70"/>
      <c r="HA55" s="69"/>
      <c r="HB55">
        <v>50</v>
      </c>
      <c r="HC55">
        <v>81436</v>
      </c>
      <c r="HD55">
        <v>508</v>
      </c>
      <c r="HE55">
        <v>1</v>
      </c>
      <c r="HG55" s="1" t="str">
        <f t="shared" si="19"/>
        <v>1</v>
      </c>
      <c r="HH55" s="1"/>
      <c r="HI55" s="1"/>
      <c r="HJ55" s="1"/>
      <c r="HK55" s="70"/>
      <c r="HL55" s="69"/>
      <c r="HM55">
        <v>50</v>
      </c>
      <c r="HN55">
        <v>81464</v>
      </c>
      <c r="HO55">
        <v>508</v>
      </c>
      <c r="HP55">
        <v>1</v>
      </c>
      <c r="HR55" s="1" t="str">
        <f t="shared" si="20"/>
        <v>1</v>
      </c>
      <c r="HS55" s="1"/>
      <c r="HT55" s="1"/>
      <c r="HU55" s="1"/>
      <c r="HV55" s="70"/>
      <c r="HW55" s="69"/>
      <c r="HX55">
        <v>50</v>
      </c>
      <c r="HY55">
        <v>81518</v>
      </c>
      <c r="HZ55">
        <v>516</v>
      </c>
      <c r="IA55">
        <v>1</v>
      </c>
      <c r="IC55" s="1" t="str">
        <f t="shared" si="21"/>
        <v>1</v>
      </c>
      <c r="ID55" s="1"/>
      <c r="IE55" s="1"/>
      <c r="IF55" s="1"/>
      <c r="IG55" s="70"/>
      <c r="IH55" s="69"/>
      <c r="II55">
        <v>50</v>
      </c>
      <c r="IJ55">
        <v>87462</v>
      </c>
      <c r="IK55">
        <v>500</v>
      </c>
      <c r="IL55">
        <v>1</v>
      </c>
      <c r="IN55" s="1" t="str">
        <f t="shared" si="22"/>
        <v>1</v>
      </c>
      <c r="IO55" s="1"/>
      <c r="IP55" s="1"/>
      <c r="IQ55" s="1"/>
      <c r="IR55" s="70"/>
      <c r="IS55" s="69"/>
      <c r="IT55">
        <v>50</v>
      </c>
      <c r="IU55">
        <v>89504</v>
      </c>
      <c r="IV55">
        <v>500</v>
      </c>
      <c r="IW55">
        <v>1</v>
      </c>
      <c r="IY55" s="1" t="str">
        <f t="shared" si="23"/>
        <v>0</v>
      </c>
      <c r="IZ55" s="1"/>
      <c r="JA55" s="1"/>
      <c r="JB55" s="1"/>
      <c r="JC55" s="70"/>
      <c r="JD55" s="69"/>
      <c r="JE55">
        <v>50</v>
      </c>
      <c r="JF55">
        <v>89498</v>
      </c>
      <c r="JG55">
        <v>524</v>
      </c>
      <c r="JH55">
        <v>1</v>
      </c>
      <c r="JJ55" s="1" t="str">
        <f t="shared" si="24"/>
        <v>1</v>
      </c>
      <c r="JK55" s="1"/>
      <c r="JL55" s="1"/>
      <c r="JM55" s="1"/>
      <c r="JN55" s="70"/>
      <c r="JO55" s="69"/>
      <c r="JP55">
        <v>50</v>
      </c>
      <c r="JQ55">
        <v>89530</v>
      </c>
      <c r="JR55">
        <v>518</v>
      </c>
      <c r="JS55">
        <v>1</v>
      </c>
      <c r="JU55" s="1" t="str">
        <f t="shared" si="25"/>
        <v>1</v>
      </c>
      <c r="JV55" s="1"/>
      <c r="JW55" s="1"/>
      <c r="JX55" s="1"/>
      <c r="JY55" s="70"/>
      <c r="JZ55" s="69"/>
      <c r="KA55">
        <v>50</v>
      </c>
      <c r="KB55">
        <v>89634</v>
      </c>
      <c r="KC55">
        <v>520</v>
      </c>
      <c r="KD55">
        <v>1</v>
      </c>
      <c r="KF55" s="1" t="str">
        <f t="shared" si="26"/>
        <v>1</v>
      </c>
      <c r="KG55" s="1"/>
      <c r="KH55" s="1"/>
      <c r="KI55" s="1"/>
      <c r="KJ55" s="70"/>
      <c r="KK55" s="69"/>
      <c r="KL55">
        <v>50</v>
      </c>
      <c r="KM55">
        <v>89616</v>
      </c>
      <c r="KN55">
        <v>524</v>
      </c>
      <c r="KO55">
        <v>1</v>
      </c>
      <c r="KQ55" s="1" t="str">
        <f t="shared" si="27"/>
        <v>1</v>
      </c>
      <c r="KR55" s="1"/>
      <c r="KS55" s="1"/>
      <c r="KT55" s="1"/>
      <c r="KU55" s="70"/>
      <c r="KV55" s="69"/>
      <c r="KW55">
        <v>50</v>
      </c>
      <c r="KX55">
        <v>87486</v>
      </c>
      <c r="KY55">
        <v>520</v>
      </c>
      <c r="KZ55">
        <v>1</v>
      </c>
      <c r="LB55" s="1" t="str">
        <f t="shared" si="28"/>
        <v>1</v>
      </c>
      <c r="LC55" s="1"/>
      <c r="LD55" s="1"/>
      <c r="LE55" s="1"/>
      <c r="LF55" s="70"/>
      <c r="LG55" s="69"/>
      <c r="LH55">
        <v>50</v>
      </c>
      <c r="LI55">
        <v>87438</v>
      </c>
      <c r="LJ55">
        <v>524</v>
      </c>
      <c r="LK55">
        <v>1</v>
      </c>
      <c r="LM55" s="1" t="str">
        <f t="shared" si="29"/>
        <v>1</v>
      </c>
      <c r="LN55" s="1"/>
      <c r="LO55" s="1"/>
      <c r="LP55" s="1"/>
      <c r="LQ55" s="70"/>
      <c r="LR55" s="69"/>
      <c r="LS55">
        <v>50</v>
      </c>
      <c r="LT55">
        <v>87504</v>
      </c>
      <c r="LU55">
        <v>514</v>
      </c>
      <c r="LV55">
        <v>1</v>
      </c>
      <c r="LX55" s="1" t="str">
        <f t="shared" si="30"/>
        <v>1</v>
      </c>
      <c r="LY55" s="1"/>
      <c r="LZ55" s="1"/>
      <c r="MA55" s="1"/>
      <c r="MB55" s="70"/>
      <c r="MC55" s="69"/>
      <c r="MD55">
        <v>50</v>
      </c>
      <c r="ME55">
        <v>87440</v>
      </c>
      <c r="MF55">
        <v>514</v>
      </c>
      <c r="MG55">
        <v>1</v>
      </c>
      <c r="MI55" s="1" t="str">
        <f t="shared" si="31"/>
        <v>1</v>
      </c>
      <c r="MJ55" s="1"/>
      <c r="MK55" s="1"/>
      <c r="ML55" s="1"/>
      <c r="MM55" s="70"/>
      <c r="MN55" s="69"/>
    </row>
    <row r="56" spans="1:352" customFormat="1" x14ac:dyDescent="0.2">
      <c r="A56">
        <v>51</v>
      </c>
      <c r="B56">
        <v>84062</v>
      </c>
      <c r="C56">
        <v>3482</v>
      </c>
      <c r="D56">
        <v>0</v>
      </c>
      <c r="F56" s="1" t="str">
        <f t="shared" si="0"/>
        <v/>
      </c>
      <c r="G56" s="1"/>
      <c r="H56" s="1"/>
      <c r="I56" s="1"/>
      <c r="J56" s="70"/>
      <c r="K56" s="69"/>
      <c r="L56">
        <v>51</v>
      </c>
      <c r="M56">
        <v>84006</v>
      </c>
      <c r="N56">
        <v>3476</v>
      </c>
      <c r="O56">
        <v>0</v>
      </c>
      <c r="Q56" s="1" t="str">
        <f t="shared" si="1"/>
        <v/>
      </c>
      <c r="R56" s="1"/>
      <c r="S56" s="1"/>
      <c r="T56" s="1"/>
      <c r="U56" s="70"/>
      <c r="V56" s="69"/>
      <c r="W56">
        <v>51</v>
      </c>
      <c r="X56">
        <v>81972</v>
      </c>
      <c r="Y56">
        <v>3480</v>
      </c>
      <c r="Z56">
        <v>0</v>
      </c>
      <c r="AB56" s="1" t="str">
        <f t="shared" si="2"/>
        <v/>
      </c>
      <c r="AC56" s="1"/>
      <c r="AD56" s="1"/>
      <c r="AE56" s="1"/>
      <c r="AF56" s="70"/>
      <c r="AG56" s="69"/>
      <c r="AH56">
        <v>51</v>
      </c>
      <c r="AI56">
        <v>84004</v>
      </c>
      <c r="AJ56">
        <v>3478</v>
      </c>
      <c r="AK56">
        <v>0</v>
      </c>
      <c r="AM56" s="1" t="str">
        <f t="shared" si="3"/>
        <v/>
      </c>
      <c r="AN56" s="1"/>
      <c r="AO56" s="1"/>
      <c r="AP56" s="1"/>
      <c r="AQ56" s="70"/>
      <c r="AR56" s="69"/>
      <c r="AS56">
        <v>51</v>
      </c>
      <c r="AT56">
        <v>81998</v>
      </c>
      <c r="AU56">
        <v>3486</v>
      </c>
      <c r="AV56">
        <v>0</v>
      </c>
      <c r="AX56" s="1" t="str">
        <f t="shared" si="4"/>
        <v/>
      </c>
      <c r="AY56" s="1"/>
      <c r="AZ56" s="1"/>
      <c r="BA56" s="1"/>
      <c r="BB56" s="70"/>
      <c r="BC56" s="69"/>
      <c r="BD56">
        <v>51</v>
      </c>
      <c r="BE56">
        <v>82086</v>
      </c>
      <c r="BF56">
        <v>3474</v>
      </c>
      <c r="BG56">
        <v>0</v>
      </c>
      <c r="BI56" s="1" t="str">
        <f t="shared" si="5"/>
        <v/>
      </c>
      <c r="BJ56" s="1"/>
      <c r="BK56" s="1"/>
      <c r="BL56" s="1"/>
      <c r="BM56" s="70"/>
      <c r="BN56" s="69"/>
      <c r="BO56">
        <v>51</v>
      </c>
      <c r="BP56">
        <v>79902</v>
      </c>
      <c r="BQ56">
        <v>3476</v>
      </c>
      <c r="BR56">
        <v>0</v>
      </c>
      <c r="BT56" s="1" t="str">
        <f t="shared" si="6"/>
        <v/>
      </c>
      <c r="BU56" s="1"/>
      <c r="BV56" s="1"/>
      <c r="BW56" s="1"/>
      <c r="BX56" s="70"/>
      <c r="BY56" s="69"/>
      <c r="BZ56">
        <v>51</v>
      </c>
      <c r="CA56">
        <v>86074</v>
      </c>
      <c r="CB56">
        <v>1430</v>
      </c>
      <c r="CC56">
        <v>0</v>
      </c>
      <c r="CE56" s="1" t="str">
        <f t="shared" si="7"/>
        <v/>
      </c>
      <c r="CF56" s="1"/>
      <c r="CG56" s="1"/>
      <c r="CH56" s="1"/>
      <c r="CI56" s="70"/>
      <c r="CJ56" s="69"/>
      <c r="CK56">
        <v>51</v>
      </c>
      <c r="CL56">
        <v>84064</v>
      </c>
      <c r="CM56">
        <v>1432</v>
      </c>
      <c r="CN56">
        <v>0</v>
      </c>
      <c r="CP56" s="1" t="str">
        <f t="shared" si="8"/>
        <v/>
      </c>
      <c r="CQ56" s="1"/>
      <c r="CR56" s="1"/>
      <c r="CS56" s="1"/>
      <c r="CT56" s="70"/>
      <c r="CU56" s="69"/>
      <c r="CV56">
        <v>51</v>
      </c>
      <c r="CW56">
        <v>84042</v>
      </c>
      <c r="CX56">
        <v>1430</v>
      </c>
      <c r="CY56">
        <v>0</v>
      </c>
      <c r="DA56" s="1" t="str">
        <f t="shared" si="9"/>
        <v/>
      </c>
      <c r="DB56" s="1"/>
      <c r="DC56" s="1"/>
      <c r="DD56" s="1"/>
      <c r="DE56" s="70"/>
      <c r="DF56" s="69"/>
      <c r="DG56">
        <v>51</v>
      </c>
      <c r="DH56">
        <v>81968</v>
      </c>
      <c r="DI56">
        <v>1432</v>
      </c>
      <c r="DJ56">
        <v>0</v>
      </c>
      <c r="DL56" s="1" t="str">
        <f t="shared" si="10"/>
        <v/>
      </c>
      <c r="DM56" s="1"/>
      <c r="DN56" s="1"/>
      <c r="DO56" s="1"/>
      <c r="DP56" s="70"/>
      <c r="DQ56" s="69"/>
      <c r="DR56">
        <v>51</v>
      </c>
      <c r="DS56">
        <v>84036</v>
      </c>
      <c r="DT56">
        <v>1432</v>
      </c>
      <c r="DU56">
        <v>0</v>
      </c>
      <c r="DW56" s="1" t="str">
        <f t="shared" si="11"/>
        <v/>
      </c>
      <c r="DX56" s="1"/>
      <c r="DY56" s="1"/>
      <c r="DZ56" s="1"/>
      <c r="EA56" s="70"/>
      <c r="EB56" s="69"/>
      <c r="EC56">
        <v>51</v>
      </c>
      <c r="ED56">
        <v>81994</v>
      </c>
      <c r="EE56">
        <v>1424</v>
      </c>
      <c r="EF56">
        <v>0</v>
      </c>
      <c r="EH56" s="1" t="str">
        <f t="shared" si="12"/>
        <v/>
      </c>
      <c r="EI56" s="1"/>
      <c r="EJ56" s="1"/>
      <c r="EK56" s="1"/>
      <c r="EL56" s="70"/>
      <c r="EM56" s="69"/>
      <c r="EN56">
        <v>51</v>
      </c>
      <c r="EO56">
        <v>84114</v>
      </c>
      <c r="EP56">
        <v>1434</v>
      </c>
      <c r="EQ56">
        <v>0</v>
      </c>
      <c r="ES56" s="1" t="str">
        <f t="shared" si="13"/>
        <v/>
      </c>
      <c r="ET56" s="1"/>
      <c r="EU56" s="1"/>
      <c r="EV56" s="1"/>
      <c r="EW56" s="70"/>
      <c r="EX56" s="69"/>
      <c r="EY56">
        <v>51</v>
      </c>
      <c r="EZ56">
        <v>86172</v>
      </c>
      <c r="FA56">
        <v>1424</v>
      </c>
      <c r="FB56">
        <v>0</v>
      </c>
      <c r="FD56" s="1" t="str">
        <f t="shared" si="14"/>
        <v/>
      </c>
      <c r="FE56" s="1"/>
      <c r="FF56" s="1"/>
      <c r="FG56" s="1"/>
      <c r="FH56" s="70"/>
      <c r="FI56" s="69"/>
      <c r="FJ56">
        <v>51</v>
      </c>
      <c r="FK56">
        <v>84044</v>
      </c>
      <c r="FL56">
        <v>1428</v>
      </c>
      <c r="FM56">
        <v>0</v>
      </c>
      <c r="FO56" s="1" t="str">
        <f t="shared" si="15"/>
        <v/>
      </c>
      <c r="FP56" s="1"/>
      <c r="FQ56" s="1"/>
      <c r="FR56" s="1"/>
      <c r="FS56" s="70"/>
      <c r="FT56" s="69"/>
      <c r="FU56">
        <v>51</v>
      </c>
      <c r="FV56">
        <v>81936</v>
      </c>
      <c r="FW56">
        <v>3476</v>
      </c>
      <c r="FX56">
        <v>0</v>
      </c>
      <c r="FZ56" s="1" t="str">
        <f t="shared" si="16"/>
        <v/>
      </c>
      <c r="GA56" s="1"/>
      <c r="GB56" s="1"/>
      <c r="GC56" s="1"/>
      <c r="GD56" s="70"/>
      <c r="GE56" s="69"/>
      <c r="GF56">
        <v>51</v>
      </c>
      <c r="GG56">
        <v>81974</v>
      </c>
      <c r="GH56">
        <v>3462</v>
      </c>
      <c r="GI56">
        <v>0</v>
      </c>
      <c r="GK56" s="1" t="str">
        <f t="shared" si="17"/>
        <v/>
      </c>
      <c r="GL56" s="1"/>
      <c r="GM56" s="1"/>
      <c r="GN56" s="1"/>
      <c r="GO56" s="70"/>
      <c r="GP56" s="69"/>
      <c r="GQ56">
        <v>51</v>
      </c>
      <c r="GR56">
        <v>82030</v>
      </c>
      <c r="GS56">
        <v>3470</v>
      </c>
      <c r="GT56">
        <v>0</v>
      </c>
      <c r="GV56" s="1" t="str">
        <f t="shared" si="18"/>
        <v/>
      </c>
      <c r="GW56" s="1"/>
      <c r="GX56" s="1"/>
      <c r="GY56" s="1"/>
      <c r="GZ56" s="70"/>
      <c r="HA56" s="69"/>
      <c r="HB56">
        <v>51</v>
      </c>
      <c r="HC56">
        <v>81944</v>
      </c>
      <c r="HD56">
        <v>3476</v>
      </c>
      <c r="HE56">
        <v>0</v>
      </c>
      <c r="HG56" s="1" t="str">
        <f t="shared" si="19"/>
        <v/>
      </c>
      <c r="HH56" s="1"/>
      <c r="HI56" s="1"/>
      <c r="HJ56" s="1"/>
      <c r="HK56" s="70"/>
      <c r="HL56" s="69"/>
      <c r="HM56">
        <v>51</v>
      </c>
      <c r="HN56">
        <v>81972</v>
      </c>
      <c r="HO56">
        <v>3476</v>
      </c>
      <c r="HP56">
        <v>0</v>
      </c>
      <c r="HR56" s="1" t="str">
        <f t="shared" si="20"/>
        <v/>
      </c>
      <c r="HS56" s="1"/>
      <c r="HT56" s="1"/>
      <c r="HU56" s="1"/>
      <c r="HV56" s="70"/>
      <c r="HW56" s="69"/>
      <c r="HX56">
        <v>51</v>
      </c>
      <c r="HY56">
        <v>82034</v>
      </c>
      <c r="HZ56">
        <v>3446</v>
      </c>
      <c r="IA56">
        <v>0</v>
      </c>
      <c r="IC56" s="1" t="str">
        <f t="shared" si="21"/>
        <v/>
      </c>
      <c r="ID56" s="1"/>
      <c r="IE56" s="1"/>
      <c r="IF56" s="1"/>
      <c r="IG56" s="70"/>
      <c r="IH56" s="69"/>
      <c r="II56">
        <v>51</v>
      </c>
      <c r="IJ56">
        <v>87962</v>
      </c>
      <c r="IK56">
        <v>3474</v>
      </c>
      <c r="IL56">
        <v>0</v>
      </c>
      <c r="IN56" s="1" t="str">
        <f t="shared" si="22"/>
        <v/>
      </c>
      <c r="IO56" s="1"/>
      <c r="IP56" s="1"/>
      <c r="IQ56" s="1"/>
      <c r="IR56" s="70"/>
      <c r="IS56" s="69"/>
      <c r="IT56">
        <v>51</v>
      </c>
      <c r="IU56">
        <v>90004</v>
      </c>
      <c r="IV56">
        <v>1434</v>
      </c>
      <c r="IW56">
        <v>0</v>
      </c>
      <c r="IY56" s="1" t="str">
        <f t="shared" si="23"/>
        <v/>
      </c>
      <c r="IZ56" s="1"/>
      <c r="JA56" s="1"/>
      <c r="JB56" s="1"/>
      <c r="JC56" s="70"/>
      <c r="JD56" s="69"/>
      <c r="JE56">
        <v>51</v>
      </c>
      <c r="JF56">
        <v>90022</v>
      </c>
      <c r="JG56">
        <v>3442</v>
      </c>
      <c r="JH56">
        <v>0</v>
      </c>
      <c r="JJ56" s="1" t="str">
        <f t="shared" si="24"/>
        <v/>
      </c>
      <c r="JK56" s="1"/>
      <c r="JL56" s="1"/>
      <c r="JM56" s="1"/>
      <c r="JN56" s="70"/>
      <c r="JO56" s="69"/>
      <c r="JP56">
        <v>51</v>
      </c>
      <c r="JQ56">
        <v>90048</v>
      </c>
      <c r="JR56">
        <v>3448</v>
      </c>
      <c r="JS56">
        <v>0</v>
      </c>
      <c r="JU56" s="1" t="str">
        <f t="shared" si="25"/>
        <v/>
      </c>
      <c r="JV56" s="1"/>
      <c r="JW56" s="1"/>
      <c r="JX56" s="1"/>
      <c r="JY56" s="70"/>
      <c r="JZ56" s="69"/>
      <c r="KA56">
        <v>51</v>
      </c>
      <c r="KB56">
        <v>90154</v>
      </c>
      <c r="KC56">
        <v>3450</v>
      </c>
      <c r="KD56">
        <v>0</v>
      </c>
      <c r="KF56" s="1" t="str">
        <f t="shared" si="26"/>
        <v/>
      </c>
      <c r="KG56" s="1"/>
      <c r="KH56" s="1"/>
      <c r="KI56" s="1"/>
      <c r="KJ56" s="70"/>
      <c r="KK56" s="69"/>
      <c r="KL56">
        <v>51</v>
      </c>
      <c r="KM56">
        <v>90140</v>
      </c>
      <c r="KN56">
        <v>3444</v>
      </c>
      <c r="KO56">
        <v>0</v>
      </c>
      <c r="KQ56" s="1" t="str">
        <f t="shared" si="27"/>
        <v/>
      </c>
      <c r="KR56" s="1"/>
      <c r="KS56" s="1"/>
      <c r="KT56" s="1"/>
      <c r="KU56" s="70"/>
      <c r="KV56" s="69"/>
      <c r="KW56">
        <v>51</v>
      </c>
      <c r="KX56">
        <v>88006</v>
      </c>
      <c r="KY56">
        <v>3442</v>
      </c>
      <c r="KZ56">
        <v>0</v>
      </c>
      <c r="LB56" s="1" t="str">
        <f t="shared" si="28"/>
        <v/>
      </c>
      <c r="LC56" s="1"/>
      <c r="LD56" s="1"/>
      <c r="LE56" s="1"/>
      <c r="LF56" s="70"/>
      <c r="LG56" s="69"/>
      <c r="LH56">
        <v>51</v>
      </c>
      <c r="LI56">
        <v>87962</v>
      </c>
      <c r="LJ56">
        <v>3438</v>
      </c>
      <c r="LK56">
        <v>0</v>
      </c>
      <c r="LM56" s="1" t="str">
        <f t="shared" si="29"/>
        <v/>
      </c>
      <c r="LN56" s="1"/>
      <c r="LO56" s="1"/>
      <c r="LP56" s="1"/>
      <c r="LQ56" s="70"/>
      <c r="LR56" s="69"/>
      <c r="LS56">
        <v>51</v>
      </c>
      <c r="LT56">
        <v>88018</v>
      </c>
      <c r="LU56">
        <v>3450</v>
      </c>
      <c r="LV56">
        <v>0</v>
      </c>
      <c r="LX56" s="1" t="str">
        <f t="shared" si="30"/>
        <v/>
      </c>
      <c r="LY56" s="1"/>
      <c r="LZ56" s="1"/>
      <c r="MA56" s="1"/>
      <c r="MB56" s="70"/>
      <c r="MC56" s="69"/>
      <c r="MD56">
        <v>51</v>
      </c>
      <c r="ME56">
        <v>87954</v>
      </c>
      <c r="MF56">
        <v>3446</v>
      </c>
      <c r="MG56">
        <v>0</v>
      </c>
      <c r="MI56" s="1" t="str">
        <f t="shared" si="31"/>
        <v/>
      </c>
      <c r="MJ56" s="1"/>
      <c r="MK56" s="1"/>
      <c r="ML56" s="1"/>
      <c r="MM56" s="70"/>
      <c r="MN56" s="69"/>
    </row>
    <row r="57" spans="1:352" customFormat="1" x14ac:dyDescent="0.2">
      <c r="A57">
        <v>52</v>
      </c>
      <c r="B57">
        <v>87544</v>
      </c>
      <c r="C57">
        <v>504</v>
      </c>
      <c r="D57">
        <v>1</v>
      </c>
      <c r="F57" s="1" t="str">
        <f t="shared" si="0"/>
        <v>1</v>
      </c>
      <c r="G57" s="1">
        <f>LEN(H57)</f>
        <v>8</v>
      </c>
      <c r="H57" s="1" t="str">
        <f>CONCATENATE(F72,F71,F70,F69,F68,F67,F66,F65,F64,F63,F62,F61,F60,F59,F58,F57)</f>
        <v>00011001</v>
      </c>
      <c r="I57" s="1">
        <f>BIN2DEC(H57)</f>
        <v>25</v>
      </c>
      <c r="J57" s="70" t="str">
        <f>BIN2HEX(H57,2)</f>
        <v>19</v>
      </c>
      <c r="K57" s="69"/>
      <c r="L57">
        <v>52</v>
      </c>
      <c r="M57">
        <v>87482</v>
      </c>
      <c r="N57">
        <v>510</v>
      </c>
      <c r="O57">
        <v>1</v>
      </c>
      <c r="Q57" s="1" t="str">
        <f t="shared" si="1"/>
        <v>1</v>
      </c>
      <c r="R57" s="1">
        <f>LEN(S57)</f>
        <v>8</v>
      </c>
      <c r="S57" s="1" t="str">
        <f>CONCATENATE(Q72,Q71,Q70,Q69,Q68,Q67,Q66,Q65,Q64,Q63,Q62,Q61,Q60,Q59,Q58,Q57)</f>
        <v>00101001</v>
      </c>
      <c r="T57" s="1">
        <f>BIN2DEC(S57)</f>
        <v>41</v>
      </c>
      <c r="U57" s="70" t="str">
        <f>BIN2HEX(S57,2)</f>
        <v>29</v>
      </c>
      <c r="V57" s="69"/>
      <c r="W57">
        <v>52</v>
      </c>
      <c r="X57">
        <v>85452</v>
      </c>
      <c r="Y57">
        <v>504</v>
      </c>
      <c r="Z57">
        <v>1</v>
      </c>
      <c r="AB57" s="1" t="str">
        <f t="shared" si="2"/>
        <v>1</v>
      </c>
      <c r="AC57" s="1">
        <f>LEN(AD57)</f>
        <v>8</v>
      </c>
      <c r="AD57" s="1" t="str">
        <f>CONCATENATE(AB72,AB71,AB70,AB69,AB68,AB67,AB66,AB65,AB64,AB63,AB62,AB61,AB60,AB59,AB58,AB57)</f>
        <v>00111001</v>
      </c>
      <c r="AE57" s="1">
        <f>BIN2DEC(AD57)</f>
        <v>57</v>
      </c>
      <c r="AF57" s="70" t="str">
        <f>BIN2HEX(AD57,2)</f>
        <v>39</v>
      </c>
      <c r="AG57" s="69"/>
      <c r="AH57">
        <v>52</v>
      </c>
      <c r="AI57">
        <v>87482</v>
      </c>
      <c r="AJ57">
        <v>510</v>
      </c>
      <c r="AK57">
        <v>1</v>
      </c>
      <c r="AM57" s="1" t="str">
        <f t="shared" si="3"/>
        <v>1</v>
      </c>
      <c r="AN57" s="1">
        <f>LEN(AO57)</f>
        <v>8</v>
      </c>
      <c r="AO57" s="1" t="str">
        <f>CONCATENATE(AM72,AM71,AM70,AM69,AM68,AM67,AM66,AM65,AM64,AM63,AM62,AM61,AM60,AM59,AM58,AM57)</f>
        <v>01001001</v>
      </c>
      <c r="AP57" s="1">
        <f>BIN2DEC(AO57)</f>
        <v>73</v>
      </c>
      <c r="AQ57" s="70" t="str">
        <f>BIN2HEX(AO57,2)</f>
        <v>49</v>
      </c>
      <c r="AR57" s="69"/>
      <c r="AS57">
        <v>52</v>
      </c>
      <c r="AT57">
        <v>85484</v>
      </c>
      <c r="AU57">
        <v>500</v>
      </c>
      <c r="AV57">
        <v>1</v>
      </c>
      <c r="AX57" s="1" t="str">
        <f t="shared" si="4"/>
        <v>1</v>
      </c>
      <c r="AY57" s="1">
        <f>LEN(AZ57)</f>
        <v>8</v>
      </c>
      <c r="AZ57" s="1" t="str">
        <f>CONCATENATE(AX72,AX71,AX70,AX69,AX68,AX67,AX66,AX65,AX64,AX63,AX62,AX61,AX60,AX59,AX58,AX57)</f>
        <v>01011001</v>
      </c>
      <c r="BA57" s="1">
        <f>BIN2DEC(AZ57)</f>
        <v>89</v>
      </c>
      <c r="BB57" s="70" t="str">
        <f>BIN2HEX(AZ57,2)</f>
        <v>59</v>
      </c>
      <c r="BC57" s="69"/>
      <c r="BD57">
        <v>52</v>
      </c>
      <c r="BE57">
        <v>85560</v>
      </c>
      <c r="BF57">
        <v>518</v>
      </c>
      <c r="BG57">
        <v>1</v>
      </c>
      <c r="BI57" s="1" t="str">
        <f t="shared" si="5"/>
        <v>1</v>
      </c>
      <c r="BJ57" s="1">
        <f>LEN(BK57)</f>
        <v>8</v>
      </c>
      <c r="BK57" s="1" t="str">
        <f>CONCATENATE(BI72,BI71,BI70,BI69,BI68,BI67,BI66,BI65,BI64,BI63,BI62,BI61,BI60,BI59,BI58,BI57)</f>
        <v>01101001</v>
      </c>
      <c r="BL57" s="1">
        <f>BIN2DEC(BK57)</f>
        <v>105</v>
      </c>
      <c r="BM57" s="70" t="str">
        <f>BIN2HEX(BK57,2)</f>
        <v>69</v>
      </c>
      <c r="BN57" s="69"/>
      <c r="BO57">
        <v>52</v>
      </c>
      <c r="BP57">
        <v>83378</v>
      </c>
      <c r="BQ57">
        <v>508</v>
      </c>
      <c r="BR57">
        <v>1</v>
      </c>
      <c r="BT57" s="1" t="str">
        <f t="shared" si="6"/>
        <v>1</v>
      </c>
      <c r="BU57" s="1">
        <f>LEN(BV57)</f>
        <v>8</v>
      </c>
      <c r="BV57" s="1" t="str">
        <f>CONCATENATE(BT72,BT71,BT70,BT69,BT68,BT67,BT66,BT65,BT64,BT63,BT62,BT61,BT60,BT59,BT58,BT57)</f>
        <v>01111001</v>
      </c>
      <c r="BW57" s="1">
        <f>BIN2DEC(BV57)</f>
        <v>121</v>
      </c>
      <c r="BX57" s="70" t="str">
        <f>BIN2HEX(BV57,2)</f>
        <v>79</v>
      </c>
      <c r="BY57" s="69"/>
      <c r="BZ57">
        <v>52</v>
      </c>
      <c r="CA57">
        <v>87504</v>
      </c>
      <c r="CB57">
        <v>506</v>
      </c>
      <c r="CC57">
        <v>1</v>
      </c>
      <c r="CE57" s="1" t="str">
        <f t="shared" si="7"/>
        <v>1</v>
      </c>
      <c r="CF57" s="1">
        <f>LEN(CG57)</f>
        <v>8</v>
      </c>
      <c r="CG57" s="1" t="str">
        <f>CONCATENATE(CE72,CE71,CE70,CE69,CE68,CE67,CE66,CE65,CE64,CE63,CE62,CE61,CE60,CE59,CE58,CE57)</f>
        <v>10001001</v>
      </c>
      <c r="CH57" s="1">
        <f>BIN2DEC(CG57)</f>
        <v>137</v>
      </c>
      <c r="CI57" s="70" t="str">
        <f>BIN2HEX(CG57,2)</f>
        <v>89</v>
      </c>
      <c r="CJ57" s="69"/>
      <c r="CK57">
        <v>52</v>
      </c>
      <c r="CL57">
        <v>85496</v>
      </c>
      <c r="CM57">
        <v>514</v>
      </c>
      <c r="CN57">
        <v>1</v>
      </c>
      <c r="CP57" s="1" t="str">
        <f t="shared" si="8"/>
        <v>1</v>
      </c>
      <c r="CQ57" s="1">
        <f>LEN(CR57)</f>
        <v>8</v>
      </c>
      <c r="CR57" s="1" t="str">
        <f>CONCATENATE(CP72,CP71,CP70,CP69,CP68,CP67,CP66,CP65,CP64,CP63,CP62,CP61,CP60,CP59,CP58,CP57)</f>
        <v>10011001</v>
      </c>
      <c r="CS57" s="1">
        <f>BIN2DEC(CR57)</f>
        <v>153</v>
      </c>
      <c r="CT57" s="70" t="str">
        <f>BIN2HEX(CR57,2)</f>
        <v>99</v>
      </c>
      <c r="CU57" s="69"/>
      <c r="CV57">
        <v>52</v>
      </c>
      <c r="CW57">
        <v>85472</v>
      </c>
      <c r="CX57">
        <v>510</v>
      </c>
      <c r="CY57">
        <v>1</v>
      </c>
      <c r="DA57" s="1" t="str">
        <f t="shared" si="9"/>
        <v>1</v>
      </c>
      <c r="DB57" s="1">
        <f>LEN(DC57)</f>
        <v>8</v>
      </c>
      <c r="DC57" s="1" t="str">
        <f>CONCATENATE(DA72,DA71,DA70,DA69,DA68,DA67,DA66,DA65,DA64,DA63,DA62,DA61,DA60,DA59,DA58,DA57)</f>
        <v>10101001</v>
      </c>
      <c r="DD57" s="1">
        <f>BIN2DEC(DC57)</f>
        <v>169</v>
      </c>
      <c r="DE57" s="70" t="str">
        <f>BIN2HEX(DC57,2)</f>
        <v>A9</v>
      </c>
      <c r="DF57" s="69"/>
      <c r="DG57">
        <v>52</v>
      </c>
      <c r="DH57">
        <v>83400</v>
      </c>
      <c r="DI57">
        <v>504</v>
      </c>
      <c r="DJ57">
        <v>1</v>
      </c>
      <c r="DL57" s="1" t="str">
        <f t="shared" si="10"/>
        <v>1</v>
      </c>
      <c r="DM57" s="1">
        <f>LEN(DN57)</f>
        <v>8</v>
      </c>
      <c r="DN57" s="1" t="str">
        <f>CONCATENATE(DL72,DL71,DL70,DL69,DL68,DL67,DL66,DL65,DL64,DL63,DL62,DL61,DL60,DL59,DL58,DL57)</f>
        <v>10111001</v>
      </c>
      <c r="DO57" s="1">
        <f>BIN2DEC(DN57)</f>
        <v>185</v>
      </c>
      <c r="DP57" s="70" t="str">
        <f>BIN2HEX(DN57,2)</f>
        <v>B9</v>
      </c>
      <c r="DQ57" s="69"/>
      <c r="DR57">
        <v>52</v>
      </c>
      <c r="DS57">
        <v>85468</v>
      </c>
      <c r="DT57">
        <v>512</v>
      </c>
      <c r="DU57">
        <v>1</v>
      </c>
      <c r="DW57" s="1" t="str">
        <f t="shared" si="11"/>
        <v>1</v>
      </c>
      <c r="DX57" s="1">
        <f>LEN(DY57)</f>
        <v>8</v>
      </c>
      <c r="DY57" s="1" t="str">
        <f>CONCATENATE(DW72,DW71,DW70,DW69,DW68,DW67,DW66,DW65,DW64,DW63,DW62,DW61,DW60,DW59,DW58,DW57)</f>
        <v>11001001</v>
      </c>
      <c r="DZ57" s="1">
        <f>BIN2DEC(DY57)</f>
        <v>201</v>
      </c>
      <c r="EA57" s="70" t="str">
        <f>BIN2HEX(DY57,2)</f>
        <v>C9</v>
      </c>
      <c r="EB57" s="69"/>
      <c r="EC57">
        <v>52</v>
      </c>
      <c r="ED57">
        <v>83418</v>
      </c>
      <c r="EE57">
        <v>520</v>
      </c>
      <c r="EF57">
        <v>1</v>
      </c>
      <c r="EH57" s="1" t="str">
        <f t="shared" si="12"/>
        <v>1</v>
      </c>
      <c r="EI57" s="1">
        <f>LEN(EJ57)</f>
        <v>8</v>
      </c>
      <c r="EJ57" s="1" t="str">
        <f>CONCATENATE(EH72,EH71,EH70,EH69,EH68,EH67,EH66,EH65,EH64,EH63,EH62,EH61,EH60,EH59,EH58,EH57)</f>
        <v>11011001</v>
      </c>
      <c r="EK57" s="1">
        <f>BIN2DEC(EJ57)</f>
        <v>217</v>
      </c>
      <c r="EL57" s="70" t="str">
        <f>BIN2HEX(EJ57,2)</f>
        <v>D9</v>
      </c>
      <c r="EM57" s="69"/>
      <c r="EN57">
        <v>52</v>
      </c>
      <c r="EO57">
        <v>85548</v>
      </c>
      <c r="EP57">
        <v>508</v>
      </c>
      <c r="EQ57">
        <v>1</v>
      </c>
      <c r="ES57" s="1" t="str">
        <f t="shared" si="13"/>
        <v>1</v>
      </c>
      <c r="ET57" s="1">
        <f>LEN(EU57)</f>
        <v>8</v>
      </c>
      <c r="EU57" s="1" t="str">
        <f>CONCATENATE(ES72,ES71,ES70,ES69,ES68,ES67,ES66,ES65,ES64,ES63,ES62,ES61,ES60,ES59,ES58,ES57)</f>
        <v>11010001</v>
      </c>
      <c r="EV57" s="1">
        <f>BIN2DEC(EU57)</f>
        <v>209</v>
      </c>
      <c r="EW57" s="70" t="str">
        <f>BIN2HEX(EU57,2)</f>
        <v>D1</v>
      </c>
      <c r="EX57" s="69"/>
      <c r="EY57">
        <v>52</v>
      </c>
      <c r="EZ57">
        <v>87596</v>
      </c>
      <c r="FA57">
        <v>514</v>
      </c>
      <c r="FB57">
        <v>1</v>
      </c>
      <c r="FD57" s="1" t="str">
        <f t="shared" si="14"/>
        <v>1</v>
      </c>
      <c r="FE57" s="1">
        <f>LEN(FF57)</f>
        <v>8</v>
      </c>
      <c r="FF57" s="1" t="str">
        <f>CONCATENATE(FD72,FD71,FD70,FD69,FD68,FD67,FD66,FD65,FD64,FD63,FD62,FD61,FD60,FD59,FD58,FD57)</f>
        <v>11000001</v>
      </c>
      <c r="FG57" s="1">
        <f>BIN2DEC(FF57)</f>
        <v>193</v>
      </c>
      <c r="FH57" s="70" t="str">
        <f>BIN2HEX(FF57,2)</f>
        <v>C1</v>
      </c>
      <c r="FI57" s="69"/>
      <c r="FJ57">
        <v>52</v>
      </c>
      <c r="FK57">
        <v>85472</v>
      </c>
      <c r="FL57">
        <v>516</v>
      </c>
      <c r="FM57">
        <v>1</v>
      </c>
      <c r="FO57" s="1" t="str">
        <f t="shared" si="15"/>
        <v>1</v>
      </c>
      <c r="FP57" s="1">
        <f>LEN(FQ57)</f>
        <v>8</v>
      </c>
      <c r="FQ57" s="1" t="str">
        <f>CONCATENATE(FO72,FO71,FO70,FO69,FO68,FO67,FO66,FO65,FO64,FO63,FO62,FO61,FO60,FO59,FO58,FO57)</f>
        <v>10110001</v>
      </c>
      <c r="FR57" s="1">
        <f>BIN2DEC(FQ57)</f>
        <v>177</v>
      </c>
      <c r="FS57" s="70" t="str">
        <f>BIN2HEX(FQ57,2)</f>
        <v>B1</v>
      </c>
      <c r="FT57" s="69"/>
      <c r="FU57">
        <v>52</v>
      </c>
      <c r="FV57">
        <v>85412</v>
      </c>
      <c r="FW57">
        <v>506</v>
      </c>
      <c r="FX57">
        <v>1</v>
      </c>
      <c r="FZ57" s="1" t="str">
        <f t="shared" si="16"/>
        <v>1</v>
      </c>
      <c r="GA57" s="1">
        <f>LEN(GB57)</f>
        <v>8</v>
      </c>
      <c r="GB57" s="1" t="str">
        <f>CONCATENATE(FZ72,FZ71,FZ70,FZ69,FZ68,FZ67,FZ66,FZ65,FZ64,FZ63,FZ62,FZ61,FZ60,FZ59,FZ58,FZ57)</f>
        <v>00111001</v>
      </c>
      <c r="GC57" s="1">
        <f>BIN2DEC(GB57)</f>
        <v>57</v>
      </c>
      <c r="GD57" s="70" t="str">
        <f>BIN2HEX(GB57,2)</f>
        <v>39</v>
      </c>
      <c r="GE57" s="69"/>
      <c r="GF57">
        <v>52</v>
      </c>
      <c r="GG57">
        <v>85436</v>
      </c>
      <c r="GH57">
        <v>520</v>
      </c>
      <c r="GI57">
        <v>1</v>
      </c>
      <c r="GK57" s="1" t="str">
        <f t="shared" si="17"/>
        <v>1</v>
      </c>
      <c r="GL57" s="1">
        <f>LEN(GM57)</f>
        <v>8</v>
      </c>
      <c r="GM57" s="1" t="str">
        <f>CONCATENATE(GK72,GK71,GK70,GK69,GK68,GK67,GK66,GK65,GK64,GK63,GK62,GK61,GK60,GK59,GK58,GK57)</f>
        <v>00111001</v>
      </c>
      <c r="GN57" s="1">
        <f>BIN2DEC(GM57)</f>
        <v>57</v>
      </c>
      <c r="GO57" s="70" t="str">
        <f>BIN2HEX(GM57,2)</f>
        <v>39</v>
      </c>
      <c r="GP57" s="69"/>
      <c r="GQ57">
        <v>52</v>
      </c>
      <c r="GR57">
        <v>85500</v>
      </c>
      <c r="GS57">
        <v>518</v>
      </c>
      <c r="GT57">
        <v>1</v>
      </c>
      <c r="GV57" s="1" t="str">
        <f t="shared" si="18"/>
        <v>1</v>
      </c>
      <c r="GW57" s="1">
        <f>LEN(GX57)</f>
        <v>8</v>
      </c>
      <c r="GX57" s="1" t="str">
        <f>CONCATENATE(GV72,GV71,GV70,GV69,GV68,GV67,GV66,GV65,GV64,GV63,GV62,GV61,GV60,GV59,GV58,GV57)</f>
        <v>00111001</v>
      </c>
      <c r="GY57" s="1">
        <f>BIN2DEC(GX57)</f>
        <v>57</v>
      </c>
      <c r="GZ57" s="70" t="str">
        <f>BIN2HEX(GX57,2)</f>
        <v>39</v>
      </c>
      <c r="HA57" s="69"/>
      <c r="HB57">
        <v>52</v>
      </c>
      <c r="HC57">
        <v>85420</v>
      </c>
      <c r="HD57">
        <v>508</v>
      </c>
      <c r="HE57">
        <v>1</v>
      </c>
      <c r="HG57" s="1" t="str">
        <f t="shared" si="19"/>
        <v>1</v>
      </c>
      <c r="HH57" s="1">
        <f>LEN(HI57)</f>
        <v>8</v>
      </c>
      <c r="HI57" s="1" t="str">
        <f>CONCATENATE(HG72,HG71,HG70,HG69,HG68,HG67,HG66,HG65,HG64,HG63,HG62,HG61,HG60,HG59,HG58,HG57)</f>
        <v>00111001</v>
      </c>
      <c r="HJ57" s="1">
        <f>BIN2DEC(HI57)</f>
        <v>57</v>
      </c>
      <c r="HK57" s="70" t="str">
        <f>BIN2HEX(HI57,2)</f>
        <v>39</v>
      </c>
      <c r="HL57" s="69"/>
      <c r="HM57">
        <v>52</v>
      </c>
      <c r="HN57">
        <v>85448</v>
      </c>
      <c r="HO57">
        <v>508</v>
      </c>
      <c r="HP57">
        <v>1</v>
      </c>
      <c r="HR57" s="1" t="str">
        <f t="shared" si="20"/>
        <v>1</v>
      </c>
      <c r="HS57" s="1">
        <f>LEN(HT57)</f>
        <v>8</v>
      </c>
      <c r="HT57" s="1" t="str">
        <f>CONCATENATE(HR72,HR71,HR70,HR69,HR68,HR67,HR66,HR65,HR64,HR63,HR62,HR61,HR60,HR59,HR58,HR57)</f>
        <v>00111001</v>
      </c>
      <c r="HU57" s="1">
        <f>BIN2DEC(HT57)</f>
        <v>57</v>
      </c>
      <c r="HV57" s="70" t="str">
        <f>BIN2HEX(HT57,2)</f>
        <v>39</v>
      </c>
      <c r="HW57" s="69"/>
      <c r="HX57">
        <v>52</v>
      </c>
      <c r="HY57">
        <v>85480</v>
      </c>
      <c r="HZ57">
        <v>516</v>
      </c>
      <c r="IA57">
        <v>1</v>
      </c>
      <c r="IC57" s="1" t="str">
        <f t="shared" si="21"/>
        <v>1</v>
      </c>
      <c r="ID57" s="1">
        <f>LEN(IE57)</f>
        <v>8</v>
      </c>
      <c r="IE57" s="1" t="str">
        <f>CONCATENATE(IC72,IC71,IC70,IC69,IC68,IC67,IC66,IC65,IC64,IC63,IC62,IC61,IC60,IC59,IC58,IC57)</f>
        <v>00111001</v>
      </c>
      <c r="IF57" s="1">
        <f>BIN2DEC(IE57)</f>
        <v>57</v>
      </c>
      <c r="IG57" s="70" t="str">
        <f>BIN2HEX(IE57,2)</f>
        <v>39</v>
      </c>
      <c r="IH57" s="69"/>
      <c r="II57">
        <v>52</v>
      </c>
      <c r="IJ57">
        <v>91436</v>
      </c>
      <c r="IK57">
        <v>500</v>
      </c>
      <c r="IL57">
        <v>1</v>
      </c>
      <c r="IN57" s="1" t="str">
        <f t="shared" si="22"/>
        <v>1</v>
      </c>
      <c r="IO57" s="1">
        <f>LEN(IP57)</f>
        <v>8</v>
      </c>
      <c r="IP57" s="1" t="str">
        <f>CONCATENATE(IN72,IN71,IN70,IN69,IN68,IN67,IN66,IN65,IN64,IN63,IN62,IN61,IN60,IN59,IN58,IN57)</f>
        <v>00000001</v>
      </c>
      <c r="IQ57" s="1">
        <f>BIN2DEC(IP57)</f>
        <v>1</v>
      </c>
      <c r="IR57" s="70" t="str">
        <f>BIN2HEX(IP57,2)</f>
        <v>01</v>
      </c>
      <c r="IS57" s="69"/>
      <c r="IT57">
        <v>52</v>
      </c>
      <c r="IU57">
        <v>91438</v>
      </c>
      <c r="IV57">
        <v>500</v>
      </c>
      <c r="IW57">
        <v>1</v>
      </c>
      <c r="IY57" s="1" t="str">
        <f t="shared" si="23"/>
        <v>0</v>
      </c>
      <c r="IZ57" s="1">
        <f>LEN(JA57)</f>
        <v>8</v>
      </c>
      <c r="JA57" s="1" t="str">
        <f>CONCATENATE(IY72,IY71,IY70,IY69,IY68,IY67,IY66,IY65,IY64,IY63,IY62,IY61,IY60,IY59,IY58,IY57)</f>
        <v>10000000</v>
      </c>
      <c r="JB57" s="1">
        <f>BIN2DEC(JA57)</f>
        <v>128</v>
      </c>
      <c r="JC57" s="70" t="str">
        <f>BIN2HEX(JA57,2)</f>
        <v>80</v>
      </c>
      <c r="JD57" s="69"/>
      <c r="JE57">
        <v>52</v>
      </c>
      <c r="JF57">
        <v>93464</v>
      </c>
      <c r="JG57">
        <v>514</v>
      </c>
      <c r="JH57">
        <v>1</v>
      </c>
      <c r="JJ57" s="1" t="str">
        <f t="shared" si="24"/>
        <v>0</v>
      </c>
      <c r="JK57" s="1">
        <f>LEN(JL57)</f>
        <v>8</v>
      </c>
      <c r="JL57" s="1" t="str">
        <f>CONCATENATE(JJ72,JJ71,JJ70,JJ69,JJ68,JJ67,JJ66,JJ65,JJ64,JJ63,JJ62,JJ61,JJ60,JJ59,JJ58,JJ57)</f>
        <v>00000000</v>
      </c>
      <c r="JM57" s="1">
        <f>BIN2DEC(JL57)</f>
        <v>0</v>
      </c>
      <c r="JN57" s="70" t="str">
        <f>BIN2HEX(JL57,2)</f>
        <v>00</v>
      </c>
      <c r="JO57" s="69"/>
      <c r="JP57">
        <v>52</v>
      </c>
      <c r="JQ57">
        <v>93496</v>
      </c>
      <c r="JR57">
        <v>516</v>
      </c>
      <c r="JS57">
        <v>1</v>
      </c>
      <c r="JU57" s="1" t="str">
        <f t="shared" si="25"/>
        <v>0</v>
      </c>
      <c r="JV57" s="1">
        <f>LEN(JW57)</f>
        <v>8</v>
      </c>
      <c r="JW57" s="1" t="str">
        <f>CONCATENATE(JU72,JU71,JU70,JU69,JU68,JU67,JU66,JU65,JU64,JU63,JU62,JU61,JU60,JU59,JU58,JU57)</f>
        <v>00000000</v>
      </c>
      <c r="JX57" s="1">
        <f>BIN2DEC(JW57)</f>
        <v>0</v>
      </c>
      <c r="JY57" s="70" t="str">
        <f>BIN2HEX(JW57,2)</f>
        <v>00</v>
      </c>
      <c r="JZ57" s="69"/>
      <c r="KA57">
        <v>52</v>
      </c>
      <c r="KB57">
        <v>93604</v>
      </c>
      <c r="KC57">
        <v>520</v>
      </c>
      <c r="KD57">
        <v>1</v>
      </c>
      <c r="KF57" s="1" t="str">
        <f t="shared" si="26"/>
        <v>0</v>
      </c>
      <c r="KG57" s="1">
        <f>LEN(KH57)</f>
        <v>8</v>
      </c>
      <c r="KH57" s="1" t="str">
        <f>CONCATENATE(KF72,KF71,KF70,KF69,KF68,KF67,KF66,KF65,KF64,KF63,KF62,KF61,KF60,KF59,KF58,KF57)</f>
        <v>00000000</v>
      </c>
      <c r="KI57" s="1">
        <f>BIN2DEC(KH57)</f>
        <v>0</v>
      </c>
      <c r="KJ57" s="70" t="str">
        <f>BIN2HEX(KH57,2)</f>
        <v>00</v>
      </c>
      <c r="KK57" s="69"/>
      <c r="KL57">
        <v>52</v>
      </c>
      <c r="KM57">
        <v>93584</v>
      </c>
      <c r="KN57">
        <v>522</v>
      </c>
      <c r="KO57">
        <v>1</v>
      </c>
      <c r="KQ57" s="1" t="str">
        <f t="shared" si="27"/>
        <v>0</v>
      </c>
      <c r="KR57" s="1">
        <f>LEN(KS57)</f>
        <v>8</v>
      </c>
      <c r="KS57" s="1" t="str">
        <f>CONCATENATE(KQ72,KQ71,KQ70,KQ69,KQ68,KQ67,KQ66,KQ65,KQ64,KQ63,KQ62,KQ61,KQ60,KQ59,KQ58,KQ57)</f>
        <v>00000000</v>
      </c>
      <c r="KT57" s="1">
        <f>BIN2DEC(KS57)</f>
        <v>0</v>
      </c>
      <c r="KU57" s="70" t="str">
        <f>BIN2HEX(KS57,2)</f>
        <v>00</v>
      </c>
      <c r="KV57" s="69"/>
      <c r="KW57">
        <v>52</v>
      </c>
      <c r="KX57">
        <v>91448</v>
      </c>
      <c r="KY57">
        <v>520</v>
      </c>
      <c r="KZ57">
        <v>1</v>
      </c>
      <c r="LB57" s="1" t="str">
        <f t="shared" si="28"/>
        <v>1</v>
      </c>
      <c r="LC57" s="1">
        <f>LEN(LD57)</f>
        <v>8</v>
      </c>
      <c r="LD57" s="1" t="str">
        <f>CONCATENATE(LB72,LB71,LB70,LB69,LB68,LB67,LB66,LB65,LB64,LB63,LB62,LB61,LB60,LB59,LB58,LB57)</f>
        <v>00000001</v>
      </c>
      <c r="LE57" s="1">
        <f>BIN2DEC(LD57)</f>
        <v>1</v>
      </c>
      <c r="LF57" s="70" t="str">
        <f>BIN2HEX(LD57,2)</f>
        <v>01</v>
      </c>
      <c r="LG57" s="69"/>
      <c r="LH57">
        <v>52</v>
      </c>
      <c r="LI57">
        <v>91400</v>
      </c>
      <c r="LJ57">
        <v>524</v>
      </c>
      <c r="LK57">
        <v>1</v>
      </c>
      <c r="LM57" s="1" t="str">
        <f t="shared" si="29"/>
        <v>1</v>
      </c>
      <c r="LN57" s="1">
        <f>LEN(LO57)</f>
        <v>8</v>
      </c>
      <c r="LO57" s="1" t="str">
        <f>CONCATENATE(LM72,LM71,LM70,LM69,LM68,LM67,LM66,LM65,LM64,LM63,LM62,LM61,LM60,LM59,LM58,LM57)</f>
        <v>00000001</v>
      </c>
      <c r="LP57" s="1">
        <f>BIN2DEC(LO57)</f>
        <v>1</v>
      </c>
      <c r="LQ57" s="70" t="str">
        <f>BIN2HEX(LO57,2)</f>
        <v>01</v>
      </c>
      <c r="LR57" s="69"/>
      <c r="LS57">
        <v>52</v>
      </c>
      <c r="LT57">
        <v>91468</v>
      </c>
      <c r="LU57">
        <v>514</v>
      </c>
      <c r="LV57">
        <v>1</v>
      </c>
      <c r="LX57" s="1" t="str">
        <f t="shared" si="30"/>
        <v>1</v>
      </c>
      <c r="LY57" s="1">
        <f>LEN(LZ57)</f>
        <v>8</v>
      </c>
      <c r="LZ57" s="1" t="str">
        <f>CONCATENATE(LX72,LX71,LX70,LX69,LX68,LX67,LX66,LX65,LX64,LX63,LX62,LX61,LX60,LX59,LX58,LX57)</f>
        <v>00000001</v>
      </c>
      <c r="MA57" s="1">
        <f>BIN2DEC(LZ57)</f>
        <v>1</v>
      </c>
      <c r="MB57" s="70" t="str">
        <f>BIN2HEX(LZ57,2)</f>
        <v>01</v>
      </c>
      <c r="MC57" s="69"/>
      <c r="MD57">
        <v>52</v>
      </c>
      <c r="ME57">
        <v>91400</v>
      </c>
      <c r="MF57">
        <v>514</v>
      </c>
      <c r="MG57">
        <v>1</v>
      </c>
      <c r="MI57" s="1" t="str">
        <f t="shared" si="31"/>
        <v>1</v>
      </c>
      <c r="MJ57" s="1">
        <f>LEN(MK57)</f>
        <v>8</v>
      </c>
      <c r="MK57" s="1" t="str">
        <f>CONCATENATE(MI72,MI71,MI70,MI69,MI68,MI67,MI66,MI65,MI64,MI63,MI62,MI61,MI60,MI59,MI58,MI57)</f>
        <v>00000001</v>
      </c>
      <c r="ML57" s="1">
        <f>BIN2DEC(MK57)</f>
        <v>1</v>
      </c>
      <c r="MM57" s="70" t="str">
        <f>BIN2HEX(MK57,2)</f>
        <v>01</v>
      </c>
      <c r="MN57" s="69"/>
    </row>
    <row r="58" spans="1:352" customFormat="1" x14ac:dyDescent="0.2">
      <c r="A58">
        <v>53</v>
      </c>
      <c r="B58">
        <v>88048</v>
      </c>
      <c r="C58">
        <v>3482</v>
      </c>
      <c r="D58">
        <v>0</v>
      </c>
      <c r="F58" s="1" t="str">
        <f t="shared" si="0"/>
        <v/>
      </c>
      <c r="G58" s="1"/>
      <c r="H58" s="1"/>
      <c r="I58" s="1"/>
      <c r="J58" s="70"/>
      <c r="K58" s="69"/>
      <c r="L58">
        <v>53</v>
      </c>
      <c r="M58">
        <v>87992</v>
      </c>
      <c r="N58">
        <v>3476</v>
      </c>
      <c r="O58">
        <v>0</v>
      </c>
      <c r="Q58" s="1" t="str">
        <f t="shared" si="1"/>
        <v/>
      </c>
      <c r="R58" s="1"/>
      <c r="S58" s="1"/>
      <c r="T58" s="1"/>
      <c r="U58" s="70"/>
      <c r="V58" s="69"/>
      <c r="W58">
        <v>53</v>
      </c>
      <c r="X58">
        <v>85956</v>
      </c>
      <c r="Y58">
        <v>3480</v>
      </c>
      <c r="Z58">
        <v>0</v>
      </c>
      <c r="AB58" s="1" t="str">
        <f t="shared" si="2"/>
        <v/>
      </c>
      <c r="AC58" s="1"/>
      <c r="AD58" s="1"/>
      <c r="AE58" s="1"/>
      <c r="AF58" s="70"/>
      <c r="AG58" s="69"/>
      <c r="AH58">
        <v>53</v>
      </c>
      <c r="AI58">
        <v>87992</v>
      </c>
      <c r="AJ58">
        <v>3478</v>
      </c>
      <c r="AK58">
        <v>0</v>
      </c>
      <c r="AM58" s="1" t="str">
        <f t="shared" si="3"/>
        <v/>
      </c>
      <c r="AN58" s="1"/>
      <c r="AO58" s="1"/>
      <c r="AP58" s="1"/>
      <c r="AQ58" s="70"/>
      <c r="AR58" s="69"/>
      <c r="AS58">
        <v>53</v>
      </c>
      <c r="AT58">
        <v>85984</v>
      </c>
      <c r="AU58">
        <v>3486</v>
      </c>
      <c r="AV58">
        <v>0</v>
      </c>
      <c r="AX58" s="1" t="str">
        <f t="shared" si="4"/>
        <v/>
      </c>
      <c r="AY58" s="1"/>
      <c r="AZ58" s="1"/>
      <c r="BA58" s="1"/>
      <c r="BB58" s="70"/>
      <c r="BC58" s="69"/>
      <c r="BD58">
        <v>53</v>
      </c>
      <c r="BE58">
        <v>86078</v>
      </c>
      <c r="BF58">
        <v>3474</v>
      </c>
      <c r="BG58">
        <v>0</v>
      </c>
      <c r="BI58" s="1" t="str">
        <f t="shared" si="5"/>
        <v/>
      </c>
      <c r="BJ58" s="1"/>
      <c r="BK58" s="1"/>
      <c r="BL58" s="1"/>
      <c r="BM58" s="70"/>
      <c r="BN58" s="69"/>
      <c r="BO58">
        <v>53</v>
      </c>
      <c r="BP58">
        <v>83886</v>
      </c>
      <c r="BQ58">
        <v>3476</v>
      </c>
      <c r="BR58">
        <v>0</v>
      </c>
      <c r="BT58" s="1" t="str">
        <f t="shared" si="6"/>
        <v/>
      </c>
      <c r="BU58" s="1"/>
      <c r="BV58" s="1"/>
      <c r="BW58" s="1"/>
      <c r="BX58" s="70"/>
      <c r="BY58" s="69"/>
      <c r="BZ58">
        <v>53</v>
      </c>
      <c r="CA58">
        <v>88010</v>
      </c>
      <c r="CB58">
        <v>3476</v>
      </c>
      <c r="CC58">
        <v>0</v>
      </c>
      <c r="CE58" s="1" t="str">
        <f t="shared" si="7"/>
        <v/>
      </c>
      <c r="CF58" s="1"/>
      <c r="CG58" s="1"/>
      <c r="CH58" s="1"/>
      <c r="CI58" s="70"/>
      <c r="CJ58" s="69"/>
      <c r="CK58">
        <v>53</v>
      </c>
      <c r="CL58">
        <v>86010</v>
      </c>
      <c r="CM58">
        <v>3470</v>
      </c>
      <c r="CN58">
        <v>0</v>
      </c>
      <c r="CP58" s="1" t="str">
        <f t="shared" si="8"/>
        <v/>
      </c>
      <c r="CQ58" s="1"/>
      <c r="CR58" s="1"/>
      <c r="CS58" s="1"/>
      <c r="CT58" s="70"/>
      <c r="CU58" s="69"/>
      <c r="CV58">
        <v>53</v>
      </c>
      <c r="CW58">
        <v>85982</v>
      </c>
      <c r="CX58">
        <v>3478</v>
      </c>
      <c r="CY58">
        <v>0</v>
      </c>
      <c r="DA58" s="1" t="str">
        <f t="shared" si="9"/>
        <v/>
      </c>
      <c r="DB58" s="1"/>
      <c r="DC58" s="1"/>
      <c r="DD58" s="1"/>
      <c r="DE58" s="70"/>
      <c r="DF58" s="69"/>
      <c r="DG58">
        <v>53</v>
      </c>
      <c r="DH58">
        <v>83904</v>
      </c>
      <c r="DI58">
        <v>3480</v>
      </c>
      <c r="DJ58">
        <v>0</v>
      </c>
      <c r="DL58" s="1" t="str">
        <f t="shared" si="10"/>
        <v/>
      </c>
      <c r="DM58" s="1"/>
      <c r="DN58" s="1"/>
      <c r="DO58" s="1"/>
      <c r="DP58" s="70"/>
      <c r="DQ58" s="69"/>
      <c r="DR58">
        <v>53</v>
      </c>
      <c r="DS58">
        <v>85980</v>
      </c>
      <c r="DT58">
        <v>3476</v>
      </c>
      <c r="DU58">
        <v>0</v>
      </c>
      <c r="DW58" s="1" t="str">
        <f t="shared" si="11"/>
        <v/>
      </c>
      <c r="DX58" s="1"/>
      <c r="DY58" s="1"/>
      <c r="DZ58" s="1"/>
      <c r="EA58" s="70"/>
      <c r="EB58" s="69"/>
      <c r="EC58">
        <v>53</v>
      </c>
      <c r="ED58">
        <v>83938</v>
      </c>
      <c r="EE58">
        <v>3470</v>
      </c>
      <c r="EF58">
        <v>0</v>
      </c>
      <c r="EH58" s="1" t="str">
        <f t="shared" si="12"/>
        <v/>
      </c>
      <c r="EI58" s="1"/>
      <c r="EJ58" s="1"/>
      <c r="EK58" s="1"/>
      <c r="EL58" s="70"/>
      <c r="EM58" s="69"/>
      <c r="EN58">
        <v>53</v>
      </c>
      <c r="EO58">
        <v>86056</v>
      </c>
      <c r="EP58">
        <v>3482</v>
      </c>
      <c r="EQ58">
        <v>0</v>
      </c>
      <c r="ES58" s="1" t="str">
        <f t="shared" si="13"/>
        <v/>
      </c>
      <c r="ET58" s="1"/>
      <c r="EU58" s="1"/>
      <c r="EV58" s="1"/>
      <c r="EW58" s="70"/>
      <c r="EX58" s="69"/>
      <c r="EY58">
        <v>53</v>
      </c>
      <c r="EZ58">
        <v>88110</v>
      </c>
      <c r="FA58">
        <v>3476</v>
      </c>
      <c r="FB58">
        <v>0</v>
      </c>
      <c r="FD58" s="1" t="str">
        <f t="shared" si="14"/>
        <v/>
      </c>
      <c r="FE58" s="1"/>
      <c r="FF58" s="1"/>
      <c r="FG58" s="1"/>
      <c r="FH58" s="70"/>
      <c r="FI58" s="69"/>
      <c r="FJ58">
        <v>53</v>
      </c>
      <c r="FK58">
        <v>85988</v>
      </c>
      <c r="FL58">
        <v>3468</v>
      </c>
      <c r="FM58">
        <v>0</v>
      </c>
      <c r="FO58" s="1" t="str">
        <f t="shared" si="15"/>
        <v/>
      </c>
      <c r="FP58" s="1"/>
      <c r="FQ58" s="1"/>
      <c r="FR58" s="1"/>
      <c r="FS58" s="70"/>
      <c r="FT58" s="69"/>
      <c r="FU58">
        <v>53</v>
      </c>
      <c r="FV58">
        <v>85918</v>
      </c>
      <c r="FW58">
        <v>3476</v>
      </c>
      <c r="FX58">
        <v>0</v>
      </c>
      <c r="FZ58" s="1" t="str">
        <f t="shared" si="16"/>
        <v/>
      </c>
      <c r="GA58" s="1"/>
      <c r="GB58" s="1"/>
      <c r="GC58" s="1"/>
      <c r="GD58" s="70"/>
      <c r="GE58" s="69"/>
      <c r="GF58">
        <v>53</v>
      </c>
      <c r="GG58">
        <v>85956</v>
      </c>
      <c r="GH58">
        <v>3462</v>
      </c>
      <c r="GI58">
        <v>0</v>
      </c>
      <c r="GK58" s="1" t="str">
        <f t="shared" si="17"/>
        <v/>
      </c>
      <c r="GL58" s="1"/>
      <c r="GM58" s="1"/>
      <c r="GN58" s="1"/>
      <c r="GO58" s="70"/>
      <c r="GP58" s="69"/>
      <c r="GQ58">
        <v>53</v>
      </c>
      <c r="GR58">
        <v>86018</v>
      </c>
      <c r="GS58">
        <v>3470</v>
      </c>
      <c r="GT58">
        <v>0</v>
      </c>
      <c r="GV58" s="1" t="str">
        <f t="shared" si="18"/>
        <v/>
      </c>
      <c r="GW58" s="1"/>
      <c r="GX58" s="1"/>
      <c r="GY58" s="1"/>
      <c r="GZ58" s="70"/>
      <c r="HA58" s="69"/>
      <c r="HB58">
        <v>53</v>
      </c>
      <c r="HC58">
        <v>85928</v>
      </c>
      <c r="HD58">
        <v>3476</v>
      </c>
      <c r="HE58">
        <v>0</v>
      </c>
      <c r="HG58" s="1" t="str">
        <f t="shared" si="19"/>
        <v/>
      </c>
      <c r="HH58" s="1"/>
      <c r="HI58" s="1"/>
      <c r="HJ58" s="1"/>
      <c r="HK58" s="70"/>
      <c r="HL58" s="69"/>
      <c r="HM58">
        <v>53</v>
      </c>
      <c r="HN58">
        <v>85956</v>
      </c>
      <c r="HO58">
        <v>3476</v>
      </c>
      <c r="HP58">
        <v>0</v>
      </c>
      <c r="HR58" s="1" t="str">
        <f t="shared" si="20"/>
        <v/>
      </c>
      <c r="HS58" s="1"/>
      <c r="HT58" s="1"/>
      <c r="HU58" s="1"/>
      <c r="HV58" s="70"/>
      <c r="HW58" s="69"/>
      <c r="HX58">
        <v>53</v>
      </c>
      <c r="HY58">
        <v>85996</v>
      </c>
      <c r="HZ58">
        <v>3446</v>
      </c>
      <c r="IA58">
        <v>0</v>
      </c>
      <c r="IC58" s="1" t="str">
        <f t="shared" si="21"/>
        <v/>
      </c>
      <c r="ID58" s="1"/>
      <c r="IE58" s="1"/>
      <c r="IF58" s="1"/>
      <c r="IG58" s="70"/>
      <c r="IH58" s="69"/>
      <c r="II58">
        <v>53</v>
      </c>
      <c r="IJ58">
        <v>91936</v>
      </c>
      <c r="IK58">
        <v>3474</v>
      </c>
      <c r="IL58">
        <v>0</v>
      </c>
      <c r="IN58" s="1" t="str">
        <f t="shared" si="22"/>
        <v/>
      </c>
      <c r="IO58" s="1"/>
      <c r="IP58" s="1"/>
      <c r="IQ58" s="1"/>
      <c r="IR58" s="70"/>
      <c r="IS58" s="69"/>
      <c r="IT58">
        <v>53</v>
      </c>
      <c r="IU58">
        <v>91938</v>
      </c>
      <c r="IV58">
        <v>1434</v>
      </c>
      <c r="IW58">
        <v>0</v>
      </c>
      <c r="IY58" s="1" t="str">
        <f t="shared" si="23"/>
        <v/>
      </c>
      <c r="IZ58" s="1"/>
      <c r="JA58" s="1"/>
      <c r="JB58" s="1"/>
      <c r="JC58" s="70"/>
      <c r="JD58" s="69"/>
      <c r="JE58">
        <v>53</v>
      </c>
      <c r="JF58">
        <v>93978</v>
      </c>
      <c r="JG58">
        <v>1430</v>
      </c>
      <c r="JH58">
        <v>0</v>
      </c>
      <c r="JJ58" s="1" t="str">
        <f t="shared" si="24"/>
        <v/>
      </c>
      <c r="JK58" s="1"/>
      <c r="JL58" s="1"/>
      <c r="JM58" s="1"/>
      <c r="JN58" s="70"/>
      <c r="JO58" s="69"/>
      <c r="JP58">
        <v>53</v>
      </c>
      <c r="JQ58">
        <v>94012</v>
      </c>
      <c r="JR58">
        <v>1432</v>
      </c>
      <c r="JS58">
        <v>0</v>
      </c>
      <c r="JU58" s="1" t="str">
        <f t="shared" si="25"/>
        <v/>
      </c>
      <c r="JV58" s="1"/>
      <c r="JW58" s="1"/>
      <c r="JX58" s="1"/>
      <c r="JY58" s="70"/>
      <c r="JZ58" s="69"/>
      <c r="KA58">
        <v>53</v>
      </c>
      <c r="KB58">
        <v>94124</v>
      </c>
      <c r="KC58">
        <v>1432</v>
      </c>
      <c r="KD58">
        <v>0</v>
      </c>
      <c r="KF58" s="1" t="str">
        <f t="shared" si="26"/>
        <v/>
      </c>
      <c r="KG58" s="1"/>
      <c r="KH58" s="1"/>
      <c r="KI58" s="1"/>
      <c r="KJ58" s="70"/>
      <c r="KK58" s="69"/>
      <c r="KL58">
        <v>53</v>
      </c>
      <c r="KM58">
        <v>94106</v>
      </c>
      <c r="KN58">
        <v>1432</v>
      </c>
      <c r="KO58">
        <v>0</v>
      </c>
      <c r="KQ58" s="1" t="str">
        <f t="shared" si="27"/>
        <v/>
      </c>
      <c r="KR58" s="1"/>
      <c r="KS58" s="1"/>
      <c r="KT58" s="1"/>
      <c r="KU58" s="70"/>
      <c r="KV58" s="69"/>
      <c r="KW58">
        <v>53</v>
      </c>
      <c r="KX58">
        <v>91968</v>
      </c>
      <c r="KY58">
        <v>3442</v>
      </c>
      <c r="KZ58">
        <v>0</v>
      </c>
      <c r="LB58" s="1" t="str">
        <f t="shared" si="28"/>
        <v/>
      </c>
      <c r="LC58" s="1"/>
      <c r="LD58" s="1"/>
      <c r="LE58" s="1"/>
      <c r="LF58" s="70"/>
      <c r="LG58" s="69"/>
      <c r="LH58">
        <v>53</v>
      </c>
      <c r="LI58">
        <v>91924</v>
      </c>
      <c r="LJ58">
        <v>3438</v>
      </c>
      <c r="LK58">
        <v>0</v>
      </c>
      <c r="LM58" s="1" t="str">
        <f t="shared" si="29"/>
        <v/>
      </c>
      <c r="LN58" s="1"/>
      <c r="LO58" s="1"/>
      <c r="LP58" s="1"/>
      <c r="LQ58" s="70"/>
      <c r="LR58" s="69"/>
      <c r="LS58">
        <v>53</v>
      </c>
      <c r="LT58">
        <v>91982</v>
      </c>
      <c r="LU58">
        <v>3450</v>
      </c>
      <c r="LV58">
        <v>0</v>
      </c>
      <c r="LX58" s="1" t="str">
        <f t="shared" si="30"/>
        <v/>
      </c>
      <c r="LY58" s="1"/>
      <c r="LZ58" s="1"/>
      <c r="MA58" s="1"/>
      <c r="MB58" s="70"/>
      <c r="MC58" s="69"/>
      <c r="MD58">
        <v>53</v>
      </c>
      <c r="ME58">
        <v>91914</v>
      </c>
      <c r="MF58">
        <v>3446</v>
      </c>
      <c r="MG58">
        <v>0</v>
      </c>
      <c r="MI58" s="1" t="str">
        <f t="shared" si="31"/>
        <v/>
      </c>
      <c r="MJ58" s="1"/>
      <c r="MK58" s="1"/>
      <c r="ML58" s="1"/>
      <c r="MM58" s="70"/>
      <c r="MN58" s="69"/>
    </row>
    <row r="59" spans="1:352" customFormat="1" x14ac:dyDescent="0.2">
      <c r="A59">
        <v>54</v>
      </c>
      <c r="B59">
        <v>91530</v>
      </c>
      <c r="C59">
        <v>500</v>
      </c>
      <c r="D59">
        <v>1</v>
      </c>
      <c r="F59" s="1" t="str">
        <f t="shared" si="0"/>
        <v>0</v>
      </c>
      <c r="G59" s="1"/>
      <c r="H59" s="1"/>
      <c r="I59" s="1"/>
      <c r="J59" s="70"/>
      <c r="K59" s="69"/>
      <c r="L59">
        <v>54</v>
      </c>
      <c r="M59">
        <v>91468</v>
      </c>
      <c r="N59">
        <v>496</v>
      </c>
      <c r="O59">
        <v>1</v>
      </c>
      <c r="Q59" s="1" t="str">
        <f t="shared" si="1"/>
        <v>0</v>
      </c>
      <c r="R59" s="1"/>
      <c r="S59" s="1"/>
      <c r="T59" s="1"/>
      <c r="U59" s="70"/>
      <c r="V59" s="69"/>
      <c r="W59">
        <v>54</v>
      </c>
      <c r="X59">
        <v>89436</v>
      </c>
      <c r="Y59">
        <v>500</v>
      </c>
      <c r="Z59">
        <v>1</v>
      </c>
      <c r="AB59" s="1" t="str">
        <f t="shared" si="2"/>
        <v>0</v>
      </c>
      <c r="AC59" s="1"/>
      <c r="AD59" s="1"/>
      <c r="AE59" s="1"/>
      <c r="AF59" s="70"/>
      <c r="AG59" s="69"/>
      <c r="AH59">
        <v>54</v>
      </c>
      <c r="AI59">
        <v>91470</v>
      </c>
      <c r="AJ59">
        <v>494</v>
      </c>
      <c r="AK59">
        <v>1</v>
      </c>
      <c r="AM59" s="1" t="str">
        <f t="shared" si="3"/>
        <v>0</v>
      </c>
      <c r="AN59" s="1"/>
      <c r="AO59" s="1"/>
      <c r="AP59" s="1"/>
      <c r="AQ59" s="70"/>
      <c r="AR59" s="69"/>
      <c r="AS59">
        <v>54</v>
      </c>
      <c r="AT59">
        <v>89470</v>
      </c>
      <c r="AU59">
        <v>500</v>
      </c>
      <c r="AV59">
        <v>1</v>
      </c>
      <c r="AX59" s="1" t="str">
        <f t="shared" si="4"/>
        <v>0</v>
      </c>
      <c r="AY59" s="1"/>
      <c r="AZ59" s="1"/>
      <c r="BA59" s="1"/>
      <c r="BB59" s="70"/>
      <c r="BC59" s="69"/>
      <c r="BD59">
        <v>54</v>
      </c>
      <c r="BE59">
        <v>89552</v>
      </c>
      <c r="BF59">
        <v>502</v>
      </c>
      <c r="BG59">
        <v>1</v>
      </c>
      <c r="BI59" s="1" t="str">
        <f t="shared" si="5"/>
        <v>0</v>
      </c>
      <c r="BJ59" s="1"/>
      <c r="BK59" s="1"/>
      <c r="BL59" s="1"/>
      <c r="BM59" s="70"/>
      <c r="BN59" s="69"/>
      <c r="BO59">
        <v>54</v>
      </c>
      <c r="BP59">
        <v>87362</v>
      </c>
      <c r="BQ59">
        <v>502</v>
      </c>
      <c r="BR59">
        <v>1</v>
      </c>
      <c r="BT59" s="1" t="str">
        <f t="shared" si="6"/>
        <v>0</v>
      </c>
      <c r="BU59" s="1"/>
      <c r="BV59" s="1"/>
      <c r="BW59" s="1"/>
      <c r="BX59" s="70"/>
      <c r="BY59" s="69"/>
      <c r="BZ59">
        <v>54</v>
      </c>
      <c r="CA59">
        <v>91486</v>
      </c>
      <c r="CB59">
        <v>504</v>
      </c>
      <c r="CC59">
        <v>1</v>
      </c>
      <c r="CE59" s="1" t="str">
        <f t="shared" si="7"/>
        <v>0</v>
      </c>
      <c r="CF59" s="1"/>
      <c r="CG59" s="1"/>
      <c r="CH59" s="1"/>
      <c r="CI59" s="70"/>
      <c r="CJ59" s="69"/>
      <c r="CK59">
        <v>54</v>
      </c>
      <c r="CL59">
        <v>89480</v>
      </c>
      <c r="CM59">
        <v>504</v>
      </c>
      <c r="CN59">
        <v>1</v>
      </c>
      <c r="CP59" s="1" t="str">
        <f t="shared" si="8"/>
        <v>0</v>
      </c>
      <c r="CQ59" s="1"/>
      <c r="CR59" s="1"/>
      <c r="CS59" s="1"/>
      <c r="CT59" s="70"/>
      <c r="CU59" s="69"/>
      <c r="CV59">
        <v>54</v>
      </c>
      <c r="CW59">
        <v>89460</v>
      </c>
      <c r="CX59">
        <v>500</v>
      </c>
      <c r="CY59">
        <v>1</v>
      </c>
      <c r="DA59" s="1" t="str">
        <f t="shared" si="9"/>
        <v>0</v>
      </c>
      <c r="DB59" s="1"/>
      <c r="DC59" s="1"/>
      <c r="DD59" s="1"/>
      <c r="DE59" s="70"/>
      <c r="DF59" s="69"/>
      <c r="DG59">
        <v>54</v>
      </c>
      <c r="DH59">
        <v>87384</v>
      </c>
      <c r="DI59">
        <v>500</v>
      </c>
      <c r="DJ59">
        <v>1</v>
      </c>
      <c r="DL59" s="1" t="str">
        <f t="shared" si="10"/>
        <v>0</v>
      </c>
      <c r="DM59" s="1"/>
      <c r="DN59" s="1"/>
      <c r="DO59" s="1"/>
      <c r="DP59" s="70"/>
      <c r="DQ59" s="69"/>
      <c r="DR59">
        <v>54</v>
      </c>
      <c r="DS59">
        <v>89456</v>
      </c>
      <c r="DT59">
        <v>498</v>
      </c>
      <c r="DU59">
        <v>1</v>
      </c>
      <c r="DW59" s="1" t="str">
        <f t="shared" si="11"/>
        <v>0</v>
      </c>
      <c r="DX59" s="1"/>
      <c r="DY59" s="1"/>
      <c r="DZ59" s="1"/>
      <c r="EA59" s="70"/>
      <c r="EB59" s="69"/>
      <c r="EC59">
        <v>54</v>
      </c>
      <c r="ED59">
        <v>87408</v>
      </c>
      <c r="EE59">
        <v>504</v>
      </c>
      <c r="EF59">
        <v>1</v>
      </c>
      <c r="EH59" s="1" t="str">
        <f t="shared" si="12"/>
        <v>0</v>
      </c>
      <c r="EI59" s="1"/>
      <c r="EJ59" s="1"/>
      <c r="EK59" s="1"/>
      <c r="EL59" s="70"/>
      <c r="EM59" s="69"/>
      <c r="EN59">
        <v>54</v>
      </c>
      <c r="EO59">
        <v>89538</v>
      </c>
      <c r="EP59">
        <v>500</v>
      </c>
      <c r="EQ59">
        <v>1</v>
      </c>
      <c r="ES59" s="1" t="str">
        <f t="shared" si="13"/>
        <v>0</v>
      </c>
      <c r="ET59" s="1"/>
      <c r="EU59" s="1"/>
      <c r="EV59" s="1"/>
      <c r="EW59" s="70"/>
      <c r="EX59" s="69"/>
      <c r="EY59">
        <v>54</v>
      </c>
      <c r="EZ59">
        <v>91586</v>
      </c>
      <c r="FA59">
        <v>510</v>
      </c>
      <c r="FB59">
        <v>1</v>
      </c>
      <c r="FD59" s="1" t="str">
        <f t="shared" si="14"/>
        <v>0</v>
      </c>
      <c r="FE59" s="1"/>
      <c r="FF59" s="1"/>
      <c r="FG59" s="1"/>
      <c r="FH59" s="70"/>
      <c r="FI59" s="69"/>
      <c r="FJ59">
        <v>54</v>
      </c>
      <c r="FK59">
        <v>89456</v>
      </c>
      <c r="FL59">
        <v>506</v>
      </c>
      <c r="FM59">
        <v>1</v>
      </c>
      <c r="FO59" s="1" t="str">
        <f t="shared" si="15"/>
        <v>0</v>
      </c>
      <c r="FP59" s="1"/>
      <c r="FQ59" s="1"/>
      <c r="FR59" s="1"/>
      <c r="FS59" s="70"/>
      <c r="FT59" s="69"/>
      <c r="FU59">
        <v>54</v>
      </c>
      <c r="FV59">
        <v>89394</v>
      </c>
      <c r="FW59">
        <v>498</v>
      </c>
      <c r="FX59">
        <v>1</v>
      </c>
      <c r="FZ59" s="1" t="str">
        <f t="shared" si="16"/>
        <v>0</v>
      </c>
      <c r="GA59" s="1"/>
      <c r="GB59" s="1"/>
      <c r="GC59" s="1"/>
      <c r="GD59" s="70"/>
      <c r="GE59" s="69"/>
      <c r="GF59">
        <v>54</v>
      </c>
      <c r="GG59">
        <v>89418</v>
      </c>
      <c r="GH59">
        <v>506</v>
      </c>
      <c r="GI59">
        <v>1</v>
      </c>
      <c r="GK59" s="1" t="str">
        <f t="shared" si="17"/>
        <v>0</v>
      </c>
      <c r="GL59" s="1"/>
      <c r="GM59" s="1"/>
      <c r="GN59" s="1"/>
      <c r="GO59" s="70"/>
      <c r="GP59" s="69"/>
      <c r="GQ59">
        <v>54</v>
      </c>
      <c r="GR59">
        <v>89488</v>
      </c>
      <c r="GS59">
        <v>508</v>
      </c>
      <c r="GT59">
        <v>1</v>
      </c>
      <c r="GV59" s="1" t="str">
        <f t="shared" si="18"/>
        <v>0</v>
      </c>
      <c r="GW59" s="1"/>
      <c r="GX59" s="1"/>
      <c r="GY59" s="1"/>
      <c r="GZ59" s="70"/>
      <c r="HA59" s="69"/>
      <c r="HB59">
        <v>54</v>
      </c>
      <c r="HC59">
        <v>89404</v>
      </c>
      <c r="HD59">
        <v>498</v>
      </c>
      <c r="HE59">
        <v>1</v>
      </c>
      <c r="HG59" s="1" t="str">
        <f t="shared" si="19"/>
        <v>0</v>
      </c>
      <c r="HH59" s="1"/>
      <c r="HI59" s="1"/>
      <c r="HJ59" s="1"/>
      <c r="HK59" s="70"/>
      <c r="HL59" s="69"/>
      <c r="HM59">
        <v>54</v>
      </c>
      <c r="HN59">
        <v>89432</v>
      </c>
      <c r="HO59">
        <v>498</v>
      </c>
      <c r="HP59">
        <v>1</v>
      </c>
      <c r="HR59" s="1" t="str">
        <f t="shared" si="20"/>
        <v>0</v>
      </c>
      <c r="HS59" s="1"/>
      <c r="HT59" s="1"/>
      <c r="HU59" s="1"/>
      <c r="HV59" s="70"/>
      <c r="HW59" s="69"/>
      <c r="HX59">
        <v>54</v>
      </c>
      <c r="HY59">
        <v>89442</v>
      </c>
      <c r="HZ59">
        <v>514</v>
      </c>
      <c r="IA59">
        <v>1</v>
      </c>
      <c r="IC59" s="1" t="str">
        <f t="shared" si="21"/>
        <v>0</v>
      </c>
      <c r="ID59" s="1"/>
      <c r="IE59" s="1"/>
      <c r="IF59" s="1"/>
      <c r="IG59" s="70"/>
      <c r="IH59" s="69"/>
      <c r="II59">
        <v>54</v>
      </c>
      <c r="IJ59">
        <v>95410</v>
      </c>
      <c r="IK59">
        <v>496</v>
      </c>
      <c r="IL59">
        <v>1</v>
      </c>
      <c r="IN59" s="1" t="str">
        <f t="shared" si="22"/>
        <v>0</v>
      </c>
      <c r="IO59" s="1"/>
      <c r="IP59" s="1"/>
      <c r="IQ59" s="1"/>
      <c r="IR59" s="70"/>
      <c r="IS59" s="69"/>
      <c r="IT59">
        <v>54</v>
      </c>
      <c r="IU59">
        <v>93372</v>
      </c>
      <c r="IV59">
        <v>500</v>
      </c>
      <c r="IW59">
        <v>1</v>
      </c>
      <c r="IY59" s="1" t="str">
        <f t="shared" si="23"/>
        <v>0</v>
      </c>
      <c r="IZ59" s="1"/>
      <c r="JA59" s="1"/>
      <c r="JB59" s="1"/>
      <c r="JC59" s="70"/>
      <c r="JD59" s="69"/>
      <c r="JE59">
        <v>54</v>
      </c>
      <c r="JF59">
        <v>95408</v>
      </c>
      <c r="JG59">
        <v>514</v>
      </c>
      <c r="JH59">
        <v>1</v>
      </c>
      <c r="JJ59" s="1" t="str">
        <f t="shared" si="24"/>
        <v>0</v>
      </c>
      <c r="JK59" s="1"/>
      <c r="JL59" s="1"/>
      <c r="JM59" s="1"/>
      <c r="JN59" s="70"/>
      <c r="JO59" s="69"/>
      <c r="JP59">
        <v>54</v>
      </c>
      <c r="JQ59">
        <v>95444</v>
      </c>
      <c r="JR59">
        <v>516</v>
      </c>
      <c r="JS59">
        <v>1</v>
      </c>
      <c r="JU59" s="1" t="str">
        <f t="shared" si="25"/>
        <v>0</v>
      </c>
      <c r="JV59" s="1"/>
      <c r="JW59" s="1"/>
      <c r="JX59" s="1"/>
      <c r="JY59" s="70"/>
      <c r="JZ59" s="69"/>
      <c r="KA59">
        <v>54</v>
      </c>
      <c r="KB59">
        <v>95556</v>
      </c>
      <c r="KC59">
        <v>520</v>
      </c>
      <c r="KD59">
        <v>1</v>
      </c>
      <c r="KF59" s="1" t="str">
        <f t="shared" si="26"/>
        <v>0</v>
      </c>
      <c r="KG59" s="1"/>
      <c r="KH59" s="1"/>
      <c r="KI59" s="1"/>
      <c r="KJ59" s="70"/>
      <c r="KK59" s="69"/>
      <c r="KL59">
        <v>54</v>
      </c>
      <c r="KM59">
        <v>95538</v>
      </c>
      <c r="KN59">
        <v>522</v>
      </c>
      <c r="KO59">
        <v>1</v>
      </c>
      <c r="KQ59" s="1" t="str">
        <f t="shared" si="27"/>
        <v>0</v>
      </c>
      <c r="KR59" s="1"/>
      <c r="KS59" s="1"/>
      <c r="KT59" s="1"/>
      <c r="KU59" s="70"/>
      <c r="KV59" s="69"/>
      <c r="KW59">
        <v>54</v>
      </c>
      <c r="KX59">
        <v>95410</v>
      </c>
      <c r="KY59">
        <v>516</v>
      </c>
      <c r="KZ59">
        <v>1</v>
      </c>
      <c r="LB59" s="1" t="str">
        <f t="shared" si="28"/>
        <v>0</v>
      </c>
      <c r="LC59" s="1"/>
      <c r="LD59" s="1"/>
      <c r="LE59" s="1"/>
      <c r="LF59" s="70"/>
      <c r="LG59" s="69"/>
      <c r="LH59">
        <v>54</v>
      </c>
      <c r="LI59">
        <v>95362</v>
      </c>
      <c r="LJ59">
        <v>516</v>
      </c>
      <c r="LK59">
        <v>1</v>
      </c>
      <c r="LM59" s="1" t="str">
        <f t="shared" si="29"/>
        <v>0</v>
      </c>
      <c r="LN59" s="1"/>
      <c r="LO59" s="1"/>
      <c r="LP59" s="1"/>
      <c r="LQ59" s="70"/>
      <c r="LR59" s="69"/>
      <c r="LS59">
        <v>54</v>
      </c>
      <c r="LT59">
        <v>95432</v>
      </c>
      <c r="LU59">
        <v>516</v>
      </c>
      <c r="LV59">
        <v>1</v>
      </c>
      <c r="LX59" s="1" t="str">
        <f t="shared" si="30"/>
        <v>0</v>
      </c>
      <c r="LY59" s="1"/>
      <c r="LZ59" s="1"/>
      <c r="MA59" s="1"/>
      <c r="MB59" s="70"/>
      <c r="MC59" s="69"/>
      <c r="MD59">
        <v>54</v>
      </c>
      <c r="ME59">
        <v>95360</v>
      </c>
      <c r="MF59">
        <v>522</v>
      </c>
      <c r="MG59">
        <v>1</v>
      </c>
      <c r="MI59" s="1" t="str">
        <f t="shared" si="31"/>
        <v>0</v>
      </c>
      <c r="MJ59" s="1"/>
      <c r="MK59" s="1"/>
      <c r="ML59" s="1"/>
      <c r="MM59" s="70"/>
      <c r="MN59" s="69"/>
    </row>
    <row r="60" spans="1:352" customFormat="1" x14ac:dyDescent="0.2">
      <c r="A60">
        <v>55</v>
      </c>
      <c r="B60">
        <v>92030</v>
      </c>
      <c r="C60">
        <v>1434</v>
      </c>
      <c r="D60">
        <v>0</v>
      </c>
      <c r="F60" s="1" t="str">
        <f t="shared" si="0"/>
        <v/>
      </c>
      <c r="G60" s="1"/>
      <c r="H60" s="1"/>
      <c r="I60" s="1"/>
      <c r="J60" s="70"/>
      <c r="K60" s="69"/>
      <c r="L60">
        <v>55</v>
      </c>
      <c r="M60">
        <v>91964</v>
      </c>
      <c r="N60">
        <v>1432</v>
      </c>
      <c r="O60">
        <v>0</v>
      </c>
      <c r="Q60" s="1" t="str">
        <f t="shared" si="1"/>
        <v/>
      </c>
      <c r="R60" s="1"/>
      <c r="S60" s="1"/>
      <c r="T60" s="1"/>
      <c r="U60" s="70"/>
      <c r="V60" s="69"/>
      <c r="W60">
        <v>55</v>
      </c>
      <c r="X60">
        <v>89936</v>
      </c>
      <c r="Y60">
        <v>1432</v>
      </c>
      <c r="Z60">
        <v>0</v>
      </c>
      <c r="AB60" s="1" t="str">
        <f t="shared" si="2"/>
        <v/>
      </c>
      <c r="AC60" s="1"/>
      <c r="AD60" s="1"/>
      <c r="AE60" s="1"/>
      <c r="AF60" s="70"/>
      <c r="AG60" s="69"/>
      <c r="AH60">
        <v>55</v>
      </c>
      <c r="AI60">
        <v>91964</v>
      </c>
      <c r="AJ60">
        <v>1432</v>
      </c>
      <c r="AK60">
        <v>0</v>
      </c>
      <c r="AM60" s="1" t="str">
        <f t="shared" si="3"/>
        <v/>
      </c>
      <c r="AN60" s="1"/>
      <c r="AO60" s="1"/>
      <c r="AP60" s="1"/>
      <c r="AQ60" s="70"/>
      <c r="AR60" s="69"/>
      <c r="AS60">
        <v>55</v>
      </c>
      <c r="AT60">
        <v>89970</v>
      </c>
      <c r="AU60">
        <v>1432</v>
      </c>
      <c r="AV60">
        <v>0</v>
      </c>
      <c r="AX60" s="1" t="str">
        <f t="shared" si="4"/>
        <v/>
      </c>
      <c r="AY60" s="1"/>
      <c r="AZ60" s="1"/>
      <c r="BA60" s="1"/>
      <c r="BB60" s="70"/>
      <c r="BC60" s="69"/>
      <c r="BD60">
        <v>55</v>
      </c>
      <c r="BE60">
        <v>90054</v>
      </c>
      <c r="BF60">
        <v>1432</v>
      </c>
      <c r="BG60">
        <v>0</v>
      </c>
      <c r="BI60" s="1" t="str">
        <f t="shared" si="5"/>
        <v/>
      </c>
      <c r="BJ60" s="1"/>
      <c r="BK60" s="1"/>
      <c r="BL60" s="1"/>
      <c r="BM60" s="70"/>
      <c r="BN60" s="69"/>
      <c r="BO60">
        <v>55</v>
      </c>
      <c r="BP60">
        <v>87864</v>
      </c>
      <c r="BQ60">
        <v>1428</v>
      </c>
      <c r="BR60">
        <v>0</v>
      </c>
      <c r="BT60" s="1" t="str">
        <f t="shared" si="6"/>
        <v/>
      </c>
      <c r="BU60" s="1"/>
      <c r="BV60" s="1"/>
      <c r="BW60" s="1"/>
      <c r="BX60" s="70"/>
      <c r="BY60" s="69"/>
      <c r="BZ60">
        <v>55</v>
      </c>
      <c r="CA60">
        <v>91990</v>
      </c>
      <c r="CB60">
        <v>1430</v>
      </c>
      <c r="CC60">
        <v>0</v>
      </c>
      <c r="CE60" s="1" t="str">
        <f t="shared" si="7"/>
        <v/>
      </c>
      <c r="CF60" s="1"/>
      <c r="CG60" s="1"/>
      <c r="CH60" s="1"/>
      <c r="CI60" s="70"/>
      <c r="CJ60" s="69"/>
      <c r="CK60">
        <v>55</v>
      </c>
      <c r="CL60">
        <v>89984</v>
      </c>
      <c r="CM60">
        <v>1432</v>
      </c>
      <c r="CN60">
        <v>0</v>
      </c>
      <c r="CP60" s="1" t="str">
        <f t="shared" si="8"/>
        <v/>
      </c>
      <c r="CQ60" s="1"/>
      <c r="CR60" s="1"/>
      <c r="CS60" s="1"/>
      <c r="CT60" s="70"/>
      <c r="CU60" s="69"/>
      <c r="CV60">
        <v>55</v>
      </c>
      <c r="CW60">
        <v>89960</v>
      </c>
      <c r="CX60">
        <v>1430</v>
      </c>
      <c r="CY60">
        <v>0</v>
      </c>
      <c r="DA60" s="1" t="str">
        <f t="shared" si="9"/>
        <v/>
      </c>
      <c r="DB60" s="1"/>
      <c r="DC60" s="1"/>
      <c r="DD60" s="1"/>
      <c r="DE60" s="70"/>
      <c r="DF60" s="69"/>
      <c r="DG60">
        <v>55</v>
      </c>
      <c r="DH60">
        <v>87884</v>
      </c>
      <c r="DI60">
        <v>1432</v>
      </c>
      <c r="DJ60">
        <v>0</v>
      </c>
      <c r="DL60" s="1" t="str">
        <f t="shared" si="10"/>
        <v/>
      </c>
      <c r="DM60" s="1"/>
      <c r="DN60" s="1"/>
      <c r="DO60" s="1"/>
      <c r="DP60" s="70"/>
      <c r="DQ60" s="69"/>
      <c r="DR60">
        <v>55</v>
      </c>
      <c r="DS60">
        <v>89954</v>
      </c>
      <c r="DT60">
        <v>1432</v>
      </c>
      <c r="DU60">
        <v>0</v>
      </c>
      <c r="DW60" s="1" t="str">
        <f t="shared" si="11"/>
        <v/>
      </c>
      <c r="DX60" s="1"/>
      <c r="DY60" s="1"/>
      <c r="DZ60" s="1"/>
      <c r="EA60" s="70"/>
      <c r="EB60" s="69"/>
      <c r="EC60">
        <v>55</v>
      </c>
      <c r="ED60">
        <v>87912</v>
      </c>
      <c r="EE60">
        <v>1424</v>
      </c>
      <c r="EF60">
        <v>0</v>
      </c>
      <c r="EH60" s="1" t="str">
        <f t="shared" si="12"/>
        <v/>
      </c>
      <c r="EI60" s="1"/>
      <c r="EJ60" s="1"/>
      <c r="EK60" s="1"/>
      <c r="EL60" s="70"/>
      <c r="EM60" s="69"/>
      <c r="EN60">
        <v>55</v>
      </c>
      <c r="EO60">
        <v>90038</v>
      </c>
      <c r="EP60">
        <v>1434</v>
      </c>
      <c r="EQ60">
        <v>0</v>
      </c>
      <c r="ES60" s="1" t="str">
        <f t="shared" si="13"/>
        <v/>
      </c>
      <c r="ET60" s="1"/>
      <c r="EU60" s="1"/>
      <c r="EV60" s="1"/>
      <c r="EW60" s="70"/>
      <c r="EX60" s="69"/>
      <c r="EY60">
        <v>55</v>
      </c>
      <c r="EZ60">
        <v>92096</v>
      </c>
      <c r="FA60">
        <v>1424</v>
      </c>
      <c r="FB60">
        <v>0</v>
      </c>
      <c r="FD60" s="1" t="str">
        <f t="shared" si="14"/>
        <v/>
      </c>
      <c r="FE60" s="1"/>
      <c r="FF60" s="1"/>
      <c r="FG60" s="1"/>
      <c r="FH60" s="70"/>
      <c r="FI60" s="69"/>
      <c r="FJ60">
        <v>55</v>
      </c>
      <c r="FK60">
        <v>89962</v>
      </c>
      <c r="FL60">
        <v>1428</v>
      </c>
      <c r="FM60">
        <v>0</v>
      </c>
      <c r="FO60" s="1" t="str">
        <f t="shared" si="15"/>
        <v/>
      </c>
      <c r="FP60" s="1"/>
      <c r="FQ60" s="1"/>
      <c r="FR60" s="1"/>
      <c r="FS60" s="70"/>
      <c r="FT60" s="69"/>
      <c r="FU60">
        <v>55</v>
      </c>
      <c r="FV60">
        <v>89892</v>
      </c>
      <c r="FW60">
        <v>1432</v>
      </c>
      <c r="FX60">
        <v>0</v>
      </c>
      <c r="FZ60" s="1" t="str">
        <f t="shared" si="16"/>
        <v/>
      </c>
      <c r="GA60" s="1"/>
      <c r="GB60" s="1"/>
      <c r="GC60" s="1"/>
      <c r="GD60" s="70"/>
      <c r="GE60" s="69"/>
      <c r="GF60">
        <v>55</v>
      </c>
      <c r="GG60">
        <v>89924</v>
      </c>
      <c r="GH60">
        <v>1426</v>
      </c>
      <c r="GI60">
        <v>0</v>
      </c>
      <c r="GK60" s="1" t="str">
        <f t="shared" si="17"/>
        <v/>
      </c>
      <c r="GL60" s="1"/>
      <c r="GM60" s="1"/>
      <c r="GN60" s="1"/>
      <c r="GO60" s="70"/>
      <c r="GP60" s="69"/>
      <c r="GQ60">
        <v>55</v>
      </c>
      <c r="GR60">
        <v>89996</v>
      </c>
      <c r="GS60">
        <v>1426</v>
      </c>
      <c r="GT60">
        <v>0</v>
      </c>
      <c r="GV60" s="1" t="str">
        <f t="shared" si="18"/>
        <v/>
      </c>
      <c r="GW60" s="1"/>
      <c r="GX60" s="1"/>
      <c r="GY60" s="1"/>
      <c r="GZ60" s="70"/>
      <c r="HA60" s="69"/>
      <c r="HB60">
        <v>55</v>
      </c>
      <c r="HC60">
        <v>89902</v>
      </c>
      <c r="HD60">
        <v>1432</v>
      </c>
      <c r="HE60">
        <v>0</v>
      </c>
      <c r="HG60" s="1" t="str">
        <f t="shared" si="19"/>
        <v/>
      </c>
      <c r="HH60" s="1"/>
      <c r="HI60" s="1"/>
      <c r="HJ60" s="1"/>
      <c r="HK60" s="70"/>
      <c r="HL60" s="69"/>
      <c r="HM60">
        <v>55</v>
      </c>
      <c r="HN60">
        <v>89930</v>
      </c>
      <c r="HO60">
        <v>1434</v>
      </c>
      <c r="HP60">
        <v>0</v>
      </c>
      <c r="HR60" s="1" t="str">
        <f t="shared" si="20"/>
        <v/>
      </c>
      <c r="HS60" s="1"/>
      <c r="HT60" s="1"/>
      <c r="HU60" s="1"/>
      <c r="HV60" s="70"/>
      <c r="HW60" s="69"/>
      <c r="HX60">
        <v>55</v>
      </c>
      <c r="HY60">
        <v>89956</v>
      </c>
      <c r="HZ60">
        <v>1442</v>
      </c>
      <c r="IA60">
        <v>0</v>
      </c>
      <c r="IC60" s="1" t="str">
        <f t="shared" si="21"/>
        <v/>
      </c>
      <c r="ID60" s="1"/>
      <c r="IE60" s="1"/>
      <c r="IF60" s="1"/>
      <c r="IG60" s="70"/>
      <c r="IH60" s="69"/>
      <c r="II60">
        <v>55</v>
      </c>
      <c r="IJ60">
        <v>95906</v>
      </c>
      <c r="IK60">
        <v>1434</v>
      </c>
      <c r="IL60">
        <v>0</v>
      </c>
      <c r="IN60" s="1" t="str">
        <f t="shared" si="22"/>
        <v/>
      </c>
      <c r="IO60" s="1"/>
      <c r="IP60" s="1"/>
      <c r="IQ60" s="1"/>
      <c r="IR60" s="70"/>
      <c r="IS60" s="69"/>
      <c r="IT60">
        <v>55</v>
      </c>
      <c r="IU60">
        <v>93872</v>
      </c>
      <c r="IV60">
        <v>1434</v>
      </c>
      <c r="IW60">
        <v>0</v>
      </c>
      <c r="IY60" s="1" t="str">
        <f t="shared" si="23"/>
        <v/>
      </c>
      <c r="IZ60" s="1"/>
      <c r="JA60" s="1"/>
      <c r="JB60" s="1"/>
      <c r="JC60" s="70"/>
      <c r="JD60" s="69"/>
      <c r="JE60">
        <v>55</v>
      </c>
      <c r="JF60">
        <v>95922</v>
      </c>
      <c r="JG60">
        <v>1430</v>
      </c>
      <c r="JH60">
        <v>0</v>
      </c>
      <c r="JJ60" s="1" t="str">
        <f t="shared" si="24"/>
        <v/>
      </c>
      <c r="JK60" s="1"/>
      <c r="JL60" s="1"/>
      <c r="JM60" s="1"/>
      <c r="JN60" s="70"/>
      <c r="JO60" s="69"/>
      <c r="JP60">
        <v>55</v>
      </c>
      <c r="JQ60">
        <v>95960</v>
      </c>
      <c r="JR60">
        <v>1432</v>
      </c>
      <c r="JS60">
        <v>0</v>
      </c>
      <c r="JU60" s="1" t="str">
        <f t="shared" si="25"/>
        <v/>
      </c>
      <c r="JV60" s="1"/>
      <c r="JW60" s="1"/>
      <c r="JX60" s="1"/>
      <c r="JY60" s="70"/>
      <c r="JZ60" s="69"/>
      <c r="KA60">
        <v>55</v>
      </c>
      <c r="KB60">
        <v>96076</v>
      </c>
      <c r="KC60">
        <v>1432</v>
      </c>
      <c r="KD60">
        <v>0</v>
      </c>
      <c r="KF60" s="1" t="str">
        <f t="shared" si="26"/>
        <v/>
      </c>
      <c r="KG60" s="1"/>
      <c r="KH60" s="1"/>
      <c r="KI60" s="1"/>
      <c r="KJ60" s="70"/>
      <c r="KK60" s="69"/>
      <c r="KL60">
        <v>55</v>
      </c>
      <c r="KM60">
        <v>96060</v>
      </c>
      <c r="KN60">
        <v>1432</v>
      </c>
      <c r="KO60">
        <v>0</v>
      </c>
      <c r="KQ60" s="1" t="str">
        <f t="shared" si="27"/>
        <v/>
      </c>
      <c r="KR60" s="1"/>
      <c r="KS60" s="1"/>
      <c r="KT60" s="1"/>
      <c r="KU60" s="70"/>
      <c r="KV60" s="69"/>
      <c r="KW60">
        <v>55</v>
      </c>
      <c r="KX60">
        <v>95926</v>
      </c>
      <c r="KY60">
        <v>1434</v>
      </c>
      <c r="KZ60">
        <v>0</v>
      </c>
      <c r="LB60" s="1" t="str">
        <f t="shared" si="28"/>
        <v/>
      </c>
      <c r="LC60" s="1"/>
      <c r="LD60" s="1"/>
      <c r="LE60" s="1"/>
      <c r="LF60" s="70"/>
      <c r="LG60" s="69"/>
      <c r="LH60">
        <v>55</v>
      </c>
      <c r="LI60">
        <v>95878</v>
      </c>
      <c r="LJ60">
        <v>1430</v>
      </c>
      <c r="LK60">
        <v>0</v>
      </c>
      <c r="LM60" s="1" t="str">
        <f t="shared" si="29"/>
        <v/>
      </c>
      <c r="LN60" s="1"/>
      <c r="LO60" s="1"/>
      <c r="LP60" s="1"/>
      <c r="LQ60" s="70"/>
      <c r="LR60" s="69"/>
      <c r="LS60">
        <v>55</v>
      </c>
      <c r="LT60">
        <v>95948</v>
      </c>
      <c r="LU60">
        <v>1432</v>
      </c>
      <c r="LV60">
        <v>0</v>
      </c>
      <c r="LX60" s="1" t="str">
        <f t="shared" si="30"/>
        <v/>
      </c>
      <c r="LY60" s="1"/>
      <c r="LZ60" s="1"/>
      <c r="MA60" s="1"/>
      <c r="MB60" s="70"/>
      <c r="MC60" s="69"/>
      <c r="MD60">
        <v>55</v>
      </c>
      <c r="ME60">
        <v>95882</v>
      </c>
      <c r="MF60">
        <v>1426</v>
      </c>
      <c r="MG60">
        <v>0</v>
      </c>
      <c r="MI60" s="1" t="str">
        <f t="shared" si="31"/>
        <v/>
      </c>
      <c r="MJ60" s="1"/>
      <c r="MK60" s="1"/>
      <c r="ML60" s="1"/>
      <c r="MM60" s="70"/>
      <c r="MN60" s="69"/>
    </row>
    <row r="61" spans="1:352" customFormat="1" x14ac:dyDescent="0.2">
      <c r="A61">
        <v>56</v>
      </c>
      <c r="B61">
        <v>93464</v>
      </c>
      <c r="C61">
        <v>500</v>
      </c>
      <c r="D61">
        <v>1</v>
      </c>
      <c r="F61" s="1" t="str">
        <f t="shared" si="0"/>
        <v>0</v>
      </c>
      <c r="G61" s="1"/>
      <c r="H61" s="1"/>
      <c r="I61" s="1"/>
      <c r="J61" s="70"/>
      <c r="K61" s="69"/>
      <c r="L61">
        <v>56</v>
      </c>
      <c r="M61">
        <v>93396</v>
      </c>
      <c r="N61">
        <v>496</v>
      </c>
      <c r="O61">
        <v>1</v>
      </c>
      <c r="Q61" s="1" t="str">
        <f t="shared" si="1"/>
        <v>0</v>
      </c>
      <c r="R61" s="1"/>
      <c r="S61" s="1"/>
      <c r="T61" s="1"/>
      <c r="U61" s="70"/>
      <c r="V61" s="69"/>
      <c r="W61">
        <v>56</v>
      </c>
      <c r="X61">
        <v>91368</v>
      </c>
      <c r="Y61">
        <v>500</v>
      </c>
      <c r="Z61">
        <v>1</v>
      </c>
      <c r="AB61" s="1" t="str">
        <f t="shared" si="2"/>
        <v>0</v>
      </c>
      <c r="AC61" s="1"/>
      <c r="AD61" s="1"/>
      <c r="AE61" s="1"/>
      <c r="AF61" s="70"/>
      <c r="AG61" s="69"/>
      <c r="AH61">
        <v>56</v>
      </c>
      <c r="AI61">
        <v>93396</v>
      </c>
      <c r="AJ61">
        <v>494</v>
      </c>
      <c r="AK61">
        <v>1</v>
      </c>
      <c r="AM61" s="1" t="str">
        <f t="shared" si="3"/>
        <v>0</v>
      </c>
      <c r="AN61" s="1"/>
      <c r="AO61" s="1"/>
      <c r="AP61" s="1"/>
      <c r="AQ61" s="70"/>
      <c r="AR61" s="69"/>
      <c r="AS61">
        <v>56</v>
      </c>
      <c r="AT61">
        <v>91402</v>
      </c>
      <c r="AU61">
        <v>500</v>
      </c>
      <c r="AV61">
        <v>1</v>
      </c>
      <c r="AX61" s="1" t="str">
        <f t="shared" si="4"/>
        <v>0</v>
      </c>
      <c r="AY61" s="1"/>
      <c r="AZ61" s="1"/>
      <c r="BA61" s="1"/>
      <c r="BB61" s="70"/>
      <c r="BC61" s="69"/>
      <c r="BD61">
        <v>56</v>
      </c>
      <c r="BE61">
        <v>91486</v>
      </c>
      <c r="BF61">
        <v>502</v>
      </c>
      <c r="BG61">
        <v>1</v>
      </c>
      <c r="BI61" s="1" t="str">
        <f t="shared" si="5"/>
        <v>0</v>
      </c>
      <c r="BJ61" s="1"/>
      <c r="BK61" s="1"/>
      <c r="BL61" s="1"/>
      <c r="BM61" s="70"/>
      <c r="BN61" s="69"/>
      <c r="BO61">
        <v>56</v>
      </c>
      <c r="BP61">
        <v>89292</v>
      </c>
      <c r="BQ61">
        <v>502</v>
      </c>
      <c r="BR61">
        <v>1</v>
      </c>
      <c r="BT61" s="1" t="str">
        <f t="shared" si="6"/>
        <v>0</v>
      </c>
      <c r="BU61" s="1"/>
      <c r="BV61" s="1"/>
      <c r="BW61" s="1"/>
      <c r="BX61" s="70"/>
      <c r="BY61" s="69"/>
      <c r="BZ61">
        <v>56</v>
      </c>
      <c r="CA61">
        <v>93420</v>
      </c>
      <c r="CB61">
        <v>504</v>
      </c>
      <c r="CC61">
        <v>1</v>
      </c>
      <c r="CE61" s="1" t="str">
        <f t="shared" si="7"/>
        <v>0</v>
      </c>
      <c r="CF61" s="1"/>
      <c r="CG61" s="1"/>
      <c r="CH61" s="1"/>
      <c r="CI61" s="70"/>
      <c r="CJ61" s="69"/>
      <c r="CK61">
        <v>56</v>
      </c>
      <c r="CL61">
        <v>91416</v>
      </c>
      <c r="CM61">
        <v>504</v>
      </c>
      <c r="CN61">
        <v>1</v>
      </c>
      <c r="CP61" s="1" t="str">
        <f t="shared" si="8"/>
        <v>0</v>
      </c>
      <c r="CQ61" s="1"/>
      <c r="CR61" s="1"/>
      <c r="CS61" s="1"/>
      <c r="CT61" s="70"/>
      <c r="CU61" s="69"/>
      <c r="CV61">
        <v>56</v>
      </c>
      <c r="CW61">
        <v>91390</v>
      </c>
      <c r="CX61">
        <v>500</v>
      </c>
      <c r="CY61">
        <v>1</v>
      </c>
      <c r="DA61" s="1" t="str">
        <f t="shared" si="9"/>
        <v>0</v>
      </c>
      <c r="DB61" s="1"/>
      <c r="DC61" s="1"/>
      <c r="DD61" s="1"/>
      <c r="DE61" s="70"/>
      <c r="DF61" s="69"/>
      <c r="DG61">
        <v>56</v>
      </c>
      <c r="DH61">
        <v>89316</v>
      </c>
      <c r="DI61">
        <v>500</v>
      </c>
      <c r="DJ61">
        <v>1</v>
      </c>
      <c r="DL61" s="1" t="str">
        <f t="shared" si="10"/>
        <v>0</v>
      </c>
      <c r="DM61" s="1"/>
      <c r="DN61" s="1"/>
      <c r="DO61" s="1"/>
      <c r="DP61" s="70"/>
      <c r="DQ61" s="69"/>
      <c r="DR61">
        <v>56</v>
      </c>
      <c r="DS61">
        <v>91386</v>
      </c>
      <c r="DT61">
        <v>498</v>
      </c>
      <c r="DU61">
        <v>1</v>
      </c>
      <c r="DW61" s="1" t="str">
        <f t="shared" si="11"/>
        <v>0</v>
      </c>
      <c r="DX61" s="1"/>
      <c r="DY61" s="1"/>
      <c r="DZ61" s="1"/>
      <c r="EA61" s="70"/>
      <c r="EB61" s="69"/>
      <c r="EC61">
        <v>56</v>
      </c>
      <c r="ED61">
        <v>89336</v>
      </c>
      <c r="EE61">
        <v>504</v>
      </c>
      <c r="EF61">
        <v>1</v>
      </c>
      <c r="EH61" s="1" t="str">
        <f t="shared" si="12"/>
        <v>0</v>
      </c>
      <c r="EI61" s="1"/>
      <c r="EJ61" s="1"/>
      <c r="EK61" s="1"/>
      <c r="EL61" s="70"/>
      <c r="EM61" s="69"/>
      <c r="EN61">
        <v>56</v>
      </c>
      <c r="EO61">
        <v>91472</v>
      </c>
      <c r="EP61">
        <v>500</v>
      </c>
      <c r="EQ61">
        <v>1</v>
      </c>
      <c r="ES61" s="1" t="str">
        <f t="shared" si="13"/>
        <v>0</v>
      </c>
      <c r="ET61" s="1"/>
      <c r="EU61" s="1"/>
      <c r="EV61" s="1"/>
      <c r="EW61" s="70"/>
      <c r="EX61" s="69"/>
      <c r="EY61">
        <v>56</v>
      </c>
      <c r="EZ61">
        <v>93520</v>
      </c>
      <c r="FA61">
        <v>510</v>
      </c>
      <c r="FB61">
        <v>1</v>
      </c>
      <c r="FD61" s="1" t="str">
        <f t="shared" si="14"/>
        <v>0</v>
      </c>
      <c r="FE61" s="1"/>
      <c r="FF61" s="1"/>
      <c r="FG61" s="1"/>
      <c r="FH61" s="70"/>
      <c r="FI61" s="69"/>
      <c r="FJ61">
        <v>56</v>
      </c>
      <c r="FK61">
        <v>91390</v>
      </c>
      <c r="FL61">
        <v>506</v>
      </c>
      <c r="FM61">
        <v>1</v>
      </c>
      <c r="FO61" s="1" t="str">
        <f t="shared" si="15"/>
        <v>0</v>
      </c>
      <c r="FP61" s="1"/>
      <c r="FQ61" s="1"/>
      <c r="FR61" s="1"/>
      <c r="FS61" s="70"/>
      <c r="FT61" s="69"/>
      <c r="FU61">
        <v>56</v>
      </c>
      <c r="FV61">
        <v>91324</v>
      </c>
      <c r="FW61">
        <v>498</v>
      </c>
      <c r="FX61">
        <v>1</v>
      </c>
      <c r="FZ61" s="1" t="str">
        <f t="shared" si="16"/>
        <v>0</v>
      </c>
      <c r="GA61" s="1"/>
      <c r="GB61" s="1"/>
      <c r="GC61" s="1"/>
      <c r="GD61" s="70"/>
      <c r="GE61" s="69"/>
      <c r="GF61">
        <v>56</v>
      </c>
      <c r="GG61">
        <v>91350</v>
      </c>
      <c r="GH61">
        <v>506</v>
      </c>
      <c r="GI61">
        <v>1</v>
      </c>
      <c r="GK61" s="1" t="str">
        <f t="shared" si="17"/>
        <v>0</v>
      </c>
      <c r="GL61" s="1"/>
      <c r="GM61" s="1"/>
      <c r="GN61" s="1"/>
      <c r="GO61" s="70"/>
      <c r="GP61" s="69"/>
      <c r="GQ61">
        <v>56</v>
      </c>
      <c r="GR61">
        <v>91422</v>
      </c>
      <c r="GS61">
        <v>508</v>
      </c>
      <c r="GT61">
        <v>1</v>
      </c>
      <c r="GV61" s="1" t="str">
        <f t="shared" si="18"/>
        <v>0</v>
      </c>
      <c r="GW61" s="1"/>
      <c r="GX61" s="1"/>
      <c r="GY61" s="1"/>
      <c r="GZ61" s="70"/>
      <c r="HA61" s="69"/>
      <c r="HB61">
        <v>56</v>
      </c>
      <c r="HC61">
        <v>91334</v>
      </c>
      <c r="HD61">
        <v>498</v>
      </c>
      <c r="HE61">
        <v>1</v>
      </c>
      <c r="HG61" s="1" t="str">
        <f t="shared" si="19"/>
        <v>0</v>
      </c>
      <c r="HH61" s="1"/>
      <c r="HI61" s="1"/>
      <c r="HJ61" s="1"/>
      <c r="HK61" s="70"/>
      <c r="HL61" s="69"/>
      <c r="HM61">
        <v>56</v>
      </c>
      <c r="HN61">
        <v>91364</v>
      </c>
      <c r="HO61">
        <v>498</v>
      </c>
      <c r="HP61">
        <v>1</v>
      </c>
      <c r="HR61" s="1" t="str">
        <f t="shared" si="20"/>
        <v>0</v>
      </c>
      <c r="HS61" s="1"/>
      <c r="HT61" s="1"/>
      <c r="HU61" s="1"/>
      <c r="HV61" s="70"/>
      <c r="HW61" s="69"/>
      <c r="HX61">
        <v>56</v>
      </c>
      <c r="HY61">
        <v>91398</v>
      </c>
      <c r="HZ61">
        <v>514</v>
      </c>
      <c r="IA61">
        <v>1</v>
      </c>
      <c r="IC61" s="1" t="str">
        <f t="shared" si="21"/>
        <v>0</v>
      </c>
      <c r="ID61" s="1"/>
      <c r="IE61" s="1"/>
      <c r="IF61" s="1"/>
      <c r="IG61" s="70"/>
      <c r="IH61" s="69"/>
      <c r="II61">
        <v>56</v>
      </c>
      <c r="IJ61">
        <v>97340</v>
      </c>
      <c r="IK61">
        <v>496</v>
      </c>
      <c r="IL61">
        <v>1</v>
      </c>
      <c r="IN61" s="1" t="str">
        <f t="shared" si="22"/>
        <v>0</v>
      </c>
      <c r="IO61" s="1"/>
      <c r="IP61" s="1"/>
      <c r="IQ61" s="1"/>
      <c r="IR61" s="70"/>
      <c r="IS61" s="69"/>
      <c r="IT61">
        <v>56</v>
      </c>
      <c r="IU61">
        <v>95306</v>
      </c>
      <c r="IV61">
        <v>500</v>
      </c>
      <c r="IW61">
        <v>1</v>
      </c>
      <c r="IY61" s="1" t="str">
        <f t="shared" si="23"/>
        <v>0</v>
      </c>
      <c r="IZ61" s="1"/>
      <c r="JA61" s="1"/>
      <c r="JB61" s="1"/>
      <c r="JC61" s="70"/>
      <c r="JD61" s="69"/>
      <c r="JE61">
        <v>56</v>
      </c>
      <c r="JF61">
        <v>97352</v>
      </c>
      <c r="JG61">
        <v>514</v>
      </c>
      <c r="JH61">
        <v>1</v>
      </c>
      <c r="JJ61" s="1" t="str">
        <f t="shared" si="24"/>
        <v>0</v>
      </c>
      <c r="JK61" s="1"/>
      <c r="JL61" s="1"/>
      <c r="JM61" s="1"/>
      <c r="JN61" s="70"/>
      <c r="JO61" s="69"/>
      <c r="JP61">
        <v>56</v>
      </c>
      <c r="JQ61">
        <v>97392</v>
      </c>
      <c r="JR61">
        <v>516</v>
      </c>
      <c r="JS61">
        <v>1</v>
      </c>
      <c r="JU61" s="1" t="str">
        <f t="shared" si="25"/>
        <v>0</v>
      </c>
      <c r="JV61" s="1"/>
      <c r="JW61" s="1"/>
      <c r="JX61" s="1"/>
      <c r="JY61" s="70"/>
      <c r="JZ61" s="69"/>
      <c r="KA61">
        <v>56</v>
      </c>
      <c r="KB61">
        <v>97508</v>
      </c>
      <c r="KC61">
        <v>520</v>
      </c>
      <c r="KD61">
        <v>1</v>
      </c>
      <c r="KF61" s="1" t="str">
        <f t="shared" si="26"/>
        <v>0</v>
      </c>
      <c r="KG61" s="1"/>
      <c r="KH61" s="1"/>
      <c r="KI61" s="1"/>
      <c r="KJ61" s="70"/>
      <c r="KK61" s="69"/>
      <c r="KL61">
        <v>56</v>
      </c>
      <c r="KM61">
        <v>97492</v>
      </c>
      <c r="KN61">
        <v>522</v>
      </c>
      <c r="KO61">
        <v>1</v>
      </c>
      <c r="KQ61" s="1" t="str">
        <f t="shared" si="27"/>
        <v>0</v>
      </c>
      <c r="KR61" s="1"/>
      <c r="KS61" s="1"/>
      <c r="KT61" s="1"/>
      <c r="KU61" s="70"/>
      <c r="KV61" s="69"/>
      <c r="KW61">
        <v>56</v>
      </c>
      <c r="KX61">
        <v>97360</v>
      </c>
      <c r="KY61">
        <v>516</v>
      </c>
      <c r="KZ61">
        <v>1</v>
      </c>
      <c r="LB61" s="1" t="str">
        <f t="shared" si="28"/>
        <v>0</v>
      </c>
      <c r="LC61" s="1"/>
      <c r="LD61" s="1"/>
      <c r="LE61" s="1"/>
      <c r="LF61" s="70"/>
      <c r="LG61" s="69"/>
      <c r="LH61">
        <v>56</v>
      </c>
      <c r="LI61">
        <v>97308</v>
      </c>
      <c r="LJ61">
        <v>516</v>
      </c>
      <c r="LK61">
        <v>1</v>
      </c>
      <c r="LM61" s="1" t="str">
        <f t="shared" si="29"/>
        <v>0</v>
      </c>
      <c r="LN61" s="1"/>
      <c r="LO61" s="1"/>
      <c r="LP61" s="1"/>
      <c r="LQ61" s="70"/>
      <c r="LR61" s="69"/>
      <c r="LS61">
        <v>56</v>
      </c>
      <c r="LT61">
        <v>97380</v>
      </c>
      <c r="LU61">
        <v>516</v>
      </c>
      <c r="LV61">
        <v>1</v>
      </c>
      <c r="LX61" s="1" t="str">
        <f t="shared" si="30"/>
        <v>0</v>
      </c>
      <c r="LY61" s="1"/>
      <c r="LZ61" s="1"/>
      <c r="MA61" s="1"/>
      <c r="MB61" s="70"/>
      <c r="MC61" s="69"/>
      <c r="MD61">
        <v>56</v>
      </c>
      <c r="ME61">
        <v>97308</v>
      </c>
      <c r="MF61">
        <v>522</v>
      </c>
      <c r="MG61">
        <v>1</v>
      </c>
      <c r="MI61" s="1" t="str">
        <f t="shared" si="31"/>
        <v>0</v>
      </c>
      <c r="MJ61" s="1"/>
      <c r="MK61" s="1"/>
      <c r="ML61" s="1"/>
      <c r="MM61" s="70"/>
      <c r="MN61" s="69"/>
    </row>
    <row r="62" spans="1:352" customFormat="1" x14ac:dyDescent="0.2">
      <c r="A62">
        <v>57</v>
      </c>
      <c r="B62">
        <v>93964</v>
      </c>
      <c r="C62">
        <v>1434</v>
      </c>
      <c r="D62">
        <v>0</v>
      </c>
      <c r="F62" s="1" t="str">
        <f t="shared" si="0"/>
        <v/>
      </c>
      <c r="G62" s="1"/>
      <c r="H62" s="1"/>
      <c r="I62" s="1"/>
      <c r="J62" s="70"/>
      <c r="K62" s="69"/>
      <c r="L62">
        <v>57</v>
      </c>
      <c r="M62">
        <v>93892</v>
      </c>
      <c r="N62">
        <v>1432</v>
      </c>
      <c r="O62">
        <v>0</v>
      </c>
      <c r="Q62" s="1" t="str">
        <f t="shared" si="1"/>
        <v/>
      </c>
      <c r="R62" s="1"/>
      <c r="S62" s="1"/>
      <c r="T62" s="1"/>
      <c r="U62" s="70"/>
      <c r="V62" s="69"/>
      <c r="W62">
        <v>57</v>
      </c>
      <c r="X62">
        <v>91868</v>
      </c>
      <c r="Y62">
        <v>1432</v>
      </c>
      <c r="Z62">
        <v>0</v>
      </c>
      <c r="AB62" s="1" t="str">
        <f t="shared" si="2"/>
        <v/>
      </c>
      <c r="AC62" s="1"/>
      <c r="AD62" s="1"/>
      <c r="AE62" s="1"/>
      <c r="AF62" s="70"/>
      <c r="AG62" s="69"/>
      <c r="AH62">
        <v>57</v>
      </c>
      <c r="AI62">
        <v>93890</v>
      </c>
      <c r="AJ62">
        <v>1432</v>
      </c>
      <c r="AK62">
        <v>0</v>
      </c>
      <c r="AM62" s="1" t="str">
        <f t="shared" si="3"/>
        <v/>
      </c>
      <c r="AN62" s="1"/>
      <c r="AO62" s="1"/>
      <c r="AP62" s="1"/>
      <c r="AQ62" s="70"/>
      <c r="AR62" s="69"/>
      <c r="AS62">
        <v>57</v>
      </c>
      <c r="AT62">
        <v>91902</v>
      </c>
      <c r="AU62">
        <v>1432</v>
      </c>
      <c r="AV62">
        <v>0</v>
      </c>
      <c r="AX62" s="1" t="str">
        <f t="shared" si="4"/>
        <v/>
      </c>
      <c r="AY62" s="1"/>
      <c r="AZ62" s="1"/>
      <c r="BA62" s="1"/>
      <c r="BB62" s="70"/>
      <c r="BC62" s="69"/>
      <c r="BD62">
        <v>57</v>
      </c>
      <c r="BE62">
        <v>91988</v>
      </c>
      <c r="BF62">
        <v>1432</v>
      </c>
      <c r="BG62">
        <v>0</v>
      </c>
      <c r="BI62" s="1" t="str">
        <f t="shared" si="5"/>
        <v/>
      </c>
      <c r="BJ62" s="1"/>
      <c r="BK62" s="1"/>
      <c r="BL62" s="1"/>
      <c r="BM62" s="70"/>
      <c r="BN62" s="69"/>
      <c r="BO62">
        <v>57</v>
      </c>
      <c r="BP62">
        <v>89794</v>
      </c>
      <c r="BQ62">
        <v>1428</v>
      </c>
      <c r="BR62">
        <v>0</v>
      </c>
      <c r="BT62" s="1" t="str">
        <f t="shared" si="6"/>
        <v/>
      </c>
      <c r="BU62" s="1"/>
      <c r="BV62" s="1"/>
      <c r="BW62" s="1"/>
      <c r="BX62" s="70"/>
      <c r="BY62" s="69"/>
      <c r="BZ62">
        <v>57</v>
      </c>
      <c r="CA62">
        <v>93924</v>
      </c>
      <c r="CB62">
        <v>1430</v>
      </c>
      <c r="CC62">
        <v>0</v>
      </c>
      <c r="CE62" s="1" t="str">
        <f t="shared" si="7"/>
        <v/>
      </c>
      <c r="CF62" s="1"/>
      <c r="CG62" s="1"/>
      <c r="CH62" s="1"/>
      <c r="CI62" s="70"/>
      <c r="CJ62" s="69"/>
      <c r="CK62">
        <v>57</v>
      </c>
      <c r="CL62">
        <v>91920</v>
      </c>
      <c r="CM62">
        <v>1432</v>
      </c>
      <c r="CN62">
        <v>0</v>
      </c>
      <c r="CP62" s="1" t="str">
        <f t="shared" si="8"/>
        <v/>
      </c>
      <c r="CQ62" s="1"/>
      <c r="CR62" s="1"/>
      <c r="CS62" s="1"/>
      <c r="CT62" s="70"/>
      <c r="CU62" s="69"/>
      <c r="CV62">
        <v>57</v>
      </c>
      <c r="CW62">
        <v>91890</v>
      </c>
      <c r="CX62">
        <v>1430</v>
      </c>
      <c r="CY62">
        <v>0</v>
      </c>
      <c r="DA62" s="1" t="str">
        <f t="shared" si="9"/>
        <v/>
      </c>
      <c r="DB62" s="1"/>
      <c r="DC62" s="1"/>
      <c r="DD62" s="1"/>
      <c r="DE62" s="70"/>
      <c r="DF62" s="69"/>
      <c r="DG62">
        <v>57</v>
      </c>
      <c r="DH62">
        <v>89816</v>
      </c>
      <c r="DI62">
        <v>1432</v>
      </c>
      <c r="DJ62">
        <v>0</v>
      </c>
      <c r="DL62" s="1" t="str">
        <f t="shared" si="10"/>
        <v/>
      </c>
      <c r="DM62" s="1"/>
      <c r="DN62" s="1"/>
      <c r="DO62" s="1"/>
      <c r="DP62" s="70"/>
      <c r="DQ62" s="69"/>
      <c r="DR62">
        <v>57</v>
      </c>
      <c r="DS62">
        <v>91884</v>
      </c>
      <c r="DT62">
        <v>1432</v>
      </c>
      <c r="DU62">
        <v>0</v>
      </c>
      <c r="DW62" s="1" t="str">
        <f t="shared" si="11"/>
        <v/>
      </c>
      <c r="DX62" s="1"/>
      <c r="DY62" s="1"/>
      <c r="DZ62" s="1"/>
      <c r="EA62" s="70"/>
      <c r="EB62" s="69"/>
      <c r="EC62">
        <v>57</v>
      </c>
      <c r="ED62">
        <v>89840</v>
      </c>
      <c r="EE62">
        <v>1424</v>
      </c>
      <c r="EF62">
        <v>0</v>
      </c>
      <c r="EH62" s="1" t="str">
        <f t="shared" si="12"/>
        <v/>
      </c>
      <c r="EI62" s="1"/>
      <c r="EJ62" s="1"/>
      <c r="EK62" s="1"/>
      <c r="EL62" s="70"/>
      <c r="EM62" s="69"/>
      <c r="EN62">
        <v>57</v>
      </c>
      <c r="EO62">
        <v>91972</v>
      </c>
      <c r="EP62">
        <v>1434</v>
      </c>
      <c r="EQ62">
        <v>0</v>
      </c>
      <c r="ES62" s="1" t="str">
        <f t="shared" si="13"/>
        <v/>
      </c>
      <c r="ET62" s="1"/>
      <c r="EU62" s="1"/>
      <c r="EV62" s="1"/>
      <c r="EW62" s="70"/>
      <c r="EX62" s="69"/>
      <c r="EY62">
        <v>57</v>
      </c>
      <c r="EZ62">
        <v>94030</v>
      </c>
      <c r="FA62">
        <v>1424</v>
      </c>
      <c r="FB62">
        <v>0</v>
      </c>
      <c r="FD62" s="1" t="str">
        <f t="shared" si="14"/>
        <v/>
      </c>
      <c r="FE62" s="1"/>
      <c r="FF62" s="1"/>
      <c r="FG62" s="1"/>
      <c r="FH62" s="70"/>
      <c r="FI62" s="69"/>
      <c r="FJ62">
        <v>57</v>
      </c>
      <c r="FK62">
        <v>91896</v>
      </c>
      <c r="FL62">
        <v>1428</v>
      </c>
      <c r="FM62">
        <v>0</v>
      </c>
      <c r="FO62" s="1" t="str">
        <f t="shared" si="15"/>
        <v/>
      </c>
      <c r="FP62" s="1"/>
      <c r="FQ62" s="1"/>
      <c r="FR62" s="1"/>
      <c r="FS62" s="70"/>
      <c r="FT62" s="69"/>
      <c r="FU62">
        <v>57</v>
      </c>
      <c r="FV62">
        <v>91822</v>
      </c>
      <c r="FW62">
        <v>1432</v>
      </c>
      <c r="FX62">
        <v>0</v>
      </c>
      <c r="FZ62" s="1" t="str">
        <f t="shared" si="16"/>
        <v/>
      </c>
      <c r="GA62" s="1"/>
      <c r="GB62" s="1"/>
      <c r="GC62" s="1"/>
      <c r="GD62" s="70"/>
      <c r="GE62" s="69"/>
      <c r="GF62">
        <v>57</v>
      </c>
      <c r="GG62">
        <v>91856</v>
      </c>
      <c r="GH62">
        <v>1426</v>
      </c>
      <c r="GI62">
        <v>0</v>
      </c>
      <c r="GK62" s="1" t="str">
        <f t="shared" si="17"/>
        <v/>
      </c>
      <c r="GL62" s="1"/>
      <c r="GM62" s="1"/>
      <c r="GN62" s="1"/>
      <c r="GO62" s="70"/>
      <c r="GP62" s="69"/>
      <c r="GQ62">
        <v>57</v>
      </c>
      <c r="GR62">
        <v>91930</v>
      </c>
      <c r="GS62">
        <v>1426</v>
      </c>
      <c r="GT62">
        <v>0</v>
      </c>
      <c r="GV62" s="1" t="str">
        <f t="shared" si="18"/>
        <v/>
      </c>
      <c r="GW62" s="1"/>
      <c r="GX62" s="1"/>
      <c r="GY62" s="1"/>
      <c r="GZ62" s="70"/>
      <c r="HA62" s="69"/>
      <c r="HB62">
        <v>57</v>
      </c>
      <c r="HC62">
        <v>91832</v>
      </c>
      <c r="HD62">
        <v>1432</v>
      </c>
      <c r="HE62">
        <v>0</v>
      </c>
      <c r="HG62" s="1" t="str">
        <f t="shared" si="19"/>
        <v/>
      </c>
      <c r="HH62" s="1"/>
      <c r="HI62" s="1"/>
      <c r="HJ62" s="1"/>
      <c r="HK62" s="70"/>
      <c r="HL62" s="69"/>
      <c r="HM62">
        <v>57</v>
      </c>
      <c r="HN62">
        <v>91862</v>
      </c>
      <c r="HO62">
        <v>1434</v>
      </c>
      <c r="HP62">
        <v>0</v>
      </c>
      <c r="HR62" s="1" t="str">
        <f t="shared" si="20"/>
        <v/>
      </c>
      <c r="HS62" s="1"/>
      <c r="HT62" s="1"/>
      <c r="HU62" s="1"/>
      <c r="HV62" s="70"/>
      <c r="HW62" s="69"/>
      <c r="HX62">
        <v>57</v>
      </c>
      <c r="HY62">
        <v>91912</v>
      </c>
      <c r="HZ62">
        <v>1442</v>
      </c>
      <c r="IA62">
        <v>0</v>
      </c>
      <c r="IC62" s="1" t="str">
        <f t="shared" si="21"/>
        <v/>
      </c>
      <c r="ID62" s="1"/>
      <c r="IE62" s="1"/>
      <c r="IF62" s="1"/>
      <c r="IG62" s="70"/>
      <c r="IH62" s="69"/>
      <c r="II62">
        <v>57</v>
      </c>
      <c r="IJ62">
        <v>97836</v>
      </c>
      <c r="IK62">
        <v>1434</v>
      </c>
      <c r="IL62">
        <v>0</v>
      </c>
      <c r="IN62" s="1" t="str">
        <f t="shared" si="22"/>
        <v/>
      </c>
      <c r="IO62" s="1"/>
      <c r="IP62" s="1"/>
      <c r="IQ62" s="1"/>
      <c r="IR62" s="70"/>
      <c r="IS62" s="69"/>
      <c r="IT62">
        <v>57</v>
      </c>
      <c r="IU62">
        <v>95806</v>
      </c>
      <c r="IV62">
        <v>1434</v>
      </c>
      <c r="IW62">
        <v>0</v>
      </c>
      <c r="IY62" s="1" t="str">
        <f t="shared" si="23"/>
        <v/>
      </c>
      <c r="IZ62" s="1"/>
      <c r="JA62" s="1"/>
      <c r="JB62" s="1"/>
      <c r="JC62" s="70"/>
      <c r="JD62" s="69"/>
      <c r="JE62">
        <v>57</v>
      </c>
      <c r="JF62">
        <v>97866</v>
      </c>
      <c r="JG62">
        <v>1430</v>
      </c>
      <c r="JH62">
        <v>0</v>
      </c>
      <c r="JJ62" s="1" t="str">
        <f t="shared" si="24"/>
        <v/>
      </c>
      <c r="JK62" s="1"/>
      <c r="JL62" s="1"/>
      <c r="JM62" s="1"/>
      <c r="JN62" s="70"/>
      <c r="JO62" s="69"/>
      <c r="JP62">
        <v>57</v>
      </c>
      <c r="JQ62">
        <v>97908</v>
      </c>
      <c r="JR62">
        <v>1432</v>
      </c>
      <c r="JS62">
        <v>0</v>
      </c>
      <c r="JU62" s="1" t="str">
        <f t="shared" si="25"/>
        <v/>
      </c>
      <c r="JV62" s="1"/>
      <c r="JW62" s="1"/>
      <c r="JX62" s="1"/>
      <c r="JY62" s="70"/>
      <c r="JZ62" s="69"/>
      <c r="KA62">
        <v>57</v>
      </c>
      <c r="KB62">
        <v>98028</v>
      </c>
      <c r="KC62">
        <v>1432</v>
      </c>
      <c r="KD62">
        <v>0</v>
      </c>
      <c r="KF62" s="1" t="str">
        <f t="shared" si="26"/>
        <v/>
      </c>
      <c r="KG62" s="1"/>
      <c r="KH62" s="1"/>
      <c r="KI62" s="1"/>
      <c r="KJ62" s="70"/>
      <c r="KK62" s="69"/>
      <c r="KL62">
        <v>57</v>
      </c>
      <c r="KM62">
        <v>98014</v>
      </c>
      <c r="KN62">
        <v>1432</v>
      </c>
      <c r="KO62">
        <v>0</v>
      </c>
      <c r="KQ62" s="1" t="str">
        <f t="shared" si="27"/>
        <v/>
      </c>
      <c r="KR62" s="1"/>
      <c r="KS62" s="1"/>
      <c r="KT62" s="1"/>
      <c r="KU62" s="70"/>
      <c r="KV62" s="69"/>
      <c r="KW62">
        <v>57</v>
      </c>
      <c r="KX62">
        <v>97876</v>
      </c>
      <c r="KY62">
        <v>1434</v>
      </c>
      <c r="KZ62">
        <v>0</v>
      </c>
      <c r="LB62" s="1" t="str">
        <f t="shared" si="28"/>
        <v/>
      </c>
      <c r="LC62" s="1"/>
      <c r="LD62" s="1"/>
      <c r="LE62" s="1"/>
      <c r="LF62" s="70"/>
      <c r="LG62" s="69"/>
      <c r="LH62">
        <v>57</v>
      </c>
      <c r="LI62">
        <v>97824</v>
      </c>
      <c r="LJ62">
        <v>1430</v>
      </c>
      <c r="LK62">
        <v>0</v>
      </c>
      <c r="LM62" s="1" t="str">
        <f t="shared" si="29"/>
        <v/>
      </c>
      <c r="LN62" s="1"/>
      <c r="LO62" s="1"/>
      <c r="LP62" s="1"/>
      <c r="LQ62" s="70"/>
      <c r="LR62" s="69"/>
      <c r="LS62">
        <v>57</v>
      </c>
      <c r="LT62">
        <v>97896</v>
      </c>
      <c r="LU62">
        <v>1432</v>
      </c>
      <c r="LV62">
        <v>0</v>
      </c>
      <c r="LX62" s="1" t="str">
        <f t="shared" si="30"/>
        <v/>
      </c>
      <c r="LY62" s="1"/>
      <c r="LZ62" s="1"/>
      <c r="MA62" s="1"/>
      <c r="MB62" s="70"/>
      <c r="MC62" s="69"/>
      <c r="MD62">
        <v>57</v>
      </c>
      <c r="ME62">
        <v>97830</v>
      </c>
      <c r="MF62">
        <v>1426</v>
      </c>
      <c r="MG62">
        <v>0</v>
      </c>
      <c r="MI62" s="1" t="str">
        <f t="shared" si="31"/>
        <v/>
      </c>
      <c r="MJ62" s="1"/>
      <c r="MK62" s="1"/>
      <c r="ML62" s="1"/>
      <c r="MM62" s="70"/>
      <c r="MN62" s="69"/>
    </row>
    <row r="63" spans="1:352" customFormat="1" x14ac:dyDescent="0.2">
      <c r="A63">
        <v>58</v>
      </c>
      <c r="B63">
        <v>95398</v>
      </c>
      <c r="C63">
        <v>504</v>
      </c>
      <c r="D63">
        <v>1</v>
      </c>
      <c r="F63" s="1" t="str">
        <f t="shared" si="0"/>
        <v>1</v>
      </c>
      <c r="G63" s="1"/>
      <c r="H63" s="1"/>
      <c r="I63" s="1"/>
      <c r="J63" s="70"/>
      <c r="K63" s="69"/>
      <c r="L63">
        <v>58</v>
      </c>
      <c r="M63">
        <v>95324</v>
      </c>
      <c r="N63">
        <v>510</v>
      </c>
      <c r="O63">
        <v>1</v>
      </c>
      <c r="Q63" s="1" t="str">
        <f t="shared" si="1"/>
        <v>1</v>
      </c>
      <c r="R63" s="1"/>
      <c r="S63" s="1"/>
      <c r="T63" s="1"/>
      <c r="U63" s="70"/>
      <c r="V63" s="69"/>
      <c r="W63">
        <v>58</v>
      </c>
      <c r="X63">
        <v>93300</v>
      </c>
      <c r="Y63">
        <v>504</v>
      </c>
      <c r="Z63">
        <v>1</v>
      </c>
      <c r="AB63" s="1" t="str">
        <f t="shared" si="2"/>
        <v>1</v>
      </c>
      <c r="AC63" s="1"/>
      <c r="AD63" s="1"/>
      <c r="AE63" s="1"/>
      <c r="AF63" s="70"/>
      <c r="AG63" s="69"/>
      <c r="AH63">
        <v>58</v>
      </c>
      <c r="AI63">
        <v>95322</v>
      </c>
      <c r="AJ63">
        <v>510</v>
      </c>
      <c r="AK63">
        <v>1</v>
      </c>
      <c r="AM63" s="1" t="str">
        <f t="shared" si="3"/>
        <v>1</v>
      </c>
      <c r="AN63" s="1"/>
      <c r="AO63" s="1"/>
      <c r="AP63" s="1"/>
      <c r="AQ63" s="70"/>
      <c r="AR63" s="69"/>
      <c r="AS63">
        <v>58</v>
      </c>
      <c r="AT63">
        <v>93334</v>
      </c>
      <c r="AU63">
        <v>500</v>
      </c>
      <c r="AV63">
        <v>1</v>
      </c>
      <c r="AX63" s="1" t="str">
        <f t="shared" si="4"/>
        <v>1</v>
      </c>
      <c r="AY63" s="1"/>
      <c r="AZ63" s="1"/>
      <c r="BA63" s="1"/>
      <c r="BB63" s="70"/>
      <c r="BC63" s="69"/>
      <c r="BD63">
        <v>58</v>
      </c>
      <c r="BE63">
        <v>93420</v>
      </c>
      <c r="BF63">
        <v>518</v>
      </c>
      <c r="BG63">
        <v>1</v>
      </c>
      <c r="BI63" s="1" t="str">
        <f t="shared" si="5"/>
        <v>1</v>
      </c>
      <c r="BJ63" s="1"/>
      <c r="BK63" s="1"/>
      <c r="BL63" s="1"/>
      <c r="BM63" s="70"/>
      <c r="BN63" s="69"/>
      <c r="BO63">
        <v>58</v>
      </c>
      <c r="BP63">
        <v>91222</v>
      </c>
      <c r="BQ63">
        <v>508</v>
      </c>
      <c r="BR63">
        <v>1</v>
      </c>
      <c r="BT63" s="1" t="str">
        <f t="shared" si="6"/>
        <v>1</v>
      </c>
      <c r="BU63" s="1"/>
      <c r="BV63" s="1"/>
      <c r="BW63" s="1"/>
      <c r="BX63" s="70"/>
      <c r="BY63" s="69"/>
      <c r="BZ63">
        <v>58</v>
      </c>
      <c r="CA63">
        <v>95354</v>
      </c>
      <c r="CB63">
        <v>506</v>
      </c>
      <c r="CC63">
        <v>1</v>
      </c>
      <c r="CE63" s="1" t="str">
        <f t="shared" si="7"/>
        <v>1</v>
      </c>
      <c r="CF63" s="1"/>
      <c r="CG63" s="1"/>
      <c r="CH63" s="1"/>
      <c r="CI63" s="70"/>
      <c r="CJ63" s="69"/>
      <c r="CK63">
        <v>58</v>
      </c>
      <c r="CL63">
        <v>93352</v>
      </c>
      <c r="CM63">
        <v>514</v>
      </c>
      <c r="CN63">
        <v>1</v>
      </c>
      <c r="CP63" s="1" t="str">
        <f t="shared" si="8"/>
        <v>1</v>
      </c>
      <c r="CQ63" s="1"/>
      <c r="CR63" s="1"/>
      <c r="CS63" s="1"/>
      <c r="CT63" s="70"/>
      <c r="CU63" s="69"/>
      <c r="CV63">
        <v>58</v>
      </c>
      <c r="CW63">
        <v>93320</v>
      </c>
      <c r="CX63">
        <v>510</v>
      </c>
      <c r="CY63">
        <v>1</v>
      </c>
      <c r="DA63" s="1" t="str">
        <f t="shared" si="9"/>
        <v>1</v>
      </c>
      <c r="DB63" s="1"/>
      <c r="DC63" s="1"/>
      <c r="DD63" s="1"/>
      <c r="DE63" s="70"/>
      <c r="DF63" s="69"/>
      <c r="DG63">
        <v>58</v>
      </c>
      <c r="DH63">
        <v>91248</v>
      </c>
      <c r="DI63">
        <v>504</v>
      </c>
      <c r="DJ63">
        <v>1</v>
      </c>
      <c r="DL63" s="1" t="str">
        <f t="shared" si="10"/>
        <v>1</v>
      </c>
      <c r="DM63" s="1"/>
      <c r="DN63" s="1"/>
      <c r="DO63" s="1"/>
      <c r="DP63" s="70"/>
      <c r="DQ63" s="69"/>
      <c r="DR63">
        <v>58</v>
      </c>
      <c r="DS63">
        <v>93316</v>
      </c>
      <c r="DT63">
        <v>512</v>
      </c>
      <c r="DU63">
        <v>1</v>
      </c>
      <c r="DW63" s="1" t="str">
        <f t="shared" si="11"/>
        <v>1</v>
      </c>
      <c r="DX63" s="1"/>
      <c r="DY63" s="1"/>
      <c r="DZ63" s="1"/>
      <c r="EA63" s="70"/>
      <c r="EB63" s="69"/>
      <c r="EC63">
        <v>58</v>
      </c>
      <c r="ED63">
        <v>91264</v>
      </c>
      <c r="EE63">
        <v>520</v>
      </c>
      <c r="EF63">
        <v>1</v>
      </c>
      <c r="EH63" s="1" t="str">
        <f t="shared" si="12"/>
        <v>1</v>
      </c>
      <c r="EI63" s="1"/>
      <c r="EJ63" s="1"/>
      <c r="EK63" s="1"/>
      <c r="EL63" s="70"/>
      <c r="EM63" s="69"/>
      <c r="EN63">
        <v>58</v>
      </c>
      <c r="EO63">
        <v>93406</v>
      </c>
      <c r="EP63">
        <v>500</v>
      </c>
      <c r="EQ63">
        <v>1</v>
      </c>
      <c r="ES63" s="1" t="str">
        <f t="shared" si="13"/>
        <v>0</v>
      </c>
      <c r="ET63" s="1"/>
      <c r="EU63" s="1"/>
      <c r="EV63" s="1"/>
      <c r="EW63" s="70"/>
      <c r="EX63" s="69"/>
      <c r="EY63">
        <v>58</v>
      </c>
      <c r="EZ63">
        <v>95454</v>
      </c>
      <c r="FA63">
        <v>510</v>
      </c>
      <c r="FB63">
        <v>1</v>
      </c>
      <c r="FD63" s="1" t="str">
        <f t="shared" si="14"/>
        <v>0</v>
      </c>
      <c r="FE63" s="1"/>
      <c r="FF63" s="1"/>
      <c r="FG63" s="1"/>
      <c r="FH63" s="70"/>
      <c r="FI63" s="69"/>
      <c r="FJ63">
        <v>58</v>
      </c>
      <c r="FK63">
        <v>93324</v>
      </c>
      <c r="FL63">
        <v>506</v>
      </c>
      <c r="FM63">
        <v>1</v>
      </c>
      <c r="FO63" s="1" t="str">
        <f t="shared" si="15"/>
        <v>0</v>
      </c>
      <c r="FP63" s="1"/>
      <c r="FQ63" s="1"/>
      <c r="FR63" s="1"/>
      <c r="FS63" s="70"/>
      <c r="FT63" s="69"/>
      <c r="FU63">
        <v>58</v>
      </c>
      <c r="FV63">
        <v>93254</v>
      </c>
      <c r="FW63">
        <v>506</v>
      </c>
      <c r="FX63">
        <v>1</v>
      </c>
      <c r="FZ63" s="1" t="str">
        <f t="shared" si="16"/>
        <v>1</v>
      </c>
      <c r="GA63" s="1"/>
      <c r="GB63" s="1"/>
      <c r="GC63" s="1"/>
      <c r="GD63" s="70"/>
      <c r="GE63" s="69"/>
      <c r="GF63">
        <v>58</v>
      </c>
      <c r="GG63">
        <v>93282</v>
      </c>
      <c r="GH63">
        <v>520</v>
      </c>
      <c r="GI63">
        <v>1</v>
      </c>
      <c r="GK63" s="1" t="str">
        <f t="shared" si="17"/>
        <v>1</v>
      </c>
      <c r="GL63" s="1"/>
      <c r="GM63" s="1"/>
      <c r="GN63" s="1"/>
      <c r="GO63" s="70"/>
      <c r="GP63" s="69"/>
      <c r="GQ63">
        <v>58</v>
      </c>
      <c r="GR63">
        <v>93356</v>
      </c>
      <c r="GS63">
        <v>518</v>
      </c>
      <c r="GT63">
        <v>1</v>
      </c>
      <c r="GV63" s="1" t="str">
        <f t="shared" si="18"/>
        <v>1</v>
      </c>
      <c r="GW63" s="1"/>
      <c r="GX63" s="1"/>
      <c r="GY63" s="1"/>
      <c r="GZ63" s="70"/>
      <c r="HA63" s="69"/>
      <c r="HB63">
        <v>58</v>
      </c>
      <c r="HC63">
        <v>93264</v>
      </c>
      <c r="HD63">
        <v>508</v>
      </c>
      <c r="HE63">
        <v>1</v>
      </c>
      <c r="HG63" s="1" t="str">
        <f t="shared" si="19"/>
        <v>1</v>
      </c>
      <c r="HH63" s="1"/>
      <c r="HI63" s="1"/>
      <c r="HJ63" s="1"/>
      <c r="HK63" s="70"/>
      <c r="HL63" s="69"/>
      <c r="HM63">
        <v>58</v>
      </c>
      <c r="HN63">
        <v>93296</v>
      </c>
      <c r="HO63">
        <v>508</v>
      </c>
      <c r="HP63">
        <v>1</v>
      </c>
      <c r="HR63" s="1" t="str">
        <f t="shared" si="20"/>
        <v>1</v>
      </c>
      <c r="HS63" s="1"/>
      <c r="HT63" s="1"/>
      <c r="HU63" s="1"/>
      <c r="HV63" s="70"/>
      <c r="HW63" s="69"/>
      <c r="HX63">
        <v>58</v>
      </c>
      <c r="HY63">
        <v>93354</v>
      </c>
      <c r="HZ63">
        <v>516</v>
      </c>
      <c r="IA63">
        <v>1</v>
      </c>
      <c r="IC63" s="1" t="str">
        <f t="shared" si="21"/>
        <v>1</v>
      </c>
      <c r="ID63" s="1"/>
      <c r="IE63" s="1"/>
      <c r="IF63" s="1"/>
      <c r="IG63" s="70"/>
      <c r="IH63" s="69"/>
      <c r="II63">
        <v>58</v>
      </c>
      <c r="IJ63">
        <v>99270</v>
      </c>
      <c r="IK63">
        <v>496</v>
      </c>
      <c r="IL63">
        <v>1</v>
      </c>
      <c r="IN63" s="1" t="str">
        <f t="shared" si="22"/>
        <v>0</v>
      </c>
      <c r="IO63" s="1"/>
      <c r="IP63" s="1"/>
      <c r="IQ63" s="1"/>
      <c r="IR63" s="70"/>
      <c r="IS63" s="69"/>
      <c r="IT63">
        <v>58</v>
      </c>
      <c r="IU63">
        <v>97240</v>
      </c>
      <c r="IV63">
        <v>500</v>
      </c>
      <c r="IW63">
        <v>1</v>
      </c>
      <c r="IY63" s="1" t="str">
        <f t="shared" si="23"/>
        <v>0</v>
      </c>
      <c r="IZ63" s="1"/>
      <c r="JA63" s="1"/>
      <c r="JB63" s="1"/>
      <c r="JC63" s="70"/>
      <c r="JD63" s="69"/>
      <c r="JE63">
        <v>58</v>
      </c>
      <c r="JF63">
        <v>99296</v>
      </c>
      <c r="JG63">
        <v>514</v>
      </c>
      <c r="JH63">
        <v>1</v>
      </c>
      <c r="JJ63" s="1" t="str">
        <f t="shared" si="24"/>
        <v>0</v>
      </c>
      <c r="JK63" s="1"/>
      <c r="JL63" s="1"/>
      <c r="JM63" s="1"/>
      <c r="JN63" s="70"/>
      <c r="JO63" s="69"/>
      <c r="JP63">
        <v>58</v>
      </c>
      <c r="JQ63">
        <v>99340</v>
      </c>
      <c r="JR63">
        <v>516</v>
      </c>
      <c r="JS63">
        <v>1</v>
      </c>
      <c r="JU63" s="1" t="str">
        <f t="shared" si="25"/>
        <v>0</v>
      </c>
      <c r="JV63" s="1"/>
      <c r="JW63" s="1"/>
      <c r="JX63" s="1"/>
      <c r="JY63" s="70"/>
      <c r="JZ63" s="69"/>
      <c r="KA63">
        <v>58</v>
      </c>
      <c r="KB63">
        <v>99460</v>
      </c>
      <c r="KC63">
        <v>520</v>
      </c>
      <c r="KD63">
        <v>1</v>
      </c>
      <c r="KF63" s="1" t="str">
        <f t="shared" si="26"/>
        <v>0</v>
      </c>
      <c r="KG63" s="1"/>
      <c r="KH63" s="1"/>
      <c r="KI63" s="1"/>
      <c r="KJ63" s="70"/>
      <c r="KK63" s="69"/>
      <c r="KL63">
        <v>58</v>
      </c>
      <c r="KM63">
        <v>99446</v>
      </c>
      <c r="KN63">
        <v>522</v>
      </c>
      <c r="KO63">
        <v>1</v>
      </c>
      <c r="KQ63" s="1" t="str">
        <f t="shared" si="27"/>
        <v>0</v>
      </c>
      <c r="KR63" s="1"/>
      <c r="KS63" s="1"/>
      <c r="KT63" s="1"/>
      <c r="KU63" s="70"/>
      <c r="KV63" s="69"/>
      <c r="KW63">
        <v>58</v>
      </c>
      <c r="KX63">
        <v>99310</v>
      </c>
      <c r="KY63">
        <v>516</v>
      </c>
      <c r="KZ63">
        <v>1</v>
      </c>
      <c r="LB63" s="1" t="str">
        <f t="shared" si="28"/>
        <v>0</v>
      </c>
      <c r="LC63" s="1"/>
      <c r="LD63" s="1"/>
      <c r="LE63" s="1"/>
      <c r="LF63" s="70"/>
      <c r="LG63" s="69"/>
      <c r="LH63">
        <v>58</v>
      </c>
      <c r="LI63">
        <v>99254</v>
      </c>
      <c r="LJ63">
        <v>516</v>
      </c>
      <c r="LK63">
        <v>1</v>
      </c>
      <c r="LM63" s="1" t="str">
        <f t="shared" si="29"/>
        <v>0</v>
      </c>
      <c r="LN63" s="1"/>
      <c r="LO63" s="1"/>
      <c r="LP63" s="1"/>
      <c r="LQ63" s="70"/>
      <c r="LR63" s="69"/>
      <c r="LS63">
        <v>58</v>
      </c>
      <c r="LT63">
        <v>99328</v>
      </c>
      <c r="LU63">
        <v>516</v>
      </c>
      <c r="LV63">
        <v>1</v>
      </c>
      <c r="LX63" s="1" t="str">
        <f t="shared" si="30"/>
        <v>0</v>
      </c>
      <c r="LY63" s="1"/>
      <c r="LZ63" s="1"/>
      <c r="MA63" s="1"/>
      <c r="MB63" s="70"/>
      <c r="MC63" s="69"/>
      <c r="MD63">
        <v>58</v>
      </c>
      <c r="ME63">
        <v>99256</v>
      </c>
      <c r="MF63">
        <v>522</v>
      </c>
      <c r="MG63">
        <v>1</v>
      </c>
      <c r="MI63" s="1" t="str">
        <f t="shared" si="31"/>
        <v>0</v>
      </c>
      <c r="MJ63" s="1"/>
      <c r="MK63" s="1"/>
      <c r="ML63" s="1"/>
      <c r="MM63" s="70"/>
      <c r="MN63" s="69"/>
    </row>
    <row r="64" spans="1:352" customFormat="1" x14ac:dyDescent="0.2">
      <c r="A64">
        <v>59</v>
      </c>
      <c r="B64">
        <v>95902</v>
      </c>
      <c r="C64">
        <v>3482</v>
      </c>
      <c r="D64">
        <v>0</v>
      </c>
      <c r="F64" s="1" t="str">
        <f t="shared" si="0"/>
        <v/>
      </c>
      <c r="G64" s="1"/>
      <c r="H64" s="1"/>
      <c r="I64" s="1"/>
      <c r="J64" s="70"/>
      <c r="K64" s="69"/>
      <c r="L64">
        <v>59</v>
      </c>
      <c r="M64">
        <v>95834</v>
      </c>
      <c r="N64">
        <v>3476</v>
      </c>
      <c r="O64">
        <v>0</v>
      </c>
      <c r="Q64" s="1" t="str">
        <f t="shared" si="1"/>
        <v/>
      </c>
      <c r="R64" s="1"/>
      <c r="S64" s="1"/>
      <c r="T64" s="1"/>
      <c r="U64" s="70"/>
      <c r="V64" s="69"/>
      <c r="W64">
        <v>59</v>
      </c>
      <c r="X64">
        <v>93804</v>
      </c>
      <c r="Y64">
        <v>3480</v>
      </c>
      <c r="Z64">
        <v>0</v>
      </c>
      <c r="AB64" s="1" t="str">
        <f t="shared" si="2"/>
        <v/>
      </c>
      <c r="AC64" s="1"/>
      <c r="AD64" s="1"/>
      <c r="AE64" s="1"/>
      <c r="AF64" s="70"/>
      <c r="AG64" s="69"/>
      <c r="AH64">
        <v>59</v>
      </c>
      <c r="AI64">
        <v>95832</v>
      </c>
      <c r="AJ64">
        <v>3478</v>
      </c>
      <c r="AK64">
        <v>0</v>
      </c>
      <c r="AM64" s="1" t="str">
        <f t="shared" si="3"/>
        <v/>
      </c>
      <c r="AN64" s="1"/>
      <c r="AO64" s="1"/>
      <c r="AP64" s="1"/>
      <c r="AQ64" s="70"/>
      <c r="AR64" s="69"/>
      <c r="AS64">
        <v>59</v>
      </c>
      <c r="AT64">
        <v>93834</v>
      </c>
      <c r="AU64">
        <v>3486</v>
      </c>
      <c r="AV64">
        <v>0</v>
      </c>
      <c r="AX64" s="1" t="str">
        <f t="shared" si="4"/>
        <v/>
      </c>
      <c r="AY64" s="1"/>
      <c r="AZ64" s="1"/>
      <c r="BA64" s="1"/>
      <c r="BB64" s="70"/>
      <c r="BC64" s="69"/>
      <c r="BD64">
        <v>59</v>
      </c>
      <c r="BE64">
        <v>93938</v>
      </c>
      <c r="BF64">
        <v>3474</v>
      </c>
      <c r="BG64">
        <v>0</v>
      </c>
      <c r="BI64" s="1" t="str">
        <f t="shared" si="5"/>
        <v/>
      </c>
      <c r="BJ64" s="1"/>
      <c r="BK64" s="1"/>
      <c r="BL64" s="1"/>
      <c r="BM64" s="70"/>
      <c r="BN64" s="69"/>
      <c r="BO64">
        <v>59</v>
      </c>
      <c r="BP64">
        <v>91730</v>
      </c>
      <c r="BQ64">
        <v>3476</v>
      </c>
      <c r="BR64">
        <v>0</v>
      </c>
      <c r="BT64" s="1" t="str">
        <f t="shared" si="6"/>
        <v/>
      </c>
      <c r="BU64" s="1"/>
      <c r="BV64" s="1"/>
      <c r="BW64" s="1"/>
      <c r="BX64" s="70"/>
      <c r="BY64" s="69"/>
      <c r="BZ64">
        <v>59</v>
      </c>
      <c r="CA64">
        <v>95860</v>
      </c>
      <c r="CB64">
        <v>3476</v>
      </c>
      <c r="CC64">
        <v>0</v>
      </c>
      <c r="CE64" s="1" t="str">
        <f t="shared" si="7"/>
        <v/>
      </c>
      <c r="CF64" s="1"/>
      <c r="CG64" s="1"/>
      <c r="CH64" s="1"/>
      <c r="CI64" s="70"/>
      <c r="CJ64" s="69"/>
      <c r="CK64">
        <v>59</v>
      </c>
      <c r="CL64">
        <v>93866</v>
      </c>
      <c r="CM64">
        <v>3470</v>
      </c>
      <c r="CN64">
        <v>0</v>
      </c>
      <c r="CP64" s="1" t="str">
        <f t="shared" si="8"/>
        <v/>
      </c>
      <c r="CQ64" s="1"/>
      <c r="CR64" s="1"/>
      <c r="CS64" s="1"/>
      <c r="CT64" s="70"/>
      <c r="CU64" s="69"/>
      <c r="CV64">
        <v>59</v>
      </c>
      <c r="CW64">
        <v>93830</v>
      </c>
      <c r="CX64">
        <v>3478</v>
      </c>
      <c r="CY64">
        <v>0</v>
      </c>
      <c r="DA64" s="1" t="str">
        <f t="shared" si="9"/>
        <v/>
      </c>
      <c r="DB64" s="1"/>
      <c r="DC64" s="1"/>
      <c r="DD64" s="1"/>
      <c r="DE64" s="70"/>
      <c r="DF64" s="69"/>
      <c r="DG64">
        <v>59</v>
      </c>
      <c r="DH64">
        <v>91752</v>
      </c>
      <c r="DI64">
        <v>3480</v>
      </c>
      <c r="DJ64">
        <v>0</v>
      </c>
      <c r="DL64" s="1" t="str">
        <f t="shared" si="10"/>
        <v/>
      </c>
      <c r="DM64" s="1"/>
      <c r="DN64" s="1"/>
      <c r="DO64" s="1"/>
      <c r="DP64" s="70"/>
      <c r="DQ64" s="69"/>
      <c r="DR64">
        <v>59</v>
      </c>
      <c r="DS64">
        <v>93828</v>
      </c>
      <c r="DT64">
        <v>3476</v>
      </c>
      <c r="DU64">
        <v>0</v>
      </c>
      <c r="DW64" s="1" t="str">
        <f t="shared" si="11"/>
        <v/>
      </c>
      <c r="DX64" s="1"/>
      <c r="DY64" s="1"/>
      <c r="DZ64" s="1"/>
      <c r="EA64" s="70"/>
      <c r="EB64" s="69"/>
      <c r="EC64">
        <v>59</v>
      </c>
      <c r="ED64">
        <v>91784</v>
      </c>
      <c r="EE64">
        <v>3470</v>
      </c>
      <c r="EF64">
        <v>0</v>
      </c>
      <c r="EH64" s="1" t="str">
        <f t="shared" si="12"/>
        <v/>
      </c>
      <c r="EI64" s="1"/>
      <c r="EJ64" s="1"/>
      <c r="EK64" s="1"/>
      <c r="EL64" s="70"/>
      <c r="EM64" s="69"/>
      <c r="EN64">
        <v>59</v>
      </c>
      <c r="EO64">
        <v>93906</v>
      </c>
      <c r="EP64">
        <v>1434</v>
      </c>
      <c r="EQ64">
        <v>0</v>
      </c>
      <c r="ES64" s="1" t="str">
        <f t="shared" si="13"/>
        <v/>
      </c>
      <c r="ET64" s="1"/>
      <c r="EU64" s="1"/>
      <c r="EV64" s="1"/>
      <c r="EW64" s="70"/>
      <c r="EX64" s="69"/>
      <c r="EY64">
        <v>59</v>
      </c>
      <c r="EZ64">
        <v>95964</v>
      </c>
      <c r="FA64">
        <v>1424</v>
      </c>
      <c r="FB64">
        <v>0</v>
      </c>
      <c r="FD64" s="1" t="str">
        <f t="shared" si="14"/>
        <v/>
      </c>
      <c r="FE64" s="1"/>
      <c r="FF64" s="1"/>
      <c r="FG64" s="1"/>
      <c r="FH64" s="70"/>
      <c r="FI64" s="69"/>
      <c r="FJ64">
        <v>59</v>
      </c>
      <c r="FK64">
        <v>93830</v>
      </c>
      <c r="FL64">
        <v>1428</v>
      </c>
      <c r="FM64">
        <v>0</v>
      </c>
      <c r="FO64" s="1" t="str">
        <f t="shared" si="15"/>
        <v/>
      </c>
      <c r="FP64" s="1"/>
      <c r="FQ64" s="1"/>
      <c r="FR64" s="1"/>
      <c r="FS64" s="70"/>
      <c r="FT64" s="69"/>
      <c r="FU64">
        <v>59</v>
      </c>
      <c r="FV64">
        <v>93760</v>
      </c>
      <c r="FW64">
        <v>3476</v>
      </c>
      <c r="FX64">
        <v>0</v>
      </c>
      <c r="FZ64" s="1" t="str">
        <f t="shared" si="16"/>
        <v/>
      </c>
      <c r="GA64" s="1"/>
      <c r="GB64" s="1"/>
      <c r="GC64" s="1"/>
      <c r="GD64" s="70"/>
      <c r="GE64" s="69"/>
      <c r="GF64">
        <v>59</v>
      </c>
      <c r="GG64">
        <v>93802</v>
      </c>
      <c r="GH64">
        <v>3462</v>
      </c>
      <c r="GI64">
        <v>0</v>
      </c>
      <c r="GK64" s="1" t="str">
        <f t="shared" si="17"/>
        <v/>
      </c>
      <c r="GL64" s="1"/>
      <c r="GM64" s="1"/>
      <c r="GN64" s="1"/>
      <c r="GO64" s="70"/>
      <c r="GP64" s="69"/>
      <c r="GQ64">
        <v>59</v>
      </c>
      <c r="GR64">
        <v>93874</v>
      </c>
      <c r="GS64">
        <v>3470</v>
      </c>
      <c r="GT64">
        <v>0</v>
      </c>
      <c r="GV64" s="1" t="str">
        <f t="shared" si="18"/>
        <v/>
      </c>
      <c r="GW64" s="1"/>
      <c r="GX64" s="1"/>
      <c r="GY64" s="1"/>
      <c r="GZ64" s="70"/>
      <c r="HA64" s="69"/>
      <c r="HB64">
        <v>59</v>
      </c>
      <c r="HC64">
        <v>93772</v>
      </c>
      <c r="HD64">
        <v>3476</v>
      </c>
      <c r="HE64">
        <v>0</v>
      </c>
      <c r="HG64" s="1" t="str">
        <f t="shared" si="19"/>
        <v/>
      </c>
      <c r="HH64" s="1"/>
      <c r="HI64" s="1"/>
      <c r="HJ64" s="1"/>
      <c r="HK64" s="70"/>
      <c r="HL64" s="69"/>
      <c r="HM64">
        <v>59</v>
      </c>
      <c r="HN64">
        <v>93804</v>
      </c>
      <c r="HO64">
        <v>3476</v>
      </c>
      <c r="HP64">
        <v>0</v>
      </c>
      <c r="HR64" s="1" t="str">
        <f t="shared" si="20"/>
        <v/>
      </c>
      <c r="HS64" s="1"/>
      <c r="HT64" s="1"/>
      <c r="HU64" s="1"/>
      <c r="HV64" s="70"/>
      <c r="HW64" s="69"/>
      <c r="HX64">
        <v>59</v>
      </c>
      <c r="HY64">
        <v>93870</v>
      </c>
      <c r="HZ64">
        <v>3446</v>
      </c>
      <c r="IA64">
        <v>0</v>
      </c>
      <c r="IC64" s="1" t="str">
        <f t="shared" si="21"/>
        <v/>
      </c>
      <c r="ID64" s="1"/>
      <c r="IE64" s="1"/>
      <c r="IF64" s="1"/>
      <c r="IG64" s="70"/>
      <c r="IH64" s="69"/>
      <c r="II64">
        <v>59</v>
      </c>
      <c r="IJ64">
        <v>99766</v>
      </c>
      <c r="IK64">
        <v>1434</v>
      </c>
      <c r="IL64">
        <v>0</v>
      </c>
      <c r="IN64" s="1" t="str">
        <f t="shared" si="22"/>
        <v/>
      </c>
      <c r="IO64" s="1"/>
      <c r="IP64" s="1"/>
      <c r="IQ64" s="1"/>
      <c r="IR64" s="70"/>
      <c r="IS64" s="69"/>
      <c r="IT64">
        <v>59</v>
      </c>
      <c r="IU64">
        <v>97740</v>
      </c>
      <c r="IV64">
        <v>1434</v>
      </c>
      <c r="IW64">
        <v>0</v>
      </c>
      <c r="IY64" s="1" t="str">
        <f t="shared" si="23"/>
        <v/>
      </c>
      <c r="IZ64" s="1"/>
      <c r="JA64" s="1"/>
      <c r="JB64" s="1"/>
      <c r="JC64" s="70"/>
      <c r="JD64" s="69"/>
      <c r="JE64">
        <v>59</v>
      </c>
      <c r="JF64">
        <v>99810</v>
      </c>
      <c r="JG64">
        <v>1430</v>
      </c>
      <c r="JH64">
        <v>0</v>
      </c>
      <c r="JJ64" s="1" t="str">
        <f t="shared" si="24"/>
        <v/>
      </c>
      <c r="JK64" s="1"/>
      <c r="JL64" s="1"/>
      <c r="JM64" s="1"/>
      <c r="JN64" s="70"/>
      <c r="JO64" s="69"/>
      <c r="JP64">
        <v>59</v>
      </c>
      <c r="JQ64">
        <v>99856</v>
      </c>
      <c r="JR64">
        <v>1432</v>
      </c>
      <c r="JS64">
        <v>0</v>
      </c>
      <c r="JU64" s="1" t="str">
        <f t="shared" si="25"/>
        <v/>
      </c>
      <c r="JV64" s="1"/>
      <c r="JW64" s="1"/>
      <c r="JX64" s="1"/>
      <c r="JY64" s="70"/>
      <c r="JZ64" s="69"/>
      <c r="KA64">
        <v>59</v>
      </c>
      <c r="KB64">
        <v>99980</v>
      </c>
      <c r="KC64">
        <v>1432</v>
      </c>
      <c r="KD64">
        <v>0</v>
      </c>
      <c r="KF64" s="1" t="str">
        <f t="shared" si="26"/>
        <v/>
      </c>
      <c r="KG64" s="1"/>
      <c r="KH64" s="1"/>
      <c r="KI64" s="1"/>
      <c r="KJ64" s="70"/>
      <c r="KK64" s="69"/>
      <c r="KL64">
        <v>59</v>
      </c>
      <c r="KM64">
        <v>99968</v>
      </c>
      <c r="KN64">
        <v>1432</v>
      </c>
      <c r="KO64">
        <v>0</v>
      </c>
      <c r="KQ64" s="1" t="str">
        <f t="shared" si="27"/>
        <v/>
      </c>
      <c r="KR64" s="1"/>
      <c r="KS64" s="1"/>
      <c r="KT64" s="1"/>
      <c r="KU64" s="70"/>
      <c r="KV64" s="69"/>
      <c r="KW64">
        <v>59</v>
      </c>
      <c r="KX64">
        <v>99826</v>
      </c>
      <c r="KY64">
        <v>1434</v>
      </c>
      <c r="KZ64">
        <v>0</v>
      </c>
      <c r="LB64" s="1" t="str">
        <f t="shared" si="28"/>
        <v/>
      </c>
      <c r="LC64" s="1"/>
      <c r="LD64" s="1"/>
      <c r="LE64" s="1"/>
      <c r="LF64" s="70"/>
      <c r="LG64" s="69"/>
      <c r="LH64">
        <v>59</v>
      </c>
      <c r="LI64">
        <v>99770</v>
      </c>
      <c r="LJ64">
        <v>1430</v>
      </c>
      <c r="LK64">
        <v>0</v>
      </c>
      <c r="LM64" s="1" t="str">
        <f t="shared" si="29"/>
        <v/>
      </c>
      <c r="LN64" s="1"/>
      <c r="LO64" s="1"/>
      <c r="LP64" s="1"/>
      <c r="LQ64" s="70"/>
      <c r="LR64" s="69"/>
      <c r="LS64">
        <v>59</v>
      </c>
      <c r="LT64">
        <v>99844</v>
      </c>
      <c r="LU64">
        <v>1432</v>
      </c>
      <c r="LV64">
        <v>0</v>
      </c>
      <c r="LX64" s="1" t="str">
        <f t="shared" si="30"/>
        <v/>
      </c>
      <c r="LY64" s="1"/>
      <c r="LZ64" s="1"/>
      <c r="MA64" s="1"/>
      <c r="MB64" s="70"/>
      <c r="MC64" s="69"/>
      <c r="MD64">
        <v>59</v>
      </c>
      <c r="ME64">
        <v>99778</v>
      </c>
      <c r="MF64">
        <v>1426</v>
      </c>
      <c r="MG64">
        <v>0</v>
      </c>
      <c r="MI64" s="1" t="str">
        <f t="shared" si="31"/>
        <v/>
      </c>
      <c r="MJ64" s="1"/>
      <c r="MK64" s="1"/>
      <c r="ML64" s="1"/>
      <c r="MM64" s="70"/>
      <c r="MN64" s="69"/>
    </row>
    <row r="65" spans="1:352" customFormat="1" x14ac:dyDescent="0.2">
      <c r="A65">
        <v>60</v>
      </c>
      <c r="B65">
        <v>99384</v>
      </c>
      <c r="C65">
        <v>504</v>
      </c>
      <c r="D65">
        <v>1</v>
      </c>
      <c r="F65" s="1" t="str">
        <f t="shared" si="0"/>
        <v>1</v>
      </c>
      <c r="G65" s="1"/>
      <c r="H65" s="1"/>
      <c r="I65" s="1"/>
      <c r="J65" s="70"/>
      <c r="K65" s="69"/>
      <c r="L65">
        <v>60</v>
      </c>
      <c r="M65">
        <v>99310</v>
      </c>
      <c r="N65">
        <v>496</v>
      </c>
      <c r="O65">
        <v>1</v>
      </c>
      <c r="Q65" s="1" t="str">
        <f t="shared" si="1"/>
        <v>0</v>
      </c>
      <c r="R65" s="1"/>
      <c r="S65" s="1"/>
      <c r="T65" s="1"/>
      <c r="U65" s="70"/>
      <c r="V65" s="69"/>
      <c r="W65">
        <v>60</v>
      </c>
      <c r="X65">
        <v>97284</v>
      </c>
      <c r="Y65">
        <v>504</v>
      </c>
      <c r="Z65">
        <v>1</v>
      </c>
      <c r="AB65" s="1" t="str">
        <f t="shared" si="2"/>
        <v>1</v>
      </c>
      <c r="AC65" s="1"/>
      <c r="AD65" s="1"/>
      <c r="AE65" s="1"/>
      <c r="AF65" s="70"/>
      <c r="AG65" s="69"/>
      <c r="AH65">
        <v>60</v>
      </c>
      <c r="AI65">
        <v>99310</v>
      </c>
      <c r="AJ65">
        <v>494</v>
      </c>
      <c r="AK65">
        <v>1</v>
      </c>
      <c r="AM65" s="1" t="str">
        <f t="shared" si="3"/>
        <v>0</v>
      </c>
      <c r="AN65" s="1"/>
      <c r="AO65" s="1"/>
      <c r="AP65" s="1"/>
      <c r="AQ65" s="70"/>
      <c r="AR65" s="69"/>
      <c r="AS65">
        <v>60</v>
      </c>
      <c r="AT65">
        <v>97320</v>
      </c>
      <c r="AU65">
        <v>500</v>
      </c>
      <c r="AV65">
        <v>1</v>
      </c>
      <c r="AX65" s="1" t="str">
        <f t="shared" si="4"/>
        <v>1</v>
      </c>
      <c r="AY65" s="1"/>
      <c r="AZ65" s="1"/>
      <c r="BA65" s="1"/>
      <c r="BB65" s="70"/>
      <c r="BC65" s="69"/>
      <c r="BD65">
        <v>60</v>
      </c>
      <c r="BE65">
        <v>97412</v>
      </c>
      <c r="BF65">
        <v>502</v>
      </c>
      <c r="BG65">
        <v>1</v>
      </c>
      <c r="BI65" s="1" t="str">
        <f t="shared" si="5"/>
        <v>0</v>
      </c>
      <c r="BJ65" s="1"/>
      <c r="BK65" s="1"/>
      <c r="BL65" s="1"/>
      <c r="BM65" s="70"/>
      <c r="BN65" s="69"/>
      <c r="BO65">
        <v>60</v>
      </c>
      <c r="BP65">
        <v>95206</v>
      </c>
      <c r="BQ65">
        <v>508</v>
      </c>
      <c r="BR65">
        <v>1</v>
      </c>
      <c r="BT65" s="1" t="str">
        <f t="shared" si="6"/>
        <v>1</v>
      </c>
      <c r="BU65" s="1"/>
      <c r="BV65" s="1"/>
      <c r="BW65" s="1"/>
      <c r="BX65" s="70"/>
      <c r="BY65" s="69"/>
      <c r="BZ65">
        <v>60</v>
      </c>
      <c r="CA65">
        <v>99336</v>
      </c>
      <c r="CB65">
        <v>504</v>
      </c>
      <c r="CC65">
        <v>1</v>
      </c>
      <c r="CE65" s="1" t="str">
        <f t="shared" si="7"/>
        <v>0</v>
      </c>
      <c r="CF65" s="1"/>
      <c r="CG65" s="1"/>
      <c r="CH65" s="1"/>
      <c r="CI65" s="70"/>
      <c r="CJ65" s="69"/>
      <c r="CK65">
        <v>60</v>
      </c>
      <c r="CL65">
        <v>97336</v>
      </c>
      <c r="CM65">
        <v>514</v>
      </c>
      <c r="CN65">
        <v>1</v>
      </c>
      <c r="CP65" s="1" t="str">
        <f t="shared" si="8"/>
        <v>1</v>
      </c>
      <c r="CQ65" s="1"/>
      <c r="CR65" s="1"/>
      <c r="CS65" s="1"/>
      <c r="CT65" s="70"/>
      <c r="CU65" s="69"/>
      <c r="CV65">
        <v>60</v>
      </c>
      <c r="CW65">
        <v>97308</v>
      </c>
      <c r="CX65">
        <v>500</v>
      </c>
      <c r="CY65">
        <v>1</v>
      </c>
      <c r="DA65" s="1" t="str">
        <f t="shared" si="9"/>
        <v>0</v>
      </c>
      <c r="DB65" s="1"/>
      <c r="DC65" s="1"/>
      <c r="DD65" s="1"/>
      <c r="DE65" s="70"/>
      <c r="DF65" s="69"/>
      <c r="DG65">
        <v>60</v>
      </c>
      <c r="DH65">
        <v>95232</v>
      </c>
      <c r="DI65">
        <v>504</v>
      </c>
      <c r="DJ65">
        <v>1</v>
      </c>
      <c r="DL65" s="1" t="str">
        <f t="shared" si="10"/>
        <v>1</v>
      </c>
      <c r="DM65" s="1"/>
      <c r="DN65" s="1"/>
      <c r="DO65" s="1"/>
      <c r="DP65" s="70"/>
      <c r="DQ65" s="69"/>
      <c r="DR65">
        <v>60</v>
      </c>
      <c r="DS65">
        <v>97304</v>
      </c>
      <c r="DT65">
        <v>498</v>
      </c>
      <c r="DU65">
        <v>1</v>
      </c>
      <c r="DW65" s="1" t="str">
        <f t="shared" si="11"/>
        <v>0</v>
      </c>
      <c r="DX65" s="1"/>
      <c r="DY65" s="1"/>
      <c r="DZ65" s="1"/>
      <c r="EA65" s="70"/>
      <c r="EB65" s="69"/>
      <c r="EC65">
        <v>60</v>
      </c>
      <c r="ED65">
        <v>95254</v>
      </c>
      <c r="EE65">
        <v>520</v>
      </c>
      <c r="EF65">
        <v>1</v>
      </c>
      <c r="EH65" s="1" t="str">
        <f t="shared" si="12"/>
        <v>1</v>
      </c>
      <c r="EI65" s="1"/>
      <c r="EJ65" s="1"/>
      <c r="EK65" s="1"/>
      <c r="EL65" s="70"/>
      <c r="EM65" s="69"/>
      <c r="EN65">
        <v>60</v>
      </c>
      <c r="EO65">
        <v>95340</v>
      </c>
      <c r="EP65">
        <v>508</v>
      </c>
      <c r="EQ65">
        <v>1</v>
      </c>
      <c r="ES65" s="1" t="str">
        <f t="shared" si="13"/>
        <v>1</v>
      </c>
      <c r="ET65" s="1"/>
      <c r="EU65" s="1"/>
      <c r="EV65" s="1"/>
      <c r="EW65" s="70"/>
      <c r="EX65" s="69"/>
      <c r="EY65">
        <v>60</v>
      </c>
      <c r="EZ65">
        <v>97388</v>
      </c>
      <c r="FA65">
        <v>510</v>
      </c>
      <c r="FB65">
        <v>1</v>
      </c>
      <c r="FD65" s="1" t="str">
        <f t="shared" si="14"/>
        <v>0</v>
      </c>
      <c r="FE65" s="1"/>
      <c r="FF65" s="1"/>
      <c r="FG65" s="1"/>
      <c r="FH65" s="70"/>
      <c r="FI65" s="69"/>
      <c r="FJ65">
        <v>60</v>
      </c>
      <c r="FK65">
        <v>95258</v>
      </c>
      <c r="FL65">
        <v>516</v>
      </c>
      <c r="FM65">
        <v>1</v>
      </c>
      <c r="FO65" s="1" t="str">
        <f t="shared" si="15"/>
        <v>1</v>
      </c>
      <c r="FP65" s="1"/>
      <c r="FQ65" s="1"/>
      <c r="FR65" s="1"/>
      <c r="FS65" s="70"/>
      <c r="FT65" s="69"/>
      <c r="FU65">
        <v>60</v>
      </c>
      <c r="FV65">
        <v>97236</v>
      </c>
      <c r="FW65">
        <v>506</v>
      </c>
      <c r="FX65">
        <v>1</v>
      </c>
      <c r="FZ65" s="1" t="str">
        <f t="shared" si="16"/>
        <v>1</v>
      </c>
      <c r="GA65" s="1"/>
      <c r="GB65" s="1"/>
      <c r="GC65" s="1"/>
      <c r="GD65" s="70"/>
      <c r="GE65" s="69"/>
      <c r="GF65">
        <v>60</v>
      </c>
      <c r="GG65">
        <v>97264</v>
      </c>
      <c r="GH65">
        <v>520</v>
      </c>
      <c r="GI65">
        <v>1</v>
      </c>
      <c r="GK65" s="1" t="str">
        <f t="shared" si="17"/>
        <v>1</v>
      </c>
      <c r="GL65" s="1"/>
      <c r="GM65" s="1"/>
      <c r="GN65" s="1"/>
      <c r="GO65" s="70"/>
      <c r="GP65" s="69"/>
      <c r="GQ65">
        <v>60</v>
      </c>
      <c r="GR65">
        <v>97344</v>
      </c>
      <c r="GS65">
        <v>518</v>
      </c>
      <c r="GT65">
        <v>1</v>
      </c>
      <c r="GV65" s="1" t="str">
        <f t="shared" si="18"/>
        <v>1</v>
      </c>
      <c r="GW65" s="1"/>
      <c r="GX65" s="1"/>
      <c r="GY65" s="1"/>
      <c r="GZ65" s="70"/>
      <c r="HA65" s="69"/>
      <c r="HB65">
        <v>60</v>
      </c>
      <c r="HC65">
        <v>97248</v>
      </c>
      <c r="HD65">
        <v>508</v>
      </c>
      <c r="HE65">
        <v>1</v>
      </c>
      <c r="HG65" s="1" t="str">
        <f t="shared" si="19"/>
        <v>1</v>
      </c>
      <c r="HH65" s="1"/>
      <c r="HI65" s="1"/>
      <c r="HJ65" s="1"/>
      <c r="HK65" s="70"/>
      <c r="HL65" s="69"/>
      <c r="HM65">
        <v>60</v>
      </c>
      <c r="HN65">
        <v>97280</v>
      </c>
      <c r="HO65">
        <v>508</v>
      </c>
      <c r="HP65">
        <v>1</v>
      </c>
      <c r="HR65" s="1" t="str">
        <f t="shared" si="20"/>
        <v>1</v>
      </c>
      <c r="HS65" s="1"/>
      <c r="HT65" s="1"/>
      <c r="HU65" s="1"/>
      <c r="HV65" s="70"/>
      <c r="HW65" s="69"/>
      <c r="HX65">
        <v>60</v>
      </c>
      <c r="HY65">
        <v>97316</v>
      </c>
      <c r="HZ65">
        <v>516</v>
      </c>
      <c r="IA65">
        <v>1</v>
      </c>
      <c r="IC65" s="1" t="str">
        <f t="shared" si="21"/>
        <v>1</v>
      </c>
      <c r="ID65" s="1"/>
      <c r="IE65" s="1"/>
      <c r="IF65" s="1"/>
      <c r="IG65" s="70"/>
      <c r="IH65" s="69"/>
      <c r="II65">
        <v>60</v>
      </c>
      <c r="IJ65">
        <v>101200</v>
      </c>
      <c r="IK65">
        <v>496</v>
      </c>
      <c r="IL65">
        <v>1</v>
      </c>
      <c r="IN65" s="1" t="str">
        <f t="shared" si="22"/>
        <v>0</v>
      </c>
      <c r="IO65" s="1"/>
      <c r="IP65" s="1"/>
      <c r="IQ65" s="1"/>
      <c r="IR65" s="70"/>
      <c r="IS65" s="69"/>
      <c r="IT65">
        <v>60</v>
      </c>
      <c r="IU65">
        <v>99174</v>
      </c>
      <c r="IV65">
        <v>500</v>
      </c>
      <c r="IW65">
        <v>1</v>
      </c>
      <c r="IY65" s="1" t="str">
        <f t="shared" si="23"/>
        <v>0</v>
      </c>
      <c r="IZ65" s="1"/>
      <c r="JA65" s="1"/>
      <c r="JB65" s="1"/>
      <c r="JC65" s="70"/>
      <c r="JD65" s="69"/>
      <c r="JE65">
        <v>60</v>
      </c>
      <c r="JF65">
        <v>101240</v>
      </c>
      <c r="JG65">
        <v>514</v>
      </c>
      <c r="JH65">
        <v>1</v>
      </c>
      <c r="JJ65" s="1" t="str">
        <f t="shared" si="24"/>
        <v>0</v>
      </c>
      <c r="JK65" s="1"/>
      <c r="JL65" s="1"/>
      <c r="JM65" s="1"/>
      <c r="JN65" s="70"/>
      <c r="JO65" s="69"/>
      <c r="JP65">
        <v>60</v>
      </c>
      <c r="JQ65">
        <v>101288</v>
      </c>
      <c r="JR65">
        <v>516</v>
      </c>
      <c r="JS65">
        <v>1</v>
      </c>
      <c r="JU65" s="1" t="str">
        <f t="shared" si="25"/>
        <v>0</v>
      </c>
      <c r="JV65" s="1"/>
      <c r="JW65" s="1"/>
      <c r="JX65" s="1"/>
      <c r="JY65" s="70"/>
      <c r="JZ65" s="69"/>
      <c r="KA65">
        <v>60</v>
      </c>
      <c r="KB65">
        <v>101412</v>
      </c>
      <c r="KC65">
        <v>520</v>
      </c>
      <c r="KD65">
        <v>1</v>
      </c>
      <c r="KF65" s="1" t="str">
        <f t="shared" si="26"/>
        <v>0</v>
      </c>
      <c r="KG65" s="1"/>
      <c r="KH65" s="1"/>
      <c r="KI65" s="1"/>
      <c r="KJ65" s="70"/>
      <c r="KK65" s="69"/>
      <c r="KL65">
        <v>60</v>
      </c>
      <c r="KM65">
        <v>101400</v>
      </c>
      <c r="KN65">
        <v>522</v>
      </c>
      <c r="KO65">
        <v>1</v>
      </c>
      <c r="KQ65" s="1" t="str">
        <f t="shared" si="27"/>
        <v>0</v>
      </c>
      <c r="KR65" s="1"/>
      <c r="KS65" s="1"/>
      <c r="KT65" s="1"/>
      <c r="KU65" s="70"/>
      <c r="KV65" s="69"/>
      <c r="KW65">
        <v>60</v>
      </c>
      <c r="KX65">
        <v>101260</v>
      </c>
      <c r="KY65">
        <v>516</v>
      </c>
      <c r="KZ65">
        <v>1</v>
      </c>
      <c r="LB65" s="1" t="str">
        <f t="shared" si="28"/>
        <v>0</v>
      </c>
      <c r="LC65" s="1"/>
      <c r="LD65" s="1"/>
      <c r="LE65" s="1"/>
      <c r="LF65" s="70"/>
      <c r="LG65" s="69"/>
      <c r="LH65">
        <v>60</v>
      </c>
      <c r="LI65">
        <v>101200</v>
      </c>
      <c r="LJ65">
        <v>516</v>
      </c>
      <c r="LK65">
        <v>1</v>
      </c>
      <c r="LM65" s="1" t="str">
        <f t="shared" si="29"/>
        <v>0</v>
      </c>
      <c r="LN65" s="1"/>
      <c r="LO65" s="1"/>
      <c r="LP65" s="1"/>
      <c r="LQ65" s="70"/>
      <c r="LR65" s="69"/>
      <c r="LS65">
        <v>60</v>
      </c>
      <c r="LT65">
        <v>101276</v>
      </c>
      <c r="LU65">
        <v>516</v>
      </c>
      <c r="LV65">
        <v>1</v>
      </c>
      <c r="LX65" s="1" t="str">
        <f t="shared" si="30"/>
        <v>0</v>
      </c>
      <c r="LY65" s="1"/>
      <c r="LZ65" s="1"/>
      <c r="MA65" s="1"/>
      <c r="MB65" s="70"/>
      <c r="MC65" s="69"/>
      <c r="MD65">
        <v>60</v>
      </c>
      <c r="ME65">
        <v>101204</v>
      </c>
      <c r="MF65">
        <v>522</v>
      </c>
      <c r="MG65">
        <v>1</v>
      </c>
      <c r="MI65" s="1" t="str">
        <f t="shared" si="31"/>
        <v>0</v>
      </c>
      <c r="MJ65" s="1"/>
      <c r="MK65" s="1"/>
      <c r="ML65" s="1"/>
      <c r="MM65" s="70"/>
      <c r="MN65" s="69"/>
    </row>
    <row r="66" spans="1:352" customFormat="1" x14ac:dyDescent="0.2">
      <c r="A66">
        <v>61</v>
      </c>
      <c r="B66">
        <v>99888</v>
      </c>
      <c r="C66">
        <v>3482</v>
      </c>
      <c r="D66">
        <v>0</v>
      </c>
      <c r="F66" s="1" t="str">
        <f t="shared" si="0"/>
        <v/>
      </c>
      <c r="G66" s="1"/>
      <c r="H66" s="1"/>
      <c r="I66" s="1"/>
      <c r="J66" s="70"/>
      <c r="K66" s="69"/>
      <c r="L66">
        <v>61</v>
      </c>
      <c r="M66">
        <v>99806</v>
      </c>
      <c r="N66">
        <v>1432</v>
      </c>
      <c r="O66">
        <v>0</v>
      </c>
      <c r="Q66" s="1" t="str">
        <f t="shared" si="1"/>
        <v/>
      </c>
      <c r="R66" s="1"/>
      <c r="S66" s="1"/>
      <c r="T66" s="1"/>
      <c r="U66" s="70"/>
      <c r="V66" s="69"/>
      <c r="W66">
        <v>61</v>
      </c>
      <c r="X66">
        <v>97788</v>
      </c>
      <c r="Y66">
        <v>3480</v>
      </c>
      <c r="Z66">
        <v>0</v>
      </c>
      <c r="AB66" s="1" t="str">
        <f t="shared" si="2"/>
        <v/>
      </c>
      <c r="AC66" s="1"/>
      <c r="AD66" s="1"/>
      <c r="AE66" s="1"/>
      <c r="AF66" s="70"/>
      <c r="AG66" s="69"/>
      <c r="AH66">
        <v>61</v>
      </c>
      <c r="AI66">
        <v>99804</v>
      </c>
      <c r="AJ66">
        <v>1432</v>
      </c>
      <c r="AK66">
        <v>0</v>
      </c>
      <c r="AM66" s="1" t="str">
        <f t="shared" si="3"/>
        <v/>
      </c>
      <c r="AN66" s="1"/>
      <c r="AO66" s="1"/>
      <c r="AP66" s="1"/>
      <c r="AQ66" s="70"/>
      <c r="AR66" s="69"/>
      <c r="AS66">
        <v>61</v>
      </c>
      <c r="AT66">
        <v>97820</v>
      </c>
      <c r="AU66">
        <v>3486</v>
      </c>
      <c r="AV66">
        <v>0</v>
      </c>
      <c r="AX66" s="1" t="str">
        <f t="shared" si="4"/>
        <v/>
      </c>
      <c r="AY66" s="1"/>
      <c r="AZ66" s="1"/>
      <c r="BA66" s="1"/>
      <c r="BB66" s="70"/>
      <c r="BC66" s="69"/>
      <c r="BD66">
        <v>61</v>
      </c>
      <c r="BE66">
        <v>97914</v>
      </c>
      <c r="BF66">
        <v>1432</v>
      </c>
      <c r="BG66">
        <v>0</v>
      </c>
      <c r="BI66" s="1" t="str">
        <f t="shared" si="5"/>
        <v/>
      </c>
      <c r="BJ66" s="1"/>
      <c r="BK66" s="1"/>
      <c r="BL66" s="1"/>
      <c r="BM66" s="70"/>
      <c r="BN66" s="69"/>
      <c r="BO66">
        <v>61</v>
      </c>
      <c r="BP66">
        <v>95714</v>
      </c>
      <c r="BQ66">
        <v>3476</v>
      </c>
      <c r="BR66">
        <v>0</v>
      </c>
      <c r="BT66" s="1" t="str">
        <f t="shared" si="6"/>
        <v/>
      </c>
      <c r="BU66" s="1"/>
      <c r="BV66" s="1"/>
      <c r="BW66" s="1"/>
      <c r="BX66" s="70"/>
      <c r="BY66" s="69"/>
      <c r="BZ66">
        <v>61</v>
      </c>
      <c r="CA66">
        <v>99840</v>
      </c>
      <c r="CB66">
        <v>1430</v>
      </c>
      <c r="CC66">
        <v>0</v>
      </c>
      <c r="CE66" s="1" t="str">
        <f t="shared" si="7"/>
        <v/>
      </c>
      <c r="CF66" s="1"/>
      <c r="CG66" s="1"/>
      <c r="CH66" s="1"/>
      <c r="CI66" s="70"/>
      <c r="CJ66" s="69"/>
      <c r="CK66">
        <v>61</v>
      </c>
      <c r="CL66">
        <v>97850</v>
      </c>
      <c r="CM66">
        <v>3470</v>
      </c>
      <c r="CN66">
        <v>0</v>
      </c>
      <c r="CP66" s="1" t="str">
        <f t="shared" si="8"/>
        <v/>
      </c>
      <c r="CQ66" s="1"/>
      <c r="CR66" s="1"/>
      <c r="CS66" s="1"/>
      <c r="CT66" s="70"/>
      <c r="CU66" s="69"/>
      <c r="CV66">
        <v>61</v>
      </c>
      <c r="CW66">
        <v>97808</v>
      </c>
      <c r="CX66">
        <v>1430</v>
      </c>
      <c r="CY66">
        <v>0</v>
      </c>
      <c r="DA66" s="1" t="str">
        <f t="shared" si="9"/>
        <v/>
      </c>
      <c r="DB66" s="1"/>
      <c r="DC66" s="1"/>
      <c r="DD66" s="1"/>
      <c r="DE66" s="70"/>
      <c r="DF66" s="69"/>
      <c r="DG66">
        <v>61</v>
      </c>
      <c r="DH66">
        <v>95736</v>
      </c>
      <c r="DI66">
        <v>3480</v>
      </c>
      <c r="DJ66">
        <v>0</v>
      </c>
      <c r="DL66" s="1" t="str">
        <f t="shared" si="10"/>
        <v/>
      </c>
      <c r="DM66" s="1"/>
      <c r="DN66" s="1"/>
      <c r="DO66" s="1"/>
      <c r="DP66" s="70"/>
      <c r="DQ66" s="69"/>
      <c r="DR66">
        <v>61</v>
      </c>
      <c r="DS66">
        <v>97802</v>
      </c>
      <c r="DT66">
        <v>1432</v>
      </c>
      <c r="DU66">
        <v>0</v>
      </c>
      <c r="DW66" s="1" t="str">
        <f t="shared" si="11"/>
        <v/>
      </c>
      <c r="DX66" s="1"/>
      <c r="DY66" s="1"/>
      <c r="DZ66" s="1"/>
      <c r="EA66" s="70"/>
      <c r="EB66" s="69"/>
      <c r="EC66">
        <v>61</v>
      </c>
      <c r="ED66">
        <v>95774</v>
      </c>
      <c r="EE66">
        <v>3470</v>
      </c>
      <c r="EF66">
        <v>0</v>
      </c>
      <c r="EH66" s="1" t="str">
        <f t="shared" si="12"/>
        <v/>
      </c>
      <c r="EI66" s="1"/>
      <c r="EJ66" s="1"/>
      <c r="EK66" s="1"/>
      <c r="EL66" s="70"/>
      <c r="EM66" s="69"/>
      <c r="EN66">
        <v>61</v>
      </c>
      <c r="EO66">
        <v>95848</v>
      </c>
      <c r="EP66">
        <v>3482</v>
      </c>
      <c r="EQ66">
        <v>0</v>
      </c>
      <c r="ES66" s="1" t="str">
        <f t="shared" si="13"/>
        <v/>
      </c>
      <c r="ET66" s="1"/>
      <c r="EU66" s="1"/>
      <c r="EV66" s="1"/>
      <c r="EW66" s="70"/>
      <c r="EX66" s="69"/>
      <c r="EY66">
        <v>61</v>
      </c>
      <c r="EZ66">
        <v>97898</v>
      </c>
      <c r="FA66">
        <v>1424</v>
      </c>
      <c r="FB66">
        <v>0</v>
      </c>
      <c r="FD66" s="1" t="str">
        <f t="shared" si="14"/>
        <v/>
      </c>
      <c r="FE66" s="1"/>
      <c r="FF66" s="1"/>
      <c r="FG66" s="1"/>
      <c r="FH66" s="70"/>
      <c r="FI66" s="69"/>
      <c r="FJ66">
        <v>61</v>
      </c>
      <c r="FK66">
        <v>95774</v>
      </c>
      <c r="FL66">
        <v>3468</v>
      </c>
      <c r="FM66">
        <v>0</v>
      </c>
      <c r="FO66" s="1" t="str">
        <f t="shared" si="15"/>
        <v/>
      </c>
      <c r="FP66" s="1"/>
      <c r="FQ66" s="1"/>
      <c r="FR66" s="1"/>
      <c r="FS66" s="70"/>
      <c r="FT66" s="69"/>
      <c r="FU66">
        <v>61</v>
      </c>
      <c r="FV66">
        <v>97742</v>
      </c>
      <c r="FW66">
        <v>3476</v>
      </c>
      <c r="FX66">
        <v>0</v>
      </c>
      <c r="FZ66" s="1" t="str">
        <f t="shared" si="16"/>
        <v/>
      </c>
      <c r="GA66" s="1"/>
      <c r="GB66" s="1"/>
      <c r="GC66" s="1"/>
      <c r="GD66" s="70"/>
      <c r="GE66" s="69"/>
      <c r="GF66">
        <v>61</v>
      </c>
      <c r="GG66">
        <v>97784</v>
      </c>
      <c r="GH66">
        <v>3462</v>
      </c>
      <c r="GI66">
        <v>0</v>
      </c>
      <c r="GK66" s="1" t="str">
        <f t="shared" si="17"/>
        <v/>
      </c>
      <c r="GL66" s="1"/>
      <c r="GM66" s="1"/>
      <c r="GN66" s="1"/>
      <c r="GO66" s="70"/>
      <c r="GP66" s="69"/>
      <c r="GQ66">
        <v>61</v>
      </c>
      <c r="GR66">
        <v>97862</v>
      </c>
      <c r="GS66">
        <v>3470</v>
      </c>
      <c r="GT66">
        <v>0</v>
      </c>
      <c r="GV66" s="1" t="str">
        <f t="shared" si="18"/>
        <v/>
      </c>
      <c r="GW66" s="1"/>
      <c r="GX66" s="1"/>
      <c r="GY66" s="1"/>
      <c r="GZ66" s="70"/>
      <c r="HA66" s="69"/>
      <c r="HB66">
        <v>61</v>
      </c>
      <c r="HC66">
        <v>97756</v>
      </c>
      <c r="HD66">
        <v>3476</v>
      </c>
      <c r="HE66">
        <v>0</v>
      </c>
      <c r="HG66" s="1" t="str">
        <f t="shared" si="19"/>
        <v/>
      </c>
      <c r="HH66" s="1"/>
      <c r="HI66" s="1"/>
      <c r="HJ66" s="1"/>
      <c r="HK66" s="70"/>
      <c r="HL66" s="69"/>
      <c r="HM66">
        <v>61</v>
      </c>
      <c r="HN66">
        <v>97788</v>
      </c>
      <c r="HO66">
        <v>3476</v>
      </c>
      <c r="HP66">
        <v>0</v>
      </c>
      <c r="HR66" s="1" t="str">
        <f t="shared" si="20"/>
        <v/>
      </c>
      <c r="HS66" s="1"/>
      <c r="HT66" s="1"/>
      <c r="HU66" s="1"/>
      <c r="HV66" s="70"/>
      <c r="HW66" s="69"/>
      <c r="HX66">
        <v>61</v>
      </c>
      <c r="HY66">
        <v>97832</v>
      </c>
      <c r="HZ66">
        <v>3446</v>
      </c>
      <c r="IA66">
        <v>0</v>
      </c>
      <c r="IC66" s="1" t="str">
        <f t="shared" si="21"/>
        <v/>
      </c>
      <c r="ID66" s="1"/>
      <c r="IE66" s="1"/>
      <c r="IF66" s="1"/>
      <c r="IG66" s="70"/>
      <c r="IH66" s="69"/>
      <c r="II66">
        <v>61</v>
      </c>
      <c r="IJ66">
        <v>101696</v>
      </c>
      <c r="IK66">
        <v>1434</v>
      </c>
      <c r="IL66">
        <v>0</v>
      </c>
      <c r="IN66" s="1" t="str">
        <f t="shared" si="22"/>
        <v/>
      </c>
      <c r="IO66" s="1"/>
      <c r="IP66" s="1"/>
      <c r="IQ66" s="1"/>
      <c r="IR66" s="70"/>
      <c r="IS66" s="69"/>
      <c r="IT66">
        <v>61</v>
      </c>
      <c r="IU66">
        <v>99674</v>
      </c>
      <c r="IV66">
        <v>1434</v>
      </c>
      <c r="IW66">
        <v>0</v>
      </c>
      <c r="IY66" s="1" t="str">
        <f t="shared" si="23"/>
        <v/>
      </c>
      <c r="IZ66" s="1"/>
      <c r="JA66" s="1"/>
      <c r="JB66" s="1"/>
      <c r="JC66" s="70"/>
      <c r="JD66" s="69"/>
      <c r="JE66">
        <v>61</v>
      </c>
      <c r="JF66">
        <v>101754</v>
      </c>
      <c r="JG66">
        <v>1430</v>
      </c>
      <c r="JH66">
        <v>0</v>
      </c>
      <c r="JJ66" s="1" t="str">
        <f t="shared" si="24"/>
        <v/>
      </c>
      <c r="JK66" s="1"/>
      <c r="JL66" s="1"/>
      <c r="JM66" s="1"/>
      <c r="JN66" s="70"/>
      <c r="JO66" s="69"/>
      <c r="JP66">
        <v>61</v>
      </c>
      <c r="JQ66">
        <v>101804</v>
      </c>
      <c r="JR66">
        <v>1432</v>
      </c>
      <c r="JS66">
        <v>0</v>
      </c>
      <c r="JU66" s="1" t="str">
        <f t="shared" si="25"/>
        <v/>
      </c>
      <c r="JV66" s="1"/>
      <c r="JW66" s="1"/>
      <c r="JX66" s="1"/>
      <c r="JY66" s="70"/>
      <c r="JZ66" s="69"/>
      <c r="KA66">
        <v>61</v>
      </c>
      <c r="KB66">
        <v>101932</v>
      </c>
      <c r="KC66">
        <v>1432</v>
      </c>
      <c r="KD66">
        <v>0</v>
      </c>
      <c r="KF66" s="1" t="str">
        <f t="shared" si="26"/>
        <v/>
      </c>
      <c r="KG66" s="1"/>
      <c r="KH66" s="1"/>
      <c r="KI66" s="1"/>
      <c r="KJ66" s="70"/>
      <c r="KK66" s="69"/>
      <c r="KL66">
        <v>61</v>
      </c>
      <c r="KM66">
        <v>101922</v>
      </c>
      <c r="KN66">
        <v>1432</v>
      </c>
      <c r="KO66">
        <v>0</v>
      </c>
      <c r="KQ66" s="1" t="str">
        <f t="shared" si="27"/>
        <v/>
      </c>
      <c r="KR66" s="1"/>
      <c r="KS66" s="1"/>
      <c r="KT66" s="1"/>
      <c r="KU66" s="70"/>
      <c r="KV66" s="69"/>
      <c r="KW66">
        <v>61</v>
      </c>
      <c r="KX66">
        <v>101776</v>
      </c>
      <c r="KY66">
        <v>1434</v>
      </c>
      <c r="KZ66">
        <v>0</v>
      </c>
      <c r="LB66" s="1" t="str">
        <f t="shared" si="28"/>
        <v/>
      </c>
      <c r="LC66" s="1"/>
      <c r="LD66" s="1"/>
      <c r="LE66" s="1"/>
      <c r="LF66" s="70"/>
      <c r="LG66" s="69"/>
      <c r="LH66">
        <v>61</v>
      </c>
      <c r="LI66">
        <v>101716</v>
      </c>
      <c r="LJ66">
        <v>1430</v>
      </c>
      <c r="LK66">
        <v>0</v>
      </c>
      <c r="LM66" s="1" t="str">
        <f t="shared" si="29"/>
        <v/>
      </c>
      <c r="LN66" s="1"/>
      <c r="LO66" s="1"/>
      <c r="LP66" s="1"/>
      <c r="LQ66" s="70"/>
      <c r="LR66" s="69"/>
      <c r="LS66">
        <v>61</v>
      </c>
      <c r="LT66">
        <v>101792</v>
      </c>
      <c r="LU66">
        <v>1432</v>
      </c>
      <c r="LV66">
        <v>0</v>
      </c>
      <c r="LX66" s="1" t="str">
        <f t="shared" si="30"/>
        <v/>
      </c>
      <c r="LY66" s="1"/>
      <c r="LZ66" s="1"/>
      <c r="MA66" s="1"/>
      <c r="MB66" s="70"/>
      <c r="MC66" s="69"/>
      <c r="MD66">
        <v>61</v>
      </c>
      <c r="ME66">
        <v>101726</v>
      </c>
      <c r="MF66">
        <v>1426</v>
      </c>
      <c r="MG66">
        <v>0</v>
      </c>
      <c r="MI66" s="1" t="str">
        <f t="shared" si="31"/>
        <v/>
      </c>
      <c r="MJ66" s="1"/>
      <c r="MK66" s="1"/>
      <c r="ML66" s="1"/>
      <c r="MM66" s="70"/>
      <c r="MN66" s="69"/>
    </row>
    <row r="67" spans="1:352" customFormat="1" x14ac:dyDescent="0.2">
      <c r="A67">
        <v>62</v>
      </c>
      <c r="B67">
        <v>103370</v>
      </c>
      <c r="C67">
        <v>500</v>
      </c>
      <c r="D67">
        <v>1</v>
      </c>
      <c r="F67" s="1" t="str">
        <f t="shared" si="0"/>
        <v>0</v>
      </c>
      <c r="G67" s="1"/>
      <c r="H67" s="1"/>
      <c r="I67" s="1"/>
      <c r="J67" s="70"/>
      <c r="K67" s="69"/>
      <c r="L67">
        <v>62</v>
      </c>
      <c r="M67">
        <v>101238</v>
      </c>
      <c r="N67">
        <v>510</v>
      </c>
      <c r="O67">
        <v>1</v>
      </c>
      <c r="Q67" s="1" t="str">
        <f t="shared" si="1"/>
        <v>1</v>
      </c>
      <c r="R67" s="1"/>
      <c r="S67" s="1"/>
      <c r="T67" s="1"/>
      <c r="U67" s="70"/>
      <c r="V67" s="69"/>
      <c r="W67">
        <v>62</v>
      </c>
      <c r="X67">
        <v>101268</v>
      </c>
      <c r="Y67">
        <v>504</v>
      </c>
      <c r="Z67">
        <v>1</v>
      </c>
      <c r="AB67" s="1" t="str">
        <f t="shared" si="2"/>
        <v>1</v>
      </c>
      <c r="AC67" s="1"/>
      <c r="AD67" s="1"/>
      <c r="AE67" s="1"/>
      <c r="AF67" s="70"/>
      <c r="AG67" s="69"/>
      <c r="AH67">
        <v>62</v>
      </c>
      <c r="AI67">
        <v>101236</v>
      </c>
      <c r="AJ67">
        <v>494</v>
      </c>
      <c r="AK67">
        <v>1</v>
      </c>
      <c r="AM67" s="1" t="str">
        <f t="shared" si="3"/>
        <v>0</v>
      </c>
      <c r="AN67" s="1"/>
      <c r="AO67" s="1"/>
      <c r="AP67" s="1"/>
      <c r="AQ67" s="70"/>
      <c r="AR67" s="69"/>
      <c r="AS67">
        <v>62</v>
      </c>
      <c r="AT67">
        <v>101306</v>
      </c>
      <c r="AU67">
        <v>500</v>
      </c>
      <c r="AV67">
        <v>1</v>
      </c>
      <c r="AX67" s="1" t="str">
        <f t="shared" si="4"/>
        <v>0</v>
      </c>
      <c r="AY67" s="1"/>
      <c r="AZ67" s="1"/>
      <c r="BA67" s="1"/>
      <c r="BB67" s="70"/>
      <c r="BC67" s="69"/>
      <c r="BD67">
        <v>62</v>
      </c>
      <c r="BE67">
        <v>99346</v>
      </c>
      <c r="BF67">
        <v>518</v>
      </c>
      <c r="BG67">
        <v>1</v>
      </c>
      <c r="BI67" s="1" t="str">
        <f t="shared" si="5"/>
        <v>1</v>
      </c>
      <c r="BJ67" s="1"/>
      <c r="BK67" s="1"/>
      <c r="BL67" s="1"/>
      <c r="BM67" s="70"/>
      <c r="BN67" s="69"/>
      <c r="BO67">
        <v>62</v>
      </c>
      <c r="BP67">
        <v>99190</v>
      </c>
      <c r="BQ67">
        <v>508</v>
      </c>
      <c r="BR67">
        <v>1</v>
      </c>
      <c r="BT67" s="1" t="str">
        <f t="shared" si="6"/>
        <v>1</v>
      </c>
      <c r="BU67" s="1"/>
      <c r="BV67" s="1"/>
      <c r="BW67" s="1"/>
      <c r="BX67" s="70"/>
      <c r="BY67" s="69"/>
      <c r="BZ67">
        <v>62</v>
      </c>
      <c r="CA67">
        <v>101270</v>
      </c>
      <c r="CB67">
        <v>504</v>
      </c>
      <c r="CC67">
        <v>1</v>
      </c>
      <c r="CE67" s="1" t="str">
        <f t="shared" si="7"/>
        <v>0</v>
      </c>
      <c r="CF67" s="1"/>
      <c r="CG67" s="1"/>
      <c r="CH67" s="1"/>
      <c r="CI67" s="70"/>
      <c r="CJ67" s="69"/>
      <c r="CK67">
        <v>62</v>
      </c>
      <c r="CL67">
        <v>101320</v>
      </c>
      <c r="CM67">
        <v>504</v>
      </c>
      <c r="CN67">
        <v>1</v>
      </c>
      <c r="CP67" s="1" t="str">
        <f t="shared" si="8"/>
        <v>0</v>
      </c>
      <c r="CQ67" s="1"/>
      <c r="CR67" s="1"/>
      <c r="CS67" s="1"/>
      <c r="CT67" s="70"/>
      <c r="CU67" s="69"/>
      <c r="CV67">
        <v>62</v>
      </c>
      <c r="CW67">
        <v>99238</v>
      </c>
      <c r="CX67">
        <v>510</v>
      </c>
      <c r="CY67">
        <v>1</v>
      </c>
      <c r="DA67" s="1" t="str">
        <f t="shared" si="9"/>
        <v>1</v>
      </c>
      <c r="DB67" s="1"/>
      <c r="DC67" s="1"/>
      <c r="DD67" s="1"/>
      <c r="DE67" s="70"/>
      <c r="DF67" s="69"/>
      <c r="DG67">
        <v>62</v>
      </c>
      <c r="DH67">
        <v>99216</v>
      </c>
      <c r="DI67">
        <v>504</v>
      </c>
      <c r="DJ67">
        <v>1</v>
      </c>
      <c r="DL67" s="1" t="str">
        <f t="shared" si="10"/>
        <v>1</v>
      </c>
      <c r="DM67" s="1"/>
      <c r="DN67" s="1"/>
      <c r="DO67" s="1"/>
      <c r="DP67" s="70"/>
      <c r="DQ67" s="69"/>
      <c r="DR67">
        <v>62</v>
      </c>
      <c r="DS67">
        <v>99234</v>
      </c>
      <c r="DT67">
        <v>498</v>
      </c>
      <c r="DU67">
        <v>1</v>
      </c>
      <c r="DW67" s="1" t="str">
        <f t="shared" si="11"/>
        <v>0</v>
      </c>
      <c r="DX67" s="1"/>
      <c r="DY67" s="1"/>
      <c r="DZ67" s="1"/>
      <c r="EA67" s="70"/>
      <c r="EB67" s="69"/>
      <c r="EC67">
        <v>62</v>
      </c>
      <c r="ED67">
        <v>99244</v>
      </c>
      <c r="EE67">
        <v>504</v>
      </c>
      <c r="EF67">
        <v>1</v>
      </c>
      <c r="EH67" s="1" t="str">
        <f t="shared" si="12"/>
        <v>0</v>
      </c>
      <c r="EI67" s="1"/>
      <c r="EJ67" s="1"/>
      <c r="EK67" s="1"/>
      <c r="EL67" s="70"/>
      <c r="EM67" s="69"/>
      <c r="EN67">
        <v>62</v>
      </c>
      <c r="EO67">
        <v>99330</v>
      </c>
      <c r="EP67">
        <v>500</v>
      </c>
      <c r="EQ67">
        <v>1</v>
      </c>
      <c r="ES67" s="1" t="str">
        <f t="shared" si="13"/>
        <v>0</v>
      </c>
      <c r="ET67" s="1"/>
      <c r="EU67" s="1"/>
      <c r="EV67" s="1"/>
      <c r="EW67" s="70"/>
      <c r="EX67" s="69"/>
      <c r="EY67">
        <v>62</v>
      </c>
      <c r="EZ67">
        <v>99322</v>
      </c>
      <c r="FA67">
        <v>510</v>
      </c>
      <c r="FB67">
        <v>1</v>
      </c>
      <c r="FD67" s="1" t="str">
        <f t="shared" si="14"/>
        <v>0</v>
      </c>
      <c r="FE67" s="1"/>
      <c r="FF67" s="1"/>
      <c r="FG67" s="1"/>
      <c r="FH67" s="70"/>
      <c r="FI67" s="69"/>
      <c r="FJ67">
        <v>62</v>
      </c>
      <c r="FK67">
        <v>99242</v>
      </c>
      <c r="FL67">
        <v>516</v>
      </c>
      <c r="FM67">
        <v>1</v>
      </c>
      <c r="FO67" s="1" t="str">
        <f t="shared" si="15"/>
        <v>1</v>
      </c>
      <c r="FP67" s="1"/>
      <c r="FQ67" s="1"/>
      <c r="FR67" s="1"/>
      <c r="FS67" s="70"/>
      <c r="FT67" s="69"/>
      <c r="FU67">
        <v>62</v>
      </c>
      <c r="FV67">
        <v>101218</v>
      </c>
      <c r="FW67">
        <v>506</v>
      </c>
      <c r="FX67">
        <v>1</v>
      </c>
      <c r="FZ67" s="1" t="str">
        <f t="shared" si="16"/>
        <v>1</v>
      </c>
      <c r="GA67" s="1"/>
      <c r="GB67" s="1"/>
      <c r="GC67" s="1"/>
      <c r="GD67" s="70"/>
      <c r="GE67" s="69"/>
      <c r="GF67">
        <v>62</v>
      </c>
      <c r="GG67">
        <v>101246</v>
      </c>
      <c r="GH67">
        <v>520</v>
      </c>
      <c r="GI67">
        <v>1</v>
      </c>
      <c r="GK67" s="1" t="str">
        <f t="shared" si="17"/>
        <v>1</v>
      </c>
      <c r="GL67" s="1"/>
      <c r="GM67" s="1"/>
      <c r="GN67" s="1"/>
      <c r="GO67" s="70"/>
      <c r="GP67" s="69"/>
      <c r="GQ67">
        <v>62</v>
      </c>
      <c r="GR67">
        <v>101332</v>
      </c>
      <c r="GS67">
        <v>518</v>
      </c>
      <c r="GT67">
        <v>1</v>
      </c>
      <c r="GV67" s="1" t="str">
        <f t="shared" si="18"/>
        <v>1</v>
      </c>
      <c r="GW67" s="1"/>
      <c r="GX67" s="1"/>
      <c r="GY67" s="1"/>
      <c r="GZ67" s="70"/>
      <c r="HA67" s="69"/>
      <c r="HB67">
        <v>62</v>
      </c>
      <c r="HC67">
        <v>101232</v>
      </c>
      <c r="HD67">
        <v>508</v>
      </c>
      <c r="HE67">
        <v>1</v>
      </c>
      <c r="HG67" s="1" t="str">
        <f t="shared" si="19"/>
        <v>1</v>
      </c>
      <c r="HH67" s="1"/>
      <c r="HI67" s="1"/>
      <c r="HJ67" s="1"/>
      <c r="HK67" s="70"/>
      <c r="HL67" s="69"/>
      <c r="HM67">
        <v>62</v>
      </c>
      <c r="HN67">
        <v>101264</v>
      </c>
      <c r="HO67">
        <v>508</v>
      </c>
      <c r="HP67">
        <v>1</v>
      </c>
      <c r="HR67" s="1" t="str">
        <f t="shared" si="20"/>
        <v>1</v>
      </c>
      <c r="HS67" s="1"/>
      <c r="HT67" s="1"/>
      <c r="HU67" s="1"/>
      <c r="HV67" s="70"/>
      <c r="HW67" s="69"/>
      <c r="HX67">
        <v>62</v>
      </c>
      <c r="HY67">
        <v>101278</v>
      </c>
      <c r="HZ67">
        <v>516</v>
      </c>
      <c r="IA67">
        <v>1</v>
      </c>
      <c r="IC67" s="1" t="str">
        <f t="shared" si="21"/>
        <v>1</v>
      </c>
      <c r="ID67" s="1"/>
      <c r="IE67" s="1"/>
      <c r="IF67" s="1"/>
      <c r="IG67" s="70"/>
      <c r="IH67" s="69"/>
      <c r="II67">
        <v>62</v>
      </c>
      <c r="IJ67">
        <v>103130</v>
      </c>
      <c r="IK67">
        <v>496</v>
      </c>
      <c r="IL67">
        <v>1</v>
      </c>
      <c r="IN67" s="1" t="str">
        <f t="shared" si="22"/>
        <v>0</v>
      </c>
      <c r="IO67" s="1"/>
      <c r="IP67" s="1"/>
      <c r="IQ67" s="1"/>
      <c r="IR67" s="70"/>
      <c r="IS67" s="69"/>
      <c r="IT67">
        <v>62</v>
      </c>
      <c r="IU67">
        <v>101108</v>
      </c>
      <c r="IV67">
        <v>500</v>
      </c>
      <c r="IW67">
        <v>1</v>
      </c>
      <c r="IY67" s="1" t="str">
        <f t="shared" si="23"/>
        <v>0</v>
      </c>
      <c r="IZ67" s="1"/>
      <c r="JA67" s="1"/>
      <c r="JB67" s="1"/>
      <c r="JC67" s="70"/>
      <c r="JD67" s="69"/>
      <c r="JE67">
        <v>62</v>
      </c>
      <c r="JF67">
        <v>103184</v>
      </c>
      <c r="JG67">
        <v>514</v>
      </c>
      <c r="JH67">
        <v>1</v>
      </c>
      <c r="JJ67" s="1" t="str">
        <f t="shared" si="24"/>
        <v>0</v>
      </c>
      <c r="JK67" s="1"/>
      <c r="JL67" s="1"/>
      <c r="JM67" s="1"/>
      <c r="JN67" s="70"/>
      <c r="JO67" s="69"/>
      <c r="JP67">
        <v>62</v>
      </c>
      <c r="JQ67">
        <v>103236</v>
      </c>
      <c r="JR67">
        <v>516</v>
      </c>
      <c r="JS67">
        <v>1</v>
      </c>
      <c r="JU67" s="1" t="str">
        <f t="shared" si="25"/>
        <v>0</v>
      </c>
      <c r="JV67" s="1"/>
      <c r="JW67" s="1"/>
      <c r="JX67" s="1"/>
      <c r="JY67" s="70"/>
      <c r="JZ67" s="69"/>
      <c r="KA67">
        <v>62</v>
      </c>
      <c r="KB67">
        <v>103364</v>
      </c>
      <c r="KC67">
        <v>520</v>
      </c>
      <c r="KD67">
        <v>1</v>
      </c>
      <c r="KF67" s="1" t="str">
        <f t="shared" si="26"/>
        <v>0</v>
      </c>
      <c r="KG67" s="1"/>
      <c r="KH67" s="1"/>
      <c r="KI67" s="1"/>
      <c r="KJ67" s="70"/>
      <c r="KK67" s="69"/>
      <c r="KL67">
        <v>62</v>
      </c>
      <c r="KM67">
        <v>103354</v>
      </c>
      <c r="KN67">
        <v>522</v>
      </c>
      <c r="KO67">
        <v>1</v>
      </c>
      <c r="KQ67" s="1" t="str">
        <f t="shared" si="27"/>
        <v>0</v>
      </c>
      <c r="KR67" s="1"/>
      <c r="KS67" s="1"/>
      <c r="KT67" s="1"/>
      <c r="KU67" s="70"/>
      <c r="KV67" s="69"/>
      <c r="KW67">
        <v>62</v>
      </c>
      <c r="KX67">
        <v>103210</v>
      </c>
      <c r="KY67">
        <v>516</v>
      </c>
      <c r="KZ67">
        <v>1</v>
      </c>
      <c r="LB67" s="1" t="str">
        <f t="shared" si="28"/>
        <v>0</v>
      </c>
      <c r="LC67" s="1"/>
      <c r="LD67" s="1"/>
      <c r="LE67" s="1"/>
      <c r="LF67" s="70"/>
      <c r="LG67" s="69"/>
      <c r="LH67">
        <v>62</v>
      </c>
      <c r="LI67">
        <v>103146</v>
      </c>
      <c r="LJ67">
        <v>516</v>
      </c>
      <c r="LK67">
        <v>1</v>
      </c>
      <c r="LM67" s="1" t="str">
        <f t="shared" si="29"/>
        <v>0</v>
      </c>
      <c r="LN67" s="1"/>
      <c r="LO67" s="1"/>
      <c r="LP67" s="1"/>
      <c r="LQ67" s="70"/>
      <c r="LR67" s="69"/>
      <c r="LS67">
        <v>62</v>
      </c>
      <c r="LT67">
        <v>103224</v>
      </c>
      <c r="LU67">
        <v>516</v>
      </c>
      <c r="LV67">
        <v>1</v>
      </c>
      <c r="LX67" s="1" t="str">
        <f t="shared" si="30"/>
        <v>0</v>
      </c>
      <c r="LY67" s="1"/>
      <c r="LZ67" s="1"/>
      <c r="MA67" s="1"/>
      <c r="MB67" s="70"/>
      <c r="MC67" s="69"/>
      <c r="MD67">
        <v>62</v>
      </c>
      <c r="ME67">
        <v>103152</v>
      </c>
      <c r="MF67">
        <v>522</v>
      </c>
      <c r="MG67">
        <v>1</v>
      </c>
      <c r="MI67" s="1" t="str">
        <f t="shared" si="31"/>
        <v>0</v>
      </c>
      <c r="MJ67" s="1"/>
      <c r="MK67" s="1"/>
      <c r="ML67" s="1"/>
      <c r="MM67" s="70"/>
      <c r="MN67" s="69"/>
    </row>
    <row r="68" spans="1:352" customFormat="1" x14ac:dyDescent="0.2">
      <c r="A68">
        <v>63</v>
      </c>
      <c r="B68">
        <v>103870</v>
      </c>
      <c r="C68">
        <v>1434</v>
      </c>
      <c r="D68">
        <v>0</v>
      </c>
      <c r="F68" s="1" t="str">
        <f t="shared" si="0"/>
        <v/>
      </c>
      <c r="G68" s="1"/>
      <c r="H68" s="1"/>
      <c r="I68" s="1"/>
      <c r="J68" s="70"/>
      <c r="K68" s="69"/>
      <c r="L68">
        <v>63</v>
      </c>
      <c r="M68">
        <v>101748</v>
      </c>
      <c r="N68">
        <v>3476</v>
      </c>
      <c r="O68">
        <v>0</v>
      </c>
      <c r="Q68" s="1" t="str">
        <f t="shared" si="1"/>
        <v/>
      </c>
      <c r="R68" s="1"/>
      <c r="S68" s="1"/>
      <c r="T68" s="1"/>
      <c r="U68" s="70"/>
      <c r="V68" s="69"/>
      <c r="W68">
        <v>63</v>
      </c>
      <c r="X68">
        <v>101772</v>
      </c>
      <c r="Y68">
        <v>3480</v>
      </c>
      <c r="Z68">
        <v>0</v>
      </c>
      <c r="AB68" s="1" t="str">
        <f t="shared" si="2"/>
        <v/>
      </c>
      <c r="AC68" s="1"/>
      <c r="AD68" s="1"/>
      <c r="AE68" s="1"/>
      <c r="AF68" s="70"/>
      <c r="AG68" s="69"/>
      <c r="AH68">
        <v>63</v>
      </c>
      <c r="AI68">
        <v>101730</v>
      </c>
      <c r="AJ68">
        <v>1432</v>
      </c>
      <c r="AK68">
        <v>0</v>
      </c>
      <c r="AM68" s="1" t="str">
        <f t="shared" si="3"/>
        <v/>
      </c>
      <c r="AN68" s="1"/>
      <c r="AO68" s="1"/>
      <c r="AP68" s="1"/>
      <c r="AQ68" s="70"/>
      <c r="AR68" s="69"/>
      <c r="AS68">
        <v>63</v>
      </c>
      <c r="AT68">
        <v>101806</v>
      </c>
      <c r="AU68">
        <v>1432</v>
      </c>
      <c r="AV68">
        <v>0</v>
      </c>
      <c r="AX68" s="1" t="str">
        <f t="shared" si="4"/>
        <v/>
      </c>
      <c r="AY68" s="1"/>
      <c r="AZ68" s="1"/>
      <c r="BA68" s="1"/>
      <c r="BB68" s="70"/>
      <c r="BC68" s="69"/>
      <c r="BD68">
        <v>63</v>
      </c>
      <c r="BE68">
        <v>99864</v>
      </c>
      <c r="BF68">
        <v>3474</v>
      </c>
      <c r="BG68">
        <v>0</v>
      </c>
      <c r="BI68" s="1" t="str">
        <f t="shared" si="5"/>
        <v/>
      </c>
      <c r="BJ68" s="1"/>
      <c r="BK68" s="1"/>
      <c r="BL68" s="1"/>
      <c r="BM68" s="70"/>
      <c r="BN68" s="69"/>
      <c r="BO68">
        <v>63</v>
      </c>
      <c r="BP68">
        <v>99698</v>
      </c>
      <c r="BQ68">
        <v>3476</v>
      </c>
      <c r="BR68">
        <v>0</v>
      </c>
      <c r="BT68" s="1" t="str">
        <f t="shared" si="6"/>
        <v/>
      </c>
      <c r="BU68" s="1"/>
      <c r="BV68" s="1"/>
      <c r="BW68" s="1"/>
      <c r="BX68" s="70"/>
      <c r="BY68" s="69"/>
      <c r="BZ68">
        <v>63</v>
      </c>
      <c r="CA68">
        <v>101774</v>
      </c>
      <c r="CB68">
        <v>1430</v>
      </c>
      <c r="CC68">
        <v>0</v>
      </c>
      <c r="CE68" s="1" t="str">
        <f t="shared" si="7"/>
        <v/>
      </c>
      <c r="CF68" s="1"/>
      <c r="CG68" s="1"/>
      <c r="CH68" s="1"/>
      <c r="CI68" s="70"/>
      <c r="CJ68" s="69"/>
      <c r="CK68">
        <v>63</v>
      </c>
      <c r="CL68">
        <v>101824</v>
      </c>
      <c r="CM68">
        <v>1432</v>
      </c>
      <c r="CN68">
        <v>0</v>
      </c>
      <c r="CP68" s="1" t="str">
        <f t="shared" si="8"/>
        <v/>
      </c>
      <c r="CQ68" s="1"/>
      <c r="CR68" s="1"/>
      <c r="CS68" s="1"/>
      <c r="CT68" s="70"/>
      <c r="CU68" s="69"/>
      <c r="CV68">
        <v>63</v>
      </c>
      <c r="CW68">
        <v>99748</v>
      </c>
      <c r="CX68">
        <v>3478</v>
      </c>
      <c r="CY68">
        <v>0</v>
      </c>
      <c r="DA68" s="1" t="str">
        <f t="shared" si="9"/>
        <v/>
      </c>
      <c r="DB68" s="1"/>
      <c r="DC68" s="1"/>
      <c r="DD68" s="1"/>
      <c r="DE68" s="70"/>
      <c r="DF68" s="69"/>
      <c r="DG68">
        <v>63</v>
      </c>
      <c r="DH68">
        <v>99720</v>
      </c>
      <c r="DI68">
        <v>3480</v>
      </c>
      <c r="DJ68">
        <v>0</v>
      </c>
      <c r="DL68" s="1" t="str">
        <f t="shared" si="10"/>
        <v/>
      </c>
      <c r="DM68" s="1"/>
      <c r="DN68" s="1"/>
      <c r="DO68" s="1"/>
      <c r="DP68" s="70"/>
      <c r="DQ68" s="69"/>
      <c r="DR68">
        <v>63</v>
      </c>
      <c r="DS68">
        <v>99732</v>
      </c>
      <c r="DT68">
        <v>1432</v>
      </c>
      <c r="DU68">
        <v>0</v>
      </c>
      <c r="DW68" s="1" t="str">
        <f t="shared" si="11"/>
        <v/>
      </c>
      <c r="DX68" s="1"/>
      <c r="DY68" s="1"/>
      <c r="DZ68" s="1"/>
      <c r="EA68" s="70"/>
      <c r="EB68" s="69"/>
      <c r="EC68">
        <v>63</v>
      </c>
      <c r="ED68">
        <v>99748</v>
      </c>
      <c r="EE68">
        <v>1424</v>
      </c>
      <c r="EF68">
        <v>0</v>
      </c>
      <c r="EH68" s="1" t="str">
        <f t="shared" si="12"/>
        <v/>
      </c>
      <c r="EI68" s="1"/>
      <c r="EJ68" s="1"/>
      <c r="EK68" s="1"/>
      <c r="EL68" s="70"/>
      <c r="EM68" s="69"/>
      <c r="EN68">
        <v>63</v>
      </c>
      <c r="EO68">
        <v>99830</v>
      </c>
      <c r="EP68">
        <v>1434</v>
      </c>
      <c r="EQ68">
        <v>0</v>
      </c>
      <c r="ES68" s="1" t="str">
        <f t="shared" si="13"/>
        <v/>
      </c>
      <c r="ET68" s="1"/>
      <c r="EU68" s="1"/>
      <c r="EV68" s="1"/>
      <c r="EW68" s="70"/>
      <c r="EX68" s="69"/>
      <c r="EY68">
        <v>63</v>
      </c>
      <c r="EZ68">
        <v>99832</v>
      </c>
      <c r="FA68">
        <v>1424</v>
      </c>
      <c r="FB68">
        <v>0</v>
      </c>
      <c r="FD68" s="1" t="str">
        <f t="shared" si="14"/>
        <v/>
      </c>
      <c r="FE68" s="1"/>
      <c r="FF68" s="1"/>
      <c r="FG68" s="1"/>
      <c r="FH68" s="70"/>
      <c r="FI68" s="69"/>
      <c r="FJ68">
        <v>63</v>
      </c>
      <c r="FK68">
        <v>99758</v>
      </c>
      <c r="FL68">
        <v>3468</v>
      </c>
      <c r="FM68">
        <v>0</v>
      </c>
      <c r="FO68" s="1" t="str">
        <f t="shared" si="15"/>
        <v/>
      </c>
      <c r="FP68" s="1"/>
      <c r="FQ68" s="1"/>
      <c r="FR68" s="1"/>
      <c r="FS68" s="70"/>
      <c r="FT68" s="69"/>
      <c r="FU68">
        <v>63</v>
      </c>
      <c r="FV68">
        <v>101724</v>
      </c>
      <c r="FW68">
        <v>3476</v>
      </c>
      <c r="FX68">
        <v>0</v>
      </c>
      <c r="FZ68" s="1" t="str">
        <f t="shared" si="16"/>
        <v/>
      </c>
      <c r="GA68" s="1"/>
      <c r="GB68" s="1"/>
      <c r="GC68" s="1"/>
      <c r="GD68" s="70"/>
      <c r="GE68" s="69"/>
      <c r="GF68">
        <v>63</v>
      </c>
      <c r="GG68">
        <v>101766</v>
      </c>
      <c r="GH68">
        <v>3462</v>
      </c>
      <c r="GI68">
        <v>0</v>
      </c>
      <c r="GK68" s="1" t="str">
        <f t="shared" si="17"/>
        <v/>
      </c>
      <c r="GL68" s="1"/>
      <c r="GM68" s="1"/>
      <c r="GN68" s="1"/>
      <c r="GO68" s="70"/>
      <c r="GP68" s="69"/>
      <c r="GQ68">
        <v>63</v>
      </c>
      <c r="GR68">
        <v>101850</v>
      </c>
      <c r="GS68">
        <v>3470</v>
      </c>
      <c r="GT68">
        <v>0</v>
      </c>
      <c r="GV68" s="1" t="str">
        <f t="shared" si="18"/>
        <v/>
      </c>
      <c r="GW68" s="1"/>
      <c r="GX68" s="1"/>
      <c r="GY68" s="1"/>
      <c r="GZ68" s="70"/>
      <c r="HA68" s="69"/>
      <c r="HB68">
        <v>63</v>
      </c>
      <c r="HC68">
        <v>101740</v>
      </c>
      <c r="HD68">
        <v>3476</v>
      </c>
      <c r="HE68">
        <v>0</v>
      </c>
      <c r="HG68" s="1" t="str">
        <f t="shared" si="19"/>
        <v/>
      </c>
      <c r="HH68" s="1"/>
      <c r="HI68" s="1"/>
      <c r="HJ68" s="1"/>
      <c r="HK68" s="70"/>
      <c r="HL68" s="69"/>
      <c r="HM68">
        <v>63</v>
      </c>
      <c r="HN68">
        <v>101772</v>
      </c>
      <c r="HO68">
        <v>3476</v>
      </c>
      <c r="HP68">
        <v>0</v>
      </c>
      <c r="HR68" s="1" t="str">
        <f t="shared" si="20"/>
        <v/>
      </c>
      <c r="HS68" s="1"/>
      <c r="HT68" s="1"/>
      <c r="HU68" s="1"/>
      <c r="HV68" s="70"/>
      <c r="HW68" s="69"/>
      <c r="HX68">
        <v>63</v>
      </c>
      <c r="HY68">
        <v>101794</v>
      </c>
      <c r="HZ68">
        <v>3446</v>
      </c>
      <c r="IA68">
        <v>0</v>
      </c>
      <c r="IC68" s="1" t="str">
        <f t="shared" si="21"/>
        <v/>
      </c>
      <c r="ID68" s="1"/>
      <c r="IE68" s="1"/>
      <c r="IF68" s="1"/>
      <c r="IG68" s="70"/>
      <c r="IH68" s="69"/>
      <c r="II68">
        <v>63</v>
      </c>
      <c r="IJ68">
        <v>103626</v>
      </c>
      <c r="IK68">
        <v>1434</v>
      </c>
      <c r="IL68">
        <v>0</v>
      </c>
      <c r="IN68" s="1" t="str">
        <f t="shared" si="22"/>
        <v/>
      </c>
      <c r="IO68" s="1"/>
      <c r="IP68" s="1"/>
      <c r="IQ68" s="1"/>
      <c r="IR68" s="70"/>
      <c r="IS68" s="69"/>
      <c r="IT68">
        <v>63</v>
      </c>
      <c r="IU68">
        <v>101608</v>
      </c>
      <c r="IV68">
        <v>1434</v>
      </c>
      <c r="IW68">
        <v>0</v>
      </c>
      <c r="IY68" s="1" t="str">
        <f t="shared" si="23"/>
        <v/>
      </c>
      <c r="IZ68" s="1"/>
      <c r="JA68" s="1"/>
      <c r="JB68" s="1"/>
      <c r="JC68" s="70"/>
      <c r="JD68" s="69"/>
      <c r="JE68">
        <v>63</v>
      </c>
      <c r="JF68">
        <v>103698</v>
      </c>
      <c r="JG68">
        <v>1430</v>
      </c>
      <c r="JH68">
        <v>0</v>
      </c>
      <c r="JJ68" s="1" t="str">
        <f t="shared" si="24"/>
        <v/>
      </c>
      <c r="JK68" s="1"/>
      <c r="JL68" s="1"/>
      <c r="JM68" s="1"/>
      <c r="JN68" s="70"/>
      <c r="JO68" s="69"/>
      <c r="JP68">
        <v>63</v>
      </c>
      <c r="JQ68">
        <v>103752</v>
      </c>
      <c r="JR68">
        <v>1432</v>
      </c>
      <c r="JS68">
        <v>0</v>
      </c>
      <c r="JU68" s="1" t="str">
        <f t="shared" si="25"/>
        <v/>
      </c>
      <c r="JV68" s="1"/>
      <c r="JW68" s="1"/>
      <c r="JX68" s="1"/>
      <c r="JY68" s="70"/>
      <c r="JZ68" s="69"/>
      <c r="KA68">
        <v>63</v>
      </c>
      <c r="KB68">
        <v>103884</v>
      </c>
      <c r="KC68">
        <v>1432</v>
      </c>
      <c r="KD68">
        <v>0</v>
      </c>
      <c r="KF68" s="1" t="str">
        <f t="shared" si="26"/>
        <v/>
      </c>
      <c r="KG68" s="1"/>
      <c r="KH68" s="1"/>
      <c r="KI68" s="1"/>
      <c r="KJ68" s="70"/>
      <c r="KK68" s="69"/>
      <c r="KL68">
        <v>63</v>
      </c>
      <c r="KM68">
        <v>103876</v>
      </c>
      <c r="KN68">
        <v>1432</v>
      </c>
      <c r="KO68">
        <v>0</v>
      </c>
      <c r="KQ68" s="1" t="str">
        <f t="shared" si="27"/>
        <v/>
      </c>
      <c r="KR68" s="1"/>
      <c r="KS68" s="1"/>
      <c r="KT68" s="1"/>
      <c r="KU68" s="70"/>
      <c r="KV68" s="69"/>
      <c r="KW68">
        <v>63</v>
      </c>
      <c r="KX68">
        <v>103726</v>
      </c>
      <c r="KY68">
        <v>1434</v>
      </c>
      <c r="KZ68">
        <v>0</v>
      </c>
      <c r="LB68" s="1" t="str">
        <f t="shared" si="28"/>
        <v/>
      </c>
      <c r="LC68" s="1"/>
      <c r="LD68" s="1"/>
      <c r="LE68" s="1"/>
      <c r="LF68" s="70"/>
      <c r="LG68" s="69"/>
      <c r="LH68">
        <v>63</v>
      </c>
      <c r="LI68">
        <v>103662</v>
      </c>
      <c r="LJ68">
        <v>1430</v>
      </c>
      <c r="LK68">
        <v>0</v>
      </c>
      <c r="LM68" s="1" t="str">
        <f t="shared" si="29"/>
        <v/>
      </c>
      <c r="LN68" s="1"/>
      <c r="LO68" s="1"/>
      <c r="LP68" s="1"/>
      <c r="LQ68" s="70"/>
      <c r="LR68" s="69"/>
      <c r="LS68">
        <v>63</v>
      </c>
      <c r="LT68">
        <v>103740</v>
      </c>
      <c r="LU68">
        <v>1432</v>
      </c>
      <c r="LV68">
        <v>0</v>
      </c>
      <c r="LX68" s="1" t="str">
        <f t="shared" si="30"/>
        <v/>
      </c>
      <c r="LY68" s="1"/>
      <c r="LZ68" s="1"/>
      <c r="MA68" s="1"/>
      <c r="MB68" s="70"/>
      <c r="MC68" s="69"/>
      <c r="MD68">
        <v>63</v>
      </c>
      <c r="ME68">
        <v>103674</v>
      </c>
      <c r="MF68">
        <v>1426</v>
      </c>
      <c r="MG68">
        <v>0</v>
      </c>
      <c r="MI68" s="1" t="str">
        <f t="shared" si="31"/>
        <v/>
      </c>
      <c r="MJ68" s="1"/>
      <c r="MK68" s="1"/>
      <c r="ML68" s="1"/>
      <c r="MM68" s="70"/>
      <c r="MN68" s="69"/>
    </row>
    <row r="69" spans="1:352" customFormat="1" x14ac:dyDescent="0.2">
      <c r="A69">
        <v>64</v>
      </c>
      <c r="B69">
        <v>105304</v>
      </c>
      <c r="C69">
        <v>500</v>
      </c>
      <c r="D69">
        <v>1</v>
      </c>
      <c r="F69" s="1" t="str">
        <f t="shared" si="0"/>
        <v>0</v>
      </c>
      <c r="G69" s="1"/>
      <c r="H69" s="1"/>
      <c r="I69" s="1"/>
      <c r="J69" s="70"/>
      <c r="K69" s="69"/>
      <c r="L69">
        <v>64</v>
      </c>
      <c r="M69">
        <v>105224</v>
      </c>
      <c r="N69">
        <v>496</v>
      </c>
      <c r="O69">
        <v>1</v>
      </c>
      <c r="Q69" s="1" t="str">
        <f t="shared" si="1"/>
        <v>0</v>
      </c>
      <c r="R69" s="1"/>
      <c r="S69" s="1"/>
      <c r="T69" s="1"/>
      <c r="U69" s="70"/>
      <c r="V69" s="69"/>
      <c r="W69">
        <v>64</v>
      </c>
      <c r="X69">
        <v>105252</v>
      </c>
      <c r="Y69">
        <v>500</v>
      </c>
      <c r="Z69">
        <v>1</v>
      </c>
      <c r="AB69" s="1" t="str">
        <f t="shared" si="2"/>
        <v>0</v>
      </c>
      <c r="AC69" s="1"/>
      <c r="AD69" s="1"/>
      <c r="AE69" s="1"/>
      <c r="AF69" s="70"/>
      <c r="AG69" s="69"/>
      <c r="AH69">
        <v>64</v>
      </c>
      <c r="AI69">
        <v>103162</v>
      </c>
      <c r="AJ69">
        <v>510</v>
      </c>
      <c r="AK69">
        <v>1</v>
      </c>
      <c r="AM69" s="1" t="str">
        <f t="shared" si="3"/>
        <v>1</v>
      </c>
      <c r="AN69" s="1"/>
      <c r="AO69" s="1"/>
      <c r="AP69" s="1"/>
      <c r="AQ69" s="70"/>
      <c r="AR69" s="69"/>
      <c r="AS69">
        <v>64</v>
      </c>
      <c r="AT69">
        <v>103238</v>
      </c>
      <c r="AU69">
        <v>500</v>
      </c>
      <c r="AV69">
        <v>1</v>
      </c>
      <c r="AX69" s="1" t="str">
        <f t="shared" si="4"/>
        <v>1</v>
      </c>
      <c r="AY69" s="1"/>
      <c r="AZ69" s="1"/>
      <c r="BA69" s="1"/>
      <c r="BB69" s="70"/>
      <c r="BC69" s="69"/>
      <c r="BD69">
        <v>64</v>
      </c>
      <c r="BE69">
        <v>103338</v>
      </c>
      <c r="BF69">
        <v>518</v>
      </c>
      <c r="BG69">
        <v>1</v>
      </c>
      <c r="BI69" s="1" t="str">
        <f t="shared" si="5"/>
        <v>1</v>
      </c>
      <c r="BJ69" s="1"/>
      <c r="BK69" s="1"/>
      <c r="BL69" s="1"/>
      <c r="BM69" s="70"/>
      <c r="BN69" s="69"/>
      <c r="BO69">
        <v>64</v>
      </c>
      <c r="BP69">
        <v>103174</v>
      </c>
      <c r="BQ69">
        <v>508</v>
      </c>
      <c r="BR69">
        <v>1</v>
      </c>
      <c r="BT69" s="1" t="str">
        <f t="shared" si="6"/>
        <v>1</v>
      </c>
      <c r="BU69" s="1"/>
      <c r="BV69" s="1"/>
      <c r="BW69" s="1"/>
      <c r="BX69" s="70"/>
      <c r="BY69" s="69"/>
      <c r="BZ69">
        <v>64</v>
      </c>
      <c r="CA69">
        <v>103204</v>
      </c>
      <c r="CB69">
        <v>504</v>
      </c>
      <c r="CC69">
        <v>1</v>
      </c>
      <c r="CE69" s="1" t="str">
        <f t="shared" si="7"/>
        <v>0</v>
      </c>
      <c r="CF69" s="1"/>
      <c r="CG69" s="1"/>
      <c r="CH69" s="1"/>
      <c r="CI69" s="70"/>
      <c r="CJ69" s="69"/>
      <c r="CK69">
        <v>64</v>
      </c>
      <c r="CL69">
        <v>103256</v>
      </c>
      <c r="CM69">
        <v>504</v>
      </c>
      <c r="CN69">
        <v>1</v>
      </c>
      <c r="CP69" s="1" t="str">
        <f t="shared" si="8"/>
        <v>0</v>
      </c>
      <c r="CQ69" s="1"/>
      <c r="CR69" s="1"/>
      <c r="CS69" s="1"/>
      <c r="CT69" s="70"/>
      <c r="CU69" s="69"/>
      <c r="CV69">
        <v>64</v>
      </c>
      <c r="CW69">
        <v>103226</v>
      </c>
      <c r="CX69">
        <v>500</v>
      </c>
      <c r="CY69">
        <v>1</v>
      </c>
      <c r="DA69" s="1" t="str">
        <f t="shared" si="9"/>
        <v>0</v>
      </c>
      <c r="DB69" s="1"/>
      <c r="DC69" s="1"/>
      <c r="DD69" s="1"/>
      <c r="DE69" s="70"/>
      <c r="DF69" s="69"/>
      <c r="DG69">
        <v>64</v>
      </c>
      <c r="DH69">
        <v>103200</v>
      </c>
      <c r="DI69">
        <v>500</v>
      </c>
      <c r="DJ69">
        <v>1</v>
      </c>
      <c r="DL69" s="1" t="str">
        <f t="shared" si="10"/>
        <v>0</v>
      </c>
      <c r="DM69" s="1"/>
      <c r="DN69" s="1"/>
      <c r="DO69" s="1"/>
      <c r="DP69" s="70"/>
      <c r="DQ69" s="69"/>
      <c r="DR69">
        <v>64</v>
      </c>
      <c r="DS69">
        <v>101164</v>
      </c>
      <c r="DT69">
        <v>512</v>
      </c>
      <c r="DU69">
        <v>1</v>
      </c>
      <c r="DW69" s="1" t="str">
        <f t="shared" si="11"/>
        <v>1</v>
      </c>
      <c r="DX69" s="1"/>
      <c r="DY69" s="1"/>
      <c r="DZ69" s="1"/>
      <c r="EA69" s="70"/>
      <c r="EB69" s="69"/>
      <c r="EC69">
        <v>64</v>
      </c>
      <c r="ED69">
        <v>101172</v>
      </c>
      <c r="EE69">
        <v>520</v>
      </c>
      <c r="EF69">
        <v>1</v>
      </c>
      <c r="EH69" s="1" t="str">
        <f t="shared" si="12"/>
        <v>1</v>
      </c>
      <c r="EI69" s="1"/>
      <c r="EJ69" s="1"/>
      <c r="EK69" s="1"/>
      <c r="EL69" s="70"/>
      <c r="EM69" s="69"/>
      <c r="EN69">
        <v>64</v>
      </c>
      <c r="EO69">
        <v>101264</v>
      </c>
      <c r="EP69">
        <v>508</v>
      </c>
      <c r="EQ69">
        <v>1</v>
      </c>
      <c r="ES69" s="1" t="str">
        <f t="shared" si="13"/>
        <v>1</v>
      </c>
      <c r="ET69" s="1"/>
      <c r="EU69" s="1"/>
      <c r="EV69" s="1"/>
      <c r="EW69" s="70"/>
      <c r="EX69" s="69"/>
      <c r="EY69">
        <v>64</v>
      </c>
      <c r="EZ69">
        <v>101256</v>
      </c>
      <c r="FA69">
        <v>514</v>
      </c>
      <c r="FB69">
        <v>1</v>
      </c>
      <c r="FD69" s="1" t="str">
        <f t="shared" si="14"/>
        <v>1</v>
      </c>
      <c r="FE69" s="1"/>
      <c r="FF69" s="1"/>
      <c r="FG69" s="1"/>
      <c r="FH69" s="70"/>
      <c r="FI69" s="69"/>
      <c r="FJ69">
        <v>64</v>
      </c>
      <c r="FK69">
        <v>103226</v>
      </c>
      <c r="FL69">
        <v>506</v>
      </c>
      <c r="FM69">
        <v>1</v>
      </c>
      <c r="FO69" s="1" t="str">
        <f t="shared" si="15"/>
        <v>0</v>
      </c>
      <c r="FP69" s="1"/>
      <c r="FQ69" s="1"/>
      <c r="FR69" s="1"/>
      <c r="FS69" s="70"/>
      <c r="FT69" s="69"/>
      <c r="FU69">
        <v>64</v>
      </c>
      <c r="FV69">
        <v>105200</v>
      </c>
      <c r="FW69">
        <v>498</v>
      </c>
      <c r="FX69">
        <v>1</v>
      </c>
      <c r="FZ69" s="1" t="str">
        <f t="shared" si="16"/>
        <v>0</v>
      </c>
      <c r="GA69" s="1"/>
      <c r="GB69" s="1"/>
      <c r="GC69" s="1"/>
      <c r="GD69" s="70"/>
      <c r="GE69" s="69"/>
      <c r="GF69">
        <v>64</v>
      </c>
      <c r="GG69">
        <v>105228</v>
      </c>
      <c r="GH69">
        <v>506</v>
      </c>
      <c r="GI69">
        <v>1</v>
      </c>
      <c r="GK69" s="1" t="str">
        <f t="shared" si="17"/>
        <v>0</v>
      </c>
      <c r="GL69" s="1"/>
      <c r="GM69" s="1"/>
      <c r="GN69" s="1"/>
      <c r="GO69" s="70"/>
      <c r="GP69" s="69"/>
      <c r="GQ69">
        <v>64</v>
      </c>
      <c r="GR69">
        <v>105320</v>
      </c>
      <c r="GS69">
        <v>508</v>
      </c>
      <c r="GT69">
        <v>1</v>
      </c>
      <c r="GV69" s="1" t="str">
        <f t="shared" si="18"/>
        <v>0</v>
      </c>
      <c r="GW69" s="1"/>
      <c r="GX69" s="1"/>
      <c r="GY69" s="1"/>
      <c r="GZ69" s="70"/>
      <c r="HA69" s="69"/>
      <c r="HB69">
        <v>64</v>
      </c>
      <c r="HC69">
        <v>105216</v>
      </c>
      <c r="HD69">
        <v>498</v>
      </c>
      <c r="HE69">
        <v>1</v>
      </c>
      <c r="HG69" s="1" t="str">
        <f t="shared" si="19"/>
        <v>0</v>
      </c>
      <c r="HH69" s="1"/>
      <c r="HI69" s="1"/>
      <c r="HJ69" s="1"/>
      <c r="HK69" s="70"/>
      <c r="HL69" s="69"/>
      <c r="HM69">
        <v>64</v>
      </c>
      <c r="HN69">
        <v>105248</v>
      </c>
      <c r="HO69">
        <v>498</v>
      </c>
      <c r="HP69">
        <v>1</v>
      </c>
      <c r="HR69" s="1" t="str">
        <f t="shared" si="20"/>
        <v>0</v>
      </c>
      <c r="HS69" s="1"/>
      <c r="HT69" s="1"/>
      <c r="HU69" s="1"/>
      <c r="HV69" s="70"/>
      <c r="HW69" s="69"/>
      <c r="HX69">
        <v>64</v>
      </c>
      <c r="HY69">
        <v>105240</v>
      </c>
      <c r="HZ69">
        <v>514</v>
      </c>
      <c r="IA69">
        <v>1</v>
      </c>
      <c r="IC69" s="1" t="str">
        <f t="shared" si="21"/>
        <v>0</v>
      </c>
      <c r="ID69" s="1"/>
      <c r="IE69" s="1"/>
      <c r="IF69" s="1"/>
      <c r="IG69" s="70"/>
      <c r="IH69" s="69"/>
      <c r="II69">
        <v>64</v>
      </c>
      <c r="IJ69">
        <v>105060</v>
      </c>
      <c r="IK69">
        <v>496</v>
      </c>
      <c r="IL69">
        <v>1</v>
      </c>
      <c r="IN69" s="1" t="str">
        <f t="shared" si="22"/>
        <v>0</v>
      </c>
      <c r="IO69" s="1"/>
      <c r="IP69" s="1"/>
      <c r="IQ69" s="1"/>
      <c r="IR69" s="70"/>
      <c r="IS69" s="69"/>
      <c r="IT69">
        <v>64</v>
      </c>
      <c r="IU69">
        <v>103042</v>
      </c>
      <c r="IV69">
        <v>500</v>
      </c>
      <c r="IW69">
        <v>1</v>
      </c>
      <c r="IY69" s="1" t="str">
        <f t="shared" si="23"/>
        <v>0</v>
      </c>
      <c r="IZ69" s="1"/>
      <c r="JA69" s="1"/>
      <c r="JB69" s="1"/>
      <c r="JC69" s="70"/>
      <c r="JD69" s="69"/>
      <c r="JE69">
        <v>64</v>
      </c>
      <c r="JF69">
        <v>105128</v>
      </c>
      <c r="JG69">
        <v>514</v>
      </c>
      <c r="JH69">
        <v>1</v>
      </c>
      <c r="JJ69" s="1" t="str">
        <f t="shared" si="24"/>
        <v>0</v>
      </c>
      <c r="JK69" s="1"/>
      <c r="JL69" s="1"/>
      <c r="JM69" s="1"/>
      <c r="JN69" s="70"/>
      <c r="JO69" s="69"/>
      <c r="JP69">
        <v>64</v>
      </c>
      <c r="JQ69">
        <v>105184</v>
      </c>
      <c r="JR69">
        <v>516</v>
      </c>
      <c r="JS69">
        <v>1</v>
      </c>
      <c r="JU69" s="1" t="str">
        <f t="shared" si="25"/>
        <v>0</v>
      </c>
      <c r="JV69" s="1"/>
      <c r="JW69" s="1"/>
      <c r="JX69" s="1"/>
      <c r="JY69" s="70"/>
      <c r="JZ69" s="69"/>
      <c r="KA69">
        <v>64</v>
      </c>
      <c r="KB69">
        <v>105316</v>
      </c>
      <c r="KC69">
        <v>520</v>
      </c>
      <c r="KD69">
        <v>1</v>
      </c>
      <c r="KF69" s="1" t="str">
        <f t="shared" si="26"/>
        <v>0</v>
      </c>
      <c r="KG69" s="1"/>
      <c r="KH69" s="1"/>
      <c r="KI69" s="1"/>
      <c r="KJ69" s="70"/>
      <c r="KK69" s="69"/>
      <c r="KL69">
        <v>64</v>
      </c>
      <c r="KM69">
        <v>105308</v>
      </c>
      <c r="KN69">
        <v>522</v>
      </c>
      <c r="KO69">
        <v>1</v>
      </c>
      <c r="KQ69" s="1" t="str">
        <f t="shared" si="27"/>
        <v>0</v>
      </c>
      <c r="KR69" s="1"/>
      <c r="KS69" s="1"/>
      <c r="KT69" s="1"/>
      <c r="KU69" s="70"/>
      <c r="KV69" s="69"/>
      <c r="KW69">
        <v>64</v>
      </c>
      <c r="KX69">
        <v>105160</v>
      </c>
      <c r="KY69">
        <v>516</v>
      </c>
      <c r="KZ69">
        <v>1</v>
      </c>
      <c r="LB69" s="1" t="str">
        <f t="shared" si="28"/>
        <v>0</v>
      </c>
      <c r="LC69" s="1"/>
      <c r="LD69" s="1"/>
      <c r="LE69" s="1"/>
      <c r="LF69" s="70"/>
      <c r="LG69" s="69"/>
      <c r="LH69">
        <v>64</v>
      </c>
      <c r="LI69">
        <v>105092</v>
      </c>
      <c r="LJ69">
        <v>516</v>
      </c>
      <c r="LK69">
        <v>1</v>
      </c>
      <c r="LM69" s="1" t="str">
        <f t="shared" si="29"/>
        <v>0</v>
      </c>
      <c r="LN69" s="1"/>
      <c r="LO69" s="1"/>
      <c r="LP69" s="1"/>
      <c r="LQ69" s="70"/>
      <c r="LR69" s="69"/>
      <c r="LS69">
        <v>64</v>
      </c>
      <c r="LT69">
        <v>105172</v>
      </c>
      <c r="LU69">
        <v>516</v>
      </c>
      <c r="LV69">
        <v>1</v>
      </c>
      <c r="LX69" s="1" t="str">
        <f t="shared" si="30"/>
        <v>0</v>
      </c>
      <c r="LY69" s="1"/>
      <c r="LZ69" s="1"/>
      <c r="MA69" s="1"/>
      <c r="MB69" s="70"/>
      <c r="MC69" s="69"/>
      <c r="MD69">
        <v>64</v>
      </c>
      <c r="ME69">
        <v>105100</v>
      </c>
      <c r="MF69">
        <v>522</v>
      </c>
      <c r="MG69">
        <v>1</v>
      </c>
      <c r="MI69" s="1" t="str">
        <f t="shared" si="31"/>
        <v>0</v>
      </c>
      <c r="MJ69" s="1"/>
      <c r="MK69" s="1"/>
      <c r="ML69" s="1"/>
      <c r="MM69" s="70"/>
      <c r="MN69" s="69"/>
    </row>
    <row r="70" spans="1:352" customFormat="1" x14ac:dyDescent="0.2">
      <c r="A70">
        <v>65</v>
      </c>
      <c r="B70">
        <v>105804</v>
      </c>
      <c r="C70">
        <v>1434</v>
      </c>
      <c r="D70">
        <v>0</v>
      </c>
      <c r="F70" s="1" t="str">
        <f t="shared" si="0"/>
        <v/>
      </c>
      <c r="G70" s="1"/>
      <c r="H70" s="1"/>
      <c r="I70" s="1"/>
      <c r="J70" s="70"/>
      <c r="K70" s="69"/>
      <c r="L70">
        <v>65</v>
      </c>
      <c r="M70">
        <v>105720</v>
      </c>
      <c r="N70">
        <v>1432</v>
      </c>
      <c r="O70">
        <v>0</v>
      </c>
      <c r="Q70" s="1" t="str">
        <f t="shared" si="1"/>
        <v/>
      </c>
      <c r="R70" s="1"/>
      <c r="S70" s="1"/>
      <c r="T70" s="1"/>
      <c r="U70" s="70"/>
      <c r="V70" s="69"/>
      <c r="W70">
        <v>65</v>
      </c>
      <c r="X70">
        <v>105752</v>
      </c>
      <c r="Y70">
        <v>1432</v>
      </c>
      <c r="Z70">
        <v>0</v>
      </c>
      <c r="AB70" s="1" t="str">
        <f t="shared" si="2"/>
        <v/>
      </c>
      <c r="AC70" s="1"/>
      <c r="AD70" s="1"/>
      <c r="AE70" s="1"/>
      <c r="AF70" s="70"/>
      <c r="AG70" s="69"/>
      <c r="AH70">
        <v>65</v>
      </c>
      <c r="AI70">
        <v>103672</v>
      </c>
      <c r="AJ70">
        <v>3478</v>
      </c>
      <c r="AK70">
        <v>0</v>
      </c>
      <c r="AM70" s="1" t="str">
        <f t="shared" si="3"/>
        <v/>
      </c>
      <c r="AN70" s="1"/>
      <c r="AO70" s="1"/>
      <c r="AP70" s="1"/>
      <c r="AQ70" s="70"/>
      <c r="AR70" s="69"/>
      <c r="AS70">
        <v>65</v>
      </c>
      <c r="AT70">
        <v>103738</v>
      </c>
      <c r="AU70">
        <v>3486</v>
      </c>
      <c r="AV70">
        <v>0</v>
      </c>
      <c r="AX70" s="1" t="str">
        <f t="shared" si="4"/>
        <v/>
      </c>
      <c r="AY70" s="1"/>
      <c r="AZ70" s="1"/>
      <c r="BA70" s="1"/>
      <c r="BB70" s="70"/>
      <c r="BC70" s="69"/>
      <c r="BD70">
        <v>65</v>
      </c>
      <c r="BE70">
        <v>103856</v>
      </c>
      <c r="BF70">
        <v>3474</v>
      </c>
      <c r="BG70">
        <v>0</v>
      </c>
      <c r="BI70" s="1" t="str">
        <f t="shared" si="5"/>
        <v/>
      </c>
      <c r="BJ70" s="1"/>
      <c r="BK70" s="1"/>
      <c r="BL70" s="1"/>
      <c r="BM70" s="70"/>
      <c r="BN70" s="69"/>
      <c r="BO70">
        <v>65</v>
      </c>
      <c r="BP70">
        <v>103682</v>
      </c>
      <c r="BQ70">
        <v>3476</v>
      </c>
      <c r="BR70">
        <v>0</v>
      </c>
      <c r="BT70" s="1" t="str">
        <f t="shared" si="6"/>
        <v/>
      </c>
      <c r="BU70" s="1"/>
      <c r="BV70" s="1"/>
      <c r="BW70" s="1"/>
      <c r="BX70" s="70"/>
      <c r="BY70" s="69"/>
      <c r="BZ70">
        <v>65</v>
      </c>
      <c r="CA70">
        <v>103708</v>
      </c>
      <c r="CB70">
        <v>1430</v>
      </c>
      <c r="CC70">
        <v>0</v>
      </c>
      <c r="CE70" s="1" t="str">
        <f t="shared" si="7"/>
        <v/>
      </c>
      <c r="CF70" s="1"/>
      <c r="CG70" s="1"/>
      <c r="CH70" s="1"/>
      <c r="CI70" s="70"/>
      <c r="CJ70" s="69"/>
      <c r="CK70">
        <v>65</v>
      </c>
      <c r="CL70">
        <v>103760</v>
      </c>
      <c r="CM70">
        <v>1432</v>
      </c>
      <c r="CN70">
        <v>0</v>
      </c>
      <c r="CP70" s="1" t="str">
        <f t="shared" si="8"/>
        <v/>
      </c>
      <c r="CQ70" s="1"/>
      <c r="CR70" s="1"/>
      <c r="CS70" s="1"/>
      <c r="CT70" s="70"/>
      <c r="CU70" s="69"/>
      <c r="CV70">
        <v>65</v>
      </c>
      <c r="CW70">
        <v>103726</v>
      </c>
      <c r="CX70">
        <v>1430</v>
      </c>
      <c r="CY70">
        <v>0</v>
      </c>
      <c r="DA70" s="1" t="str">
        <f t="shared" si="9"/>
        <v/>
      </c>
      <c r="DB70" s="1"/>
      <c r="DC70" s="1"/>
      <c r="DD70" s="1"/>
      <c r="DE70" s="70"/>
      <c r="DF70" s="69"/>
      <c r="DG70">
        <v>65</v>
      </c>
      <c r="DH70">
        <v>103700</v>
      </c>
      <c r="DI70">
        <v>1432</v>
      </c>
      <c r="DJ70">
        <v>0</v>
      </c>
      <c r="DL70" s="1" t="str">
        <f t="shared" si="10"/>
        <v/>
      </c>
      <c r="DM70" s="1"/>
      <c r="DN70" s="1"/>
      <c r="DO70" s="1"/>
      <c r="DP70" s="70"/>
      <c r="DQ70" s="69"/>
      <c r="DR70">
        <v>65</v>
      </c>
      <c r="DS70">
        <v>101676</v>
      </c>
      <c r="DT70">
        <v>3476</v>
      </c>
      <c r="DU70">
        <v>0</v>
      </c>
      <c r="DW70" s="1" t="str">
        <f t="shared" si="11"/>
        <v/>
      </c>
      <c r="DX70" s="1"/>
      <c r="DY70" s="1"/>
      <c r="DZ70" s="1"/>
      <c r="EA70" s="70"/>
      <c r="EB70" s="69"/>
      <c r="EC70">
        <v>65</v>
      </c>
      <c r="ED70">
        <v>101692</v>
      </c>
      <c r="EE70">
        <v>3470</v>
      </c>
      <c r="EF70">
        <v>0</v>
      </c>
      <c r="EH70" s="1" t="str">
        <f t="shared" si="12"/>
        <v/>
      </c>
      <c r="EI70" s="1"/>
      <c r="EJ70" s="1"/>
      <c r="EK70" s="1"/>
      <c r="EL70" s="70"/>
      <c r="EM70" s="69"/>
      <c r="EN70">
        <v>65</v>
      </c>
      <c r="EO70">
        <v>101772</v>
      </c>
      <c r="EP70">
        <v>3482</v>
      </c>
      <c r="EQ70">
        <v>0</v>
      </c>
      <c r="ES70" s="1" t="str">
        <f t="shared" si="13"/>
        <v/>
      </c>
      <c r="ET70" s="1"/>
      <c r="EU70" s="1"/>
      <c r="EV70" s="1"/>
      <c r="EW70" s="70"/>
      <c r="EX70" s="69"/>
      <c r="EY70">
        <v>65</v>
      </c>
      <c r="EZ70">
        <v>101770</v>
      </c>
      <c r="FA70">
        <v>3476</v>
      </c>
      <c r="FB70">
        <v>0</v>
      </c>
      <c r="FD70" s="1" t="str">
        <f t="shared" si="14"/>
        <v/>
      </c>
      <c r="FE70" s="1"/>
      <c r="FF70" s="1"/>
      <c r="FG70" s="1"/>
      <c r="FH70" s="70"/>
      <c r="FI70" s="69"/>
      <c r="FJ70">
        <v>65</v>
      </c>
      <c r="FK70">
        <v>103732</v>
      </c>
      <c r="FL70">
        <v>1428</v>
      </c>
      <c r="FM70">
        <v>0</v>
      </c>
      <c r="FO70" s="1" t="str">
        <f t="shared" si="15"/>
        <v/>
      </c>
      <c r="FP70" s="1"/>
      <c r="FQ70" s="1"/>
      <c r="FR70" s="1"/>
      <c r="FS70" s="70"/>
      <c r="FT70" s="69"/>
      <c r="FU70">
        <v>65</v>
      </c>
      <c r="FV70">
        <v>105698</v>
      </c>
      <c r="FW70">
        <v>1432</v>
      </c>
      <c r="FX70">
        <v>0</v>
      </c>
      <c r="FZ70" s="1" t="str">
        <f t="shared" si="16"/>
        <v/>
      </c>
      <c r="GA70" s="1"/>
      <c r="GB70" s="1"/>
      <c r="GC70" s="1"/>
      <c r="GD70" s="70"/>
      <c r="GE70" s="69"/>
      <c r="GF70">
        <v>65</v>
      </c>
      <c r="GG70">
        <v>105734</v>
      </c>
      <c r="GH70">
        <v>1426</v>
      </c>
      <c r="GI70">
        <v>0</v>
      </c>
      <c r="GK70" s="1" t="str">
        <f t="shared" si="17"/>
        <v/>
      </c>
      <c r="GL70" s="1"/>
      <c r="GM70" s="1"/>
      <c r="GN70" s="1"/>
      <c r="GO70" s="70"/>
      <c r="GP70" s="69"/>
      <c r="GQ70">
        <v>65</v>
      </c>
      <c r="GR70">
        <v>105828</v>
      </c>
      <c r="GS70">
        <v>1426</v>
      </c>
      <c r="GT70">
        <v>0</v>
      </c>
      <c r="GV70" s="1" t="str">
        <f t="shared" si="18"/>
        <v/>
      </c>
      <c r="GW70" s="1"/>
      <c r="GX70" s="1"/>
      <c r="GY70" s="1"/>
      <c r="GZ70" s="70"/>
      <c r="HA70" s="69"/>
      <c r="HB70">
        <v>65</v>
      </c>
      <c r="HC70">
        <v>105714</v>
      </c>
      <c r="HD70">
        <v>1432</v>
      </c>
      <c r="HE70">
        <v>0</v>
      </c>
      <c r="HG70" s="1" t="str">
        <f t="shared" si="19"/>
        <v/>
      </c>
      <c r="HH70" s="1"/>
      <c r="HI70" s="1"/>
      <c r="HJ70" s="1"/>
      <c r="HK70" s="70"/>
      <c r="HL70" s="69"/>
      <c r="HM70">
        <v>65</v>
      </c>
      <c r="HN70">
        <v>105746</v>
      </c>
      <c r="HO70">
        <v>1434</v>
      </c>
      <c r="HP70">
        <v>0</v>
      </c>
      <c r="HR70" s="1" t="str">
        <f t="shared" si="20"/>
        <v/>
      </c>
      <c r="HS70" s="1"/>
      <c r="HT70" s="1"/>
      <c r="HU70" s="1"/>
      <c r="HV70" s="70"/>
      <c r="HW70" s="69"/>
      <c r="HX70">
        <v>65</v>
      </c>
      <c r="HY70">
        <v>105754</v>
      </c>
      <c r="HZ70">
        <v>1442</v>
      </c>
      <c r="IA70">
        <v>0</v>
      </c>
      <c r="IC70" s="1" t="str">
        <f t="shared" si="21"/>
        <v/>
      </c>
      <c r="ID70" s="1"/>
      <c r="IE70" s="1"/>
      <c r="IF70" s="1"/>
      <c r="IG70" s="70"/>
      <c r="IH70" s="69"/>
      <c r="II70">
        <v>65</v>
      </c>
      <c r="IJ70">
        <v>105556</v>
      </c>
      <c r="IK70">
        <v>1434</v>
      </c>
      <c r="IL70">
        <v>0</v>
      </c>
      <c r="IN70" s="1" t="str">
        <f t="shared" si="22"/>
        <v/>
      </c>
      <c r="IO70" s="1"/>
      <c r="IP70" s="1"/>
      <c r="IQ70" s="1"/>
      <c r="IR70" s="70"/>
      <c r="IS70" s="69"/>
      <c r="IT70">
        <v>65</v>
      </c>
      <c r="IU70">
        <v>103542</v>
      </c>
      <c r="IV70">
        <v>1434</v>
      </c>
      <c r="IW70">
        <v>0</v>
      </c>
      <c r="IY70" s="1" t="str">
        <f t="shared" si="23"/>
        <v/>
      </c>
      <c r="IZ70" s="1"/>
      <c r="JA70" s="1"/>
      <c r="JB70" s="1"/>
      <c r="JC70" s="70"/>
      <c r="JD70" s="69"/>
      <c r="JE70">
        <v>65</v>
      </c>
      <c r="JF70">
        <v>105642</v>
      </c>
      <c r="JG70">
        <v>1430</v>
      </c>
      <c r="JH70">
        <v>0</v>
      </c>
      <c r="JJ70" s="1" t="str">
        <f t="shared" si="24"/>
        <v/>
      </c>
      <c r="JK70" s="1"/>
      <c r="JL70" s="1"/>
      <c r="JM70" s="1"/>
      <c r="JN70" s="70"/>
      <c r="JO70" s="69"/>
      <c r="JP70">
        <v>65</v>
      </c>
      <c r="JQ70">
        <v>105700</v>
      </c>
      <c r="JR70">
        <v>1432</v>
      </c>
      <c r="JS70">
        <v>0</v>
      </c>
      <c r="JU70" s="1" t="str">
        <f t="shared" si="25"/>
        <v/>
      </c>
      <c r="JV70" s="1"/>
      <c r="JW70" s="1"/>
      <c r="JX70" s="1"/>
      <c r="JY70" s="70"/>
      <c r="JZ70" s="69"/>
      <c r="KA70">
        <v>65</v>
      </c>
      <c r="KB70">
        <v>105836</v>
      </c>
      <c r="KC70">
        <v>1432</v>
      </c>
      <c r="KD70">
        <v>0</v>
      </c>
      <c r="KF70" s="1" t="str">
        <f t="shared" si="26"/>
        <v/>
      </c>
      <c r="KG70" s="1"/>
      <c r="KH70" s="1"/>
      <c r="KI70" s="1"/>
      <c r="KJ70" s="70"/>
      <c r="KK70" s="69"/>
      <c r="KL70">
        <v>65</v>
      </c>
      <c r="KM70">
        <v>105830</v>
      </c>
      <c r="KN70">
        <v>1432</v>
      </c>
      <c r="KO70">
        <v>0</v>
      </c>
      <c r="KQ70" s="1" t="str">
        <f t="shared" si="27"/>
        <v/>
      </c>
      <c r="KR70" s="1"/>
      <c r="KS70" s="1"/>
      <c r="KT70" s="1"/>
      <c r="KU70" s="70"/>
      <c r="KV70" s="69"/>
      <c r="KW70">
        <v>65</v>
      </c>
      <c r="KX70">
        <v>105676</v>
      </c>
      <c r="KY70">
        <v>1434</v>
      </c>
      <c r="KZ70">
        <v>0</v>
      </c>
      <c r="LB70" s="1" t="str">
        <f t="shared" si="28"/>
        <v/>
      </c>
      <c r="LC70" s="1"/>
      <c r="LD70" s="1"/>
      <c r="LE70" s="1"/>
      <c r="LF70" s="70"/>
      <c r="LG70" s="69"/>
      <c r="LH70">
        <v>65</v>
      </c>
      <c r="LI70">
        <v>105608</v>
      </c>
      <c r="LJ70">
        <v>1430</v>
      </c>
      <c r="LK70">
        <v>0</v>
      </c>
      <c r="LM70" s="1" t="str">
        <f t="shared" si="29"/>
        <v/>
      </c>
      <c r="LN70" s="1"/>
      <c r="LO70" s="1"/>
      <c r="LP70" s="1"/>
      <c r="LQ70" s="70"/>
      <c r="LR70" s="69"/>
      <c r="LS70">
        <v>65</v>
      </c>
      <c r="LT70">
        <v>105688</v>
      </c>
      <c r="LU70">
        <v>1432</v>
      </c>
      <c r="LV70">
        <v>0</v>
      </c>
      <c r="LX70" s="1" t="str">
        <f t="shared" si="30"/>
        <v/>
      </c>
      <c r="LY70" s="1"/>
      <c r="LZ70" s="1"/>
      <c r="MA70" s="1"/>
      <c r="MB70" s="70"/>
      <c r="MC70" s="69"/>
      <c r="MD70">
        <v>65</v>
      </c>
      <c r="ME70">
        <v>105622</v>
      </c>
      <c r="MF70">
        <v>1426</v>
      </c>
      <c r="MG70">
        <v>0</v>
      </c>
      <c r="MI70" s="1" t="str">
        <f t="shared" si="31"/>
        <v/>
      </c>
      <c r="MJ70" s="1"/>
      <c r="MK70" s="1"/>
      <c r="ML70" s="1"/>
      <c r="MM70" s="70"/>
      <c r="MN70" s="69"/>
    </row>
    <row r="71" spans="1:352" customFormat="1" x14ac:dyDescent="0.2">
      <c r="A71">
        <v>66</v>
      </c>
      <c r="B71">
        <v>107238</v>
      </c>
      <c r="C71">
        <v>500</v>
      </c>
      <c r="D71">
        <v>1</v>
      </c>
      <c r="F71" s="1" t="str">
        <f t="shared" si="0"/>
        <v>0</v>
      </c>
      <c r="G71" s="1"/>
      <c r="H71" s="1"/>
      <c r="I71" s="1"/>
      <c r="J71" s="70"/>
      <c r="K71" s="69"/>
      <c r="L71">
        <v>66</v>
      </c>
      <c r="M71">
        <v>107152</v>
      </c>
      <c r="N71">
        <v>496</v>
      </c>
      <c r="O71">
        <v>1</v>
      </c>
      <c r="Q71" s="1" t="str">
        <f t="shared" si="1"/>
        <v>0</v>
      </c>
      <c r="R71" s="1"/>
      <c r="S71" s="1"/>
      <c r="T71" s="1"/>
      <c r="U71" s="70"/>
      <c r="V71" s="69"/>
      <c r="W71">
        <v>66</v>
      </c>
      <c r="X71">
        <v>107184</v>
      </c>
      <c r="Y71">
        <v>500</v>
      </c>
      <c r="Z71">
        <v>1</v>
      </c>
      <c r="AB71" s="1" t="str">
        <f t="shared" si="2"/>
        <v>0</v>
      </c>
      <c r="AC71" s="1"/>
      <c r="AD71" s="1"/>
      <c r="AE71" s="1"/>
      <c r="AF71" s="70"/>
      <c r="AG71" s="69"/>
      <c r="AH71">
        <v>66</v>
      </c>
      <c r="AI71">
        <v>107150</v>
      </c>
      <c r="AJ71">
        <v>494</v>
      </c>
      <c r="AK71">
        <v>1</v>
      </c>
      <c r="AM71" s="1" t="str">
        <f t="shared" si="3"/>
        <v>0</v>
      </c>
      <c r="AN71" s="1"/>
      <c r="AO71" s="1"/>
      <c r="AP71" s="1"/>
      <c r="AQ71" s="70"/>
      <c r="AR71" s="69"/>
      <c r="AS71">
        <v>66</v>
      </c>
      <c r="AT71">
        <v>107224</v>
      </c>
      <c r="AU71">
        <v>500</v>
      </c>
      <c r="AV71">
        <v>1</v>
      </c>
      <c r="AX71" s="1" t="str">
        <f t="shared" si="4"/>
        <v>0</v>
      </c>
      <c r="AY71" s="1"/>
      <c r="AZ71" s="1"/>
      <c r="BA71" s="1"/>
      <c r="BB71" s="70"/>
      <c r="BC71" s="69"/>
      <c r="BD71">
        <v>66</v>
      </c>
      <c r="BE71">
        <v>107330</v>
      </c>
      <c r="BF71">
        <v>502</v>
      </c>
      <c r="BG71">
        <v>1</v>
      </c>
      <c r="BI71" s="1" t="str">
        <f t="shared" si="5"/>
        <v>0</v>
      </c>
      <c r="BJ71" s="1"/>
      <c r="BK71" s="1"/>
      <c r="BL71" s="1"/>
      <c r="BM71" s="70"/>
      <c r="BN71" s="69"/>
      <c r="BO71">
        <v>66</v>
      </c>
      <c r="BP71">
        <v>107158</v>
      </c>
      <c r="BQ71">
        <v>502</v>
      </c>
      <c r="BR71">
        <v>1</v>
      </c>
      <c r="BT71" s="1" t="str">
        <f t="shared" si="6"/>
        <v>0</v>
      </c>
      <c r="BU71" s="1"/>
      <c r="BV71" s="1"/>
      <c r="BW71" s="1"/>
      <c r="BX71" s="70"/>
      <c r="BY71" s="69"/>
      <c r="BZ71">
        <v>66</v>
      </c>
      <c r="CA71">
        <v>105138</v>
      </c>
      <c r="CB71">
        <v>506</v>
      </c>
      <c r="CC71">
        <v>1</v>
      </c>
      <c r="CE71" s="1" t="str">
        <f t="shared" si="7"/>
        <v>1</v>
      </c>
      <c r="CF71" s="1"/>
      <c r="CG71" s="1"/>
      <c r="CH71" s="1"/>
      <c r="CI71" s="70"/>
      <c r="CJ71" s="69"/>
      <c r="CK71">
        <v>66</v>
      </c>
      <c r="CL71">
        <v>105192</v>
      </c>
      <c r="CM71">
        <v>514</v>
      </c>
      <c r="CN71">
        <v>1</v>
      </c>
      <c r="CP71" s="1" t="str">
        <f t="shared" si="8"/>
        <v>1</v>
      </c>
      <c r="CQ71" s="1"/>
      <c r="CR71" s="1"/>
      <c r="CS71" s="1"/>
      <c r="CT71" s="70"/>
      <c r="CU71" s="69"/>
      <c r="CV71">
        <v>66</v>
      </c>
      <c r="CW71">
        <v>105156</v>
      </c>
      <c r="CX71">
        <v>510</v>
      </c>
      <c r="CY71">
        <v>1</v>
      </c>
      <c r="DA71" s="1" t="str">
        <f t="shared" si="9"/>
        <v>1</v>
      </c>
      <c r="DB71" s="1"/>
      <c r="DC71" s="1"/>
      <c r="DD71" s="1"/>
      <c r="DE71" s="70"/>
      <c r="DF71" s="69"/>
      <c r="DG71">
        <v>66</v>
      </c>
      <c r="DH71">
        <v>105132</v>
      </c>
      <c r="DI71">
        <v>504</v>
      </c>
      <c r="DJ71">
        <v>1</v>
      </c>
      <c r="DL71" s="1" t="str">
        <f t="shared" si="10"/>
        <v>1</v>
      </c>
      <c r="DM71" s="1"/>
      <c r="DN71" s="1"/>
      <c r="DO71" s="1"/>
      <c r="DP71" s="70"/>
      <c r="DQ71" s="69"/>
      <c r="DR71">
        <v>66</v>
      </c>
      <c r="DS71">
        <v>105152</v>
      </c>
      <c r="DT71">
        <v>512</v>
      </c>
      <c r="DU71">
        <v>1</v>
      </c>
      <c r="DW71" s="1" t="str">
        <f t="shared" si="11"/>
        <v>1</v>
      </c>
      <c r="DX71" s="1"/>
      <c r="DY71" s="1"/>
      <c r="DZ71" s="1"/>
      <c r="EA71" s="70"/>
      <c r="EB71" s="69"/>
      <c r="EC71">
        <v>66</v>
      </c>
      <c r="ED71">
        <v>105162</v>
      </c>
      <c r="EE71">
        <v>520</v>
      </c>
      <c r="EF71">
        <v>1</v>
      </c>
      <c r="EH71" s="1" t="str">
        <f t="shared" si="12"/>
        <v>1</v>
      </c>
      <c r="EI71" s="1"/>
      <c r="EJ71" s="1"/>
      <c r="EK71" s="1"/>
      <c r="EL71" s="70"/>
      <c r="EM71" s="69"/>
      <c r="EN71">
        <v>66</v>
      </c>
      <c r="EO71">
        <v>105254</v>
      </c>
      <c r="EP71">
        <v>508</v>
      </c>
      <c r="EQ71">
        <v>1</v>
      </c>
      <c r="ES71" s="1" t="str">
        <f t="shared" si="13"/>
        <v>1</v>
      </c>
      <c r="ET71" s="1"/>
      <c r="EU71" s="1"/>
      <c r="EV71" s="1"/>
      <c r="EW71" s="70"/>
      <c r="EX71" s="69"/>
      <c r="EY71">
        <v>66</v>
      </c>
      <c r="EZ71">
        <v>105246</v>
      </c>
      <c r="FA71">
        <v>514</v>
      </c>
      <c r="FB71">
        <v>1</v>
      </c>
      <c r="FD71" s="1" t="str">
        <f t="shared" si="14"/>
        <v>1</v>
      </c>
      <c r="FE71" s="1"/>
      <c r="FF71" s="1"/>
      <c r="FG71" s="1"/>
      <c r="FH71" s="70"/>
      <c r="FI71" s="69"/>
      <c r="FJ71">
        <v>66</v>
      </c>
      <c r="FK71">
        <v>105160</v>
      </c>
      <c r="FL71">
        <v>516</v>
      </c>
      <c r="FM71">
        <v>1</v>
      </c>
      <c r="FO71" s="1" t="str">
        <f t="shared" si="15"/>
        <v>1</v>
      </c>
      <c r="FP71" s="1"/>
      <c r="FQ71" s="1"/>
      <c r="FR71" s="1"/>
      <c r="FS71" s="70"/>
      <c r="FT71" s="69"/>
      <c r="FU71">
        <v>66</v>
      </c>
      <c r="FV71">
        <v>107130</v>
      </c>
      <c r="FW71">
        <v>498</v>
      </c>
      <c r="FX71">
        <v>1</v>
      </c>
      <c r="FZ71" s="1" t="str">
        <f t="shared" si="16"/>
        <v>0</v>
      </c>
      <c r="GA71" s="1"/>
      <c r="GB71" s="1"/>
      <c r="GC71" s="1"/>
      <c r="GD71" s="70"/>
      <c r="GE71" s="69"/>
      <c r="GF71">
        <v>66</v>
      </c>
      <c r="GG71">
        <v>107160</v>
      </c>
      <c r="GH71">
        <v>506</v>
      </c>
      <c r="GI71">
        <v>1</v>
      </c>
      <c r="GK71" s="1" t="str">
        <f t="shared" si="17"/>
        <v>0</v>
      </c>
      <c r="GL71" s="1"/>
      <c r="GM71" s="1"/>
      <c r="GN71" s="1"/>
      <c r="GO71" s="70"/>
      <c r="GP71" s="69"/>
      <c r="GQ71">
        <v>66</v>
      </c>
      <c r="GR71">
        <v>107254</v>
      </c>
      <c r="GS71">
        <v>508</v>
      </c>
      <c r="GT71">
        <v>1</v>
      </c>
      <c r="GV71" s="1" t="str">
        <f t="shared" si="18"/>
        <v>0</v>
      </c>
      <c r="GW71" s="1"/>
      <c r="GX71" s="1"/>
      <c r="GY71" s="1"/>
      <c r="GZ71" s="70"/>
      <c r="HA71" s="69"/>
      <c r="HB71">
        <v>66</v>
      </c>
      <c r="HC71">
        <v>107146</v>
      </c>
      <c r="HD71">
        <v>498</v>
      </c>
      <c r="HE71">
        <v>1</v>
      </c>
      <c r="HG71" s="1" t="str">
        <f t="shared" si="19"/>
        <v>0</v>
      </c>
      <c r="HH71" s="1"/>
      <c r="HI71" s="1"/>
      <c r="HJ71" s="1"/>
      <c r="HK71" s="70"/>
      <c r="HL71" s="69"/>
      <c r="HM71">
        <v>66</v>
      </c>
      <c r="HN71">
        <v>107180</v>
      </c>
      <c r="HO71">
        <v>498</v>
      </c>
      <c r="HP71">
        <v>1</v>
      </c>
      <c r="HR71" s="1" t="str">
        <f t="shared" si="20"/>
        <v>0</v>
      </c>
      <c r="HS71" s="1"/>
      <c r="HT71" s="1"/>
      <c r="HU71" s="1"/>
      <c r="HV71" s="70"/>
      <c r="HW71" s="69"/>
      <c r="HX71">
        <v>66</v>
      </c>
      <c r="HY71">
        <v>107196</v>
      </c>
      <c r="HZ71">
        <v>514</v>
      </c>
      <c r="IA71">
        <v>1</v>
      </c>
      <c r="IC71" s="1" t="str">
        <f t="shared" si="21"/>
        <v>0</v>
      </c>
      <c r="ID71" s="1"/>
      <c r="IE71" s="1"/>
      <c r="IF71" s="1"/>
      <c r="IG71" s="70"/>
      <c r="IH71" s="69"/>
      <c r="II71">
        <v>66</v>
      </c>
      <c r="IJ71">
        <v>106990</v>
      </c>
      <c r="IK71">
        <v>496</v>
      </c>
      <c r="IL71">
        <v>1</v>
      </c>
      <c r="IN71" s="1" t="str">
        <f t="shared" si="22"/>
        <v>0</v>
      </c>
      <c r="IO71" s="1"/>
      <c r="IP71" s="1"/>
      <c r="IQ71" s="1"/>
      <c r="IR71" s="70"/>
      <c r="IS71" s="69"/>
      <c r="IT71">
        <v>66</v>
      </c>
      <c r="IU71">
        <v>104976</v>
      </c>
      <c r="IV71">
        <v>498</v>
      </c>
      <c r="IW71">
        <v>1</v>
      </c>
      <c r="IY71" s="1" t="str">
        <f t="shared" si="23"/>
        <v>1</v>
      </c>
      <c r="IZ71" s="1"/>
      <c r="JA71" s="1"/>
      <c r="JB71" s="1"/>
      <c r="JC71" s="70"/>
      <c r="JD71" s="69"/>
      <c r="JE71">
        <v>66</v>
      </c>
      <c r="JF71">
        <v>107072</v>
      </c>
      <c r="JG71">
        <v>514</v>
      </c>
      <c r="JH71">
        <v>1</v>
      </c>
      <c r="JJ71" s="1" t="str">
        <f t="shared" si="24"/>
        <v>0</v>
      </c>
      <c r="JK71" s="1"/>
      <c r="JL71" s="1"/>
      <c r="JM71" s="1"/>
      <c r="JN71" s="70"/>
      <c r="JO71" s="69"/>
      <c r="JP71">
        <v>66</v>
      </c>
      <c r="JQ71">
        <v>107132</v>
      </c>
      <c r="JR71">
        <v>516</v>
      </c>
      <c r="JS71">
        <v>1</v>
      </c>
      <c r="JU71" s="1" t="str">
        <f t="shared" si="25"/>
        <v>0</v>
      </c>
      <c r="JV71" s="1"/>
      <c r="JW71" s="1"/>
      <c r="JX71" s="1"/>
      <c r="JY71" s="70"/>
      <c r="JZ71" s="69"/>
      <c r="KA71">
        <v>66</v>
      </c>
      <c r="KB71">
        <v>107268</v>
      </c>
      <c r="KC71">
        <v>520</v>
      </c>
      <c r="KD71">
        <v>1</v>
      </c>
      <c r="KF71" s="1" t="str">
        <f t="shared" si="26"/>
        <v>0</v>
      </c>
      <c r="KG71" s="1"/>
      <c r="KH71" s="1"/>
      <c r="KI71" s="1"/>
      <c r="KJ71" s="70"/>
      <c r="KK71" s="69"/>
      <c r="KL71">
        <v>66</v>
      </c>
      <c r="KM71">
        <v>107262</v>
      </c>
      <c r="KN71">
        <v>522</v>
      </c>
      <c r="KO71">
        <v>1</v>
      </c>
      <c r="KQ71" s="1" t="str">
        <f t="shared" si="27"/>
        <v>0</v>
      </c>
      <c r="KR71" s="1"/>
      <c r="KS71" s="1"/>
      <c r="KT71" s="1"/>
      <c r="KU71" s="70"/>
      <c r="KV71" s="69"/>
      <c r="KW71">
        <v>66</v>
      </c>
      <c r="KX71">
        <v>107110</v>
      </c>
      <c r="KY71">
        <v>516</v>
      </c>
      <c r="KZ71">
        <v>1</v>
      </c>
      <c r="LB71" s="1" t="str">
        <f t="shared" si="28"/>
        <v>0</v>
      </c>
      <c r="LC71" s="1"/>
      <c r="LD71" s="1"/>
      <c r="LE71" s="1"/>
      <c r="LF71" s="70"/>
      <c r="LG71" s="69"/>
      <c r="LH71">
        <v>66</v>
      </c>
      <c r="LI71">
        <v>107038</v>
      </c>
      <c r="LJ71">
        <v>516</v>
      </c>
      <c r="LK71">
        <v>1</v>
      </c>
      <c r="LM71" s="1" t="str">
        <f t="shared" si="29"/>
        <v>0</v>
      </c>
      <c r="LN71" s="1"/>
      <c r="LO71" s="1"/>
      <c r="LP71" s="1"/>
      <c r="LQ71" s="70"/>
      <c r="LR71" s="69"/>
      <c r="LS71">
        <v>66</v>
      </c>
      <c r="LT71">
        <v>107120</v>
      </c>
      <c r="LU71">
        <v>516</v>
      </c>
      <c r="LV71">
        <v>1</v>
      </c>
      <c r="LX71" s="1" t="str">
        <f t="shared" si="30"/>
        <v>0</v>
      </c>
      <c r="LY71" s="1"/>
      <c r="LZ71" s="1"/>
      <c r="MA71" s="1"/>
      <c r="MB71" s="70"/>
      <c r="MC71" s="69"/>
      <c r="MD71">
        <v>66</v>
      </c>
      <c r="ME71">
        <v>107048</v>
      </c>
      <c r="MF71">
        <v>522</v>
      </c>
      <c r="MG71">
        <v>1</v>
      </c>
      <c r="MI71" s="1" t="str">
        <f t="shared" si="31"/>
        <v>0</v>
      </c>
      <c r="MJ71" s="1"/>
      <c r="MK71" s="1"/>
      <c r="ML71" s="1"/>
      <c r="MM71" s="70"/>
      <c r="MN71" s="69"/>
    </row>
    <row r="72" spans="1:352" customFormat="1" x14ac:dyDescent="0.2">
      <c r="A72">
        <v>67</v>
      </c>
      <c r="B72">
        <v>107738</v>
      </c>
      <c r="C72">
        <v>1434</v>
      </c>
      <c r="D72">
        <v>0</v>
      </c>
      <c r="F72" s="1" t="str">
        <f t="shared" si="0"/>
        <v/>
      </c>
      <c r="G72" s="1"/>
      <c r="H72" s="1"/>
      <c r="I72" s="1"/>
      <c r="J72" s="70"/>
      <c r="K72" s="69"/>
      <c r="L72">
        <v>67</v>
      </c>
      <c r="M72">
        <v>107648</v>
      </c>
      <c r="N72">
        <v>1432</v>
      </c>
      <c r="O72">
        <v>0</v>
      </c>
      <c r="Q72" s="1" t="str">
        <f t="shared" si="1"/>
        <v/>
      </c>
      <c r="R72" s="1"/>
      <c r="S72" s="1"/>
      <c r="T72" s="1"/>
      <c r="U72" s="70"/>
      <c r="V72" s="69"/>
      <c r="W72">
        <v>67</v>
      </c>
      <c r="X72">
        <v>107684</v>
      </c>
      <c r="Y72">
        <v>1432</v>
      </c>
      <c r="Z72">
        <v>0</v>
      </c>
      <c r="AB72" s="1" t="str">
        <f t="shared" si="2"/>
        <v/>
      </c>
      <c r="AC72" s="1"/>
      <c r="AD72" s="1"/>
      <c r="AE72" s="1"/>
      <c r="AF72" s="70"/>
      <c r="AG72" s="69"/>
      <c r="AH72">
        <v>67</v>
      </c>
      <c r="AI72">
        <v>107644</v>
      </c>
      <c r="AJ72">
        <v>1432</v>
      </c>
      <c r="AK72">
        <v>0</v>
      </c>
      <c r="AM72" s="1" t="str">
        <f t="shared" si="3"/>
        <v/>
      </c>
      <c r="AN72" s="1"/>
      <c r="AO72" s="1"/>
      <c r="AP72" s="1"/>
      <c r="AQ72" s="70"/>
      <c r="AR72" s="69"/>
      <c r="AS72">
        <v>67</v>
      </c>
      <c r="AT72">
        <v>107724</v>
      </c>
      <c r="AU72">
        <v>1432</v>
      </c>
      <c r="AV72">
        <v>0</v>
      </c>
      <c r="AX72" s="1" t="str">
        <f t="shared" si="4"/>
        <v/>
      </c>
      <c r="AY72" s="1"/>
      <c r="AZ72" s="1"/>
      <c r="BA72" s="1"/>
      <c r="BB72" s="70"/>
      <c r="BC72" s="69"/>
      <c r="BD72">
        <v>67</v>
      </c>
      <c r="BE72">
        <v>107832</v>
      </c>
      <c r="BF72">
        <v>1432</v>
      </c>
      <c r="BG72">
        <v>0</v>
      </c>
      <c r="BI72" s="1" t="str">
        <f t="shared" si="5"/>
        <v/>
      </c>
      <c r="BJ72" s="1"/>
      <c r="BK72" s="1"/>
      <c r="BL72" s="1"/>
      <c r="BM72" s="70"/>
      <c r="BN72" s="69"/>
      <c r="BO72">
        <v>67</v>
      </c>
      <c r="BP72">
        <v>107660</v>
      </c>
      <c r="BQ72">
        <v>1428</v>
      </c>
      <c r="BR72">
        <v>0</v>
      </c>
      <c r="BT72" s="1" t="str">
        <f t="shared" si="6"/>
        <v/>
      </c>
      <c r="BU72" s="1"/>
      <c r="BV72" s="1"/>
      <c r="BW72" s="1"/>
      <c r="BX72" s="70"/>
      <c r="BY72" s="69"/>
      <c r="BZ72">
        <v>67</v>
      </c>
      <c r="CA72">
        <v>105644</v>
      </c>
      <c r="CB72">
        <v>3476</v>
      </c>
      <c r="CC72">
        <v>0</v>
      </c>
      <c r="CE72" s="1" t="str">
        <f t="shared" si="7"/>
        <v/>
      </c>
      <c r="CF72" s="1"/>
      <c r="CG72" s="1"/>
      <c r="CH72" s="1"/>
      <c r="CI72" s="70"/>
      <c r="CJ72" s="69"/>
      <c r="CK72">
        <v>67</v>
      </c>
      <c r="CL72">
        <v>105706</v>
      </c>
      <c r="CM72">
        <v>3470</v>
      </c>
      <c r="CN72">
        <v>0</v>
      </c>
      <c r="CP72" s="1" t="str">
        <f t="shared" si="8"/>
        <v/>
      </c>
      <c r="CQ72" s="1"/>
      <c r="CR72" s="1"/>
      <c r="CS72" s="1"/>
      <c r="CT72" s="70"/>
      <c r="CU72" s="69"/>
      <c r="CV72">
        <v>67</v>
      </c>
      <c r="CW72">
        <v>105666</v>
      </c>
      <c r="CX72">
        <v>3478</v>
      </c>
      <c r="CY72">
        <v>0</v>
      </c>
      <c r="DA72" s="1" t="str">
        <f t="shared" si="9"/>
        <v/>
      </c>
      <c r="DB72" s="1"/>
      <c r="DC72" s="1"/>
      <c r="DD72" s="1"/>
      <c r="DE72" s="70"/>
      <c r="DF72" s="69"/>
      <c r="DG72">
        <v>67</v>
      </c>
      <c r="DH72">
        <v>105636</v>
      </c>
      <c r="DI72">
        <v>3480</v>
      </c>
      <c r="DJ72">
        <v>0</v>
      </c>
      <c r="DL72" s="1" t="str">
        <f t="shared" si="10"/>
        <v/>
      </c>
      <c r="DM72" s="1"/>
      <c r="DN72" s="1"/>
      <c r="DO72" s="1"/>
      <c r="DP72" s="70"/>
      <c r="DQ72" s="69"/>
      <c r="DR72">
        <v>67</v>
      </c>
      <c r="DS72">
        <v>105664</v>
      </c>
      <c r="DT72">
        <v>3476</v>
      </c>
      <c r="DU72">
        <v>0</v>
      </c>
      <c r="DW72" s="1" t="str">
        <f t="shared" si="11"/>
        <v/>
      </c>
      <c r="DX72" s="1"/>
      <c r="DY72" s="1"/>
      <c r="DZ72" s="1"/>
      <c r="EA72" s="70"/>
      <c r="EB72" s="69"/>
      <c r="EC72">
        <v>67</v>
      </c>
      <c r="ED72">
        <v>105682</v>
      </c>
      <c r="EE72">
        <v>3470</v>
      </c>
      <c r="EF72">
        <v>0</v>
      </c>
      <c r="EH72" s="1" t="str">
        <f t="shared" si="12"/>
        <v/>
      </c>
      <c r="EI72" s="1"/>
      <c r="EJ72" s="1"/>
      <c r="EK72" s="1"/>
      <c r="EL72" s="70"/>
      <c r="EM72" s="69"/>
      <c r="EN72">
        <v>67</v>
      </c>
      <c r="EO72">
        <v>105762</v>
      </c>
      <c r="EP72">
        <v>3482</v>
      </c>
      <c r="EQ72">
        <v>0</v>
      </c>
      <c r="ES72" s="1" t="str">
        <f t="shared" si="13"/>
        <v/>
      </c>
      <c r="ET72" s="1"/>
      <c r="EU72" s="1"/>
      <c r="EV72" s="1"/>
      <c r="EW72" s="70"/>
      <c r="EX72" s="69"/>
      <c r="EY72">
        <v>67</v>
      </c>
      <c r="EZ72">
        <v>105760</v>
      </c>
      <c r="FA72">
        <v>3476</v>
      </c>
      <c r="FB72">
        <v>0</v>
      </c>
      <c r="FD72" s="1" t="str">
        <f t="shared" si="14"/>
        <v/>
      </c>
      <c r="FE72" s="1"/>
      <c r="FF72" s="1"/>
      <c r="FG72" s="1"/>
      <c r="FH72" s="70"/>
      <c r="FI72" s="69"/>
      <c r="FJ72">
        <v>67</v>
      </c>
      <c r="FK72">
        <v>105676</v>
      </c>
      <c r="FL72">
        <v>3468</v>
      </c>
      <c r="FM72">
        <v>0</v>
      </c>
      <c r="FO72" s="1" t="str">
        <f t="shared" si="15"/>
        <v/>
      </c>
      <c r="FP72" s="1"/>
      <c r="FQ72" s="1"/>
      <c r="FR72" s="1"/>
      <c r="FS72" s="70"/>
      <c r="FT72" s="69"/>
      <c r="FU72">
        <v>67</v>
      </c>
      <c r="FV72">
        <v>107628</v>
      </c>
      <c r="FW72">
        <v>1432</v>
      </c>
      <c r="FX72">
        <v>0</v>
      </c>
      <c r="FZ72" s="1" t="str">
        <f t="shared" si="16"/>
        <v/>
      </c>
      <c r="GA72" s="1"/>
      <c r="GB72" s="1"/>
      <c r="GC72" s="1"/>
      <c r="GD72" s="70"/>
      <c r="GE72" s="69"/>
      <c r="GF72">
        <v>67</v>
      </c>
      <c r="GG72">
        <v>107666</v>
      </c>
      <c r="GH72">
        <v>1426</v>
      </c>
      <c r="GI72">
        <v>0</v>
      </c>
      <c r="GK72" s="1" t="str">
        <f t="shared" si="17"/>
        <v/>
      </c>
      <c r="GL72" s="1"/>
      <c r="GM72" s="1"/>
      <c r="GN72" s="1"/>
      <c r="GO72" s="70"/>
      <c r="GP72" s="69"/>
      <c r="GQ72">
        <v>67</v>
      </c>
      <c r="GR72">
        <v>107762</v>
      </c>
      <c r="GS72">
        <v>1426</v>
      </c>
      <c r="GT72">
        <v>0</v>
      </c>
      <c r="GV72" s="1" t="str">
        <f t="shared" si="18"/>
        <v/>
      </c>
      <c r="GW72" s="1"/>
      <c r="GX72" s="1"/>
      <c r="GY72" s="1"/>
      <c r="GZ72" s="70"/>
      <c r="HA72" s="69"/>
      <c r="HB72">
        <v>67</v>
      </c>
      <c r="HC72">
        <v>107644</v>
      </c>
      <c r="HD72">
        <v>1432</v>
      </c>
      <c r="HE72">
        <v>0</v>
      </c>
      <c r="HG72" s="1" t="str">
        <f t="shared" si="19"/>
        <v/>
      </c>
      <c r="HH72" s="1"/>
      <c r="HI72" s="1"/>
      <c r="HJ72" s="1"/>
      <c r="HK72" s="70"/>
      <c r="HL72" s="69"/>
      <c r="HM72">
        <v>67</v>
      </c>
      <c r="HN72">
        <v>107678</v>
      </c>
      <c r="HO72">
        <v>1434</v>
      </c>
      <c r="HP72">
        <v>0</v>
      </c>
      <c r="HR72" s="1" t="str">
        <f t="shared" si="20"/>
        <v/>
      </c>
      <c r="HS72" s="1"/>
      <c r="HT72" s="1"/>
      <c r="HU72" s="1"/>
      <c r="HV72" s="70"/>
      <c r="HW72" s="69"/>
      <c r="HX72">
        <v>67</v>
      </c>
      <c r="HY72">
        <v>107710</v>
      </c>
      <c r="HZ72">
        <v>1442</v>
      </c>
      <c r="IA72">
        <v>0</v>
      </c>
      <c r="IC72" s="1" t="str">
        <f t="shared" si="21"/>
        <v/>
      </c>
      <c r="ID72" s="1"/>
      <c r="IE72" s="1"/>
      <c r="IF72" s="1"/>
      <c r="IG72" s="70"/>
      <c r="IH72" s="69"/>
      <c r="II72">
        <v>67</v>
      </c>
      <c r="IJ72">
        <v>107486</v>
      </c>
      <c r="IK72">
        <v>1434</v>
      </c>
      <c r="IL72">
        <v>0</v>
      </c>
      <c r="IN72" s="1" t="str">
        <f t="shared" si="22"/>
        <v/>
      </c>
      <c r="IO72" s="1"/>
      <c r="IP72" s="1"/>
      <c r="IQ72" s="1"/>
      <c r="IR72" s="70"/>
      <c r="IS72" s="69"/>
      <c r="IT72">
        <v>67</v>
      </c>
      <c r="IU72">
        <v>105474</v>
      </c>
      <c r="IV72">
        <v>3474</v>
      </c>
      <c r="IW72">
        <v>0</v>
      </c>
      <c r="IY72" s="1" t="str">
        <f t="shared" si="23"/>
        <v/>
      </c>
      <c r="IZ72" s="1"/>
      <c r="JA72" s="1"/>
      <c r="JB72" s="1"/>
      <c r="JC72" s="70"/>
      <c r="JD72" s="69"/>
      <c r="JE72">
        <v>67</v>
      </c>
      <c r="JF72">
        <v>107586</v>
      </c>
      <c r="JG72">
        <v>1430</v>
      </c>
      <c r="JH72">
        <v>0</v>
      </c>
      <c r="JJ72" s="1" t="str">
        <f t="shared" si="24"/>
        <v/>
      </c>
      <c r="JK72" s="1"/>
      <c r="JL72" s="1"/>
      <c r="JM72" s="1"/>
      <c r="JN72" s="70"/>
      <c r="JO72" s="69"/>
      <c r="JP72">
        <v>67</v>
      </c>
      <c r="JQ72">
        <v>107648</v>
      </c>
      <c r="JR72">
        <v>1432</v>
      </c>
      <c r="JS72">
        <v>0</v>
      </c>
      <c r="JU72" s="1" t="str">
        <f t="shared" si="25"/>
        <v/>
      </c>
      <c r="JV72" s="1"/>
      <c r="JW72" s="1"/>
      <c r="JX72" s="1"/>
      <c r="JY72" s="70"/>
      <c r="JZ72" s="69"/>
      <c r="KA72">
        <v>67</v>
      </c>
      <c r="KB72">
        <v>107788</v>
      </c>
      <c r="KC72">
        <v>1432</v>
      </c>
      <c r="KD72">
        <v>0</v>
      </c>
      <c r="KF72" s="1" t="str">
        <f t="shared" si="26"/>
        <v/>
      </c>
      <c r="KG72" s="1"/>
      <c r="KH72" s="1"/>
      <c r="KI72" s="1"/>
      <c r="KJ72" s="70"/>
      <c r="KK72" s="69"/>
      <c r="KL72">
        <v>67</v>
      </c>
      <c r="KM72">
        <v>107784</v>
      </c>
      <c r="KN72">
        <v>1432</v>
      </c>
      <c r="KO72">
        <v>0</v>
      </c>
      <c r="KQ72" s="1" t="str">
        <f t="shared" si="27"/>
        <v/>
      </c>
      <c r="KR72" s="1"/>
      <c r="KS72" s="1"/>
      <c r="KT72" s="1"/>
      <c r="KU72" s="70"/>
      <c r="KV72" s="69"/>
      <c r="KW72">
        <v>67</v>
      </c>
      <c r="KX72">
        <v>107626</v>
      </c>
      <c r="KY72">
        <v>1434</v>
      </c>
      <c r="KZ72">
        <v>0</v>
      </c>
      <c r="LB72" s="1" t="str">
        <f t="shared" si="28"/>
        <v/>
      </c>
      <c r="LC72" s="1"/>
      <c r="LD72" s="1"/>
      <c r="LE72" s="1"/>
      <c r="LF72" s="70"/>
      <c r="LG72" s="69"/>
      <c r="LH72">
        <v>67</v>
      </c>
      <c r="LI72">
        <v>107554</v>
      </c>
      <c r="LJ72">
        <v>1430</v>
      </c>
      <c r="LK72">
        <v>0</v>
      </c>
      <c r="LM72" s="1" t="str">
        <f t="shared" si="29"/>
        <v/>
      </c>
      <c r="LN72" s="1"/>
      <c r="LO72" s="1"/>
      <c r="LP72" s="1"/>
      <c r="LQ72" s="70"/>
      <c r="LR72" s="69"/>
      <c r="LS72">
        <v>67</v>
      </c>
      <c r="LT72">
        <v>107636</v>
      </c>
      <c r="LU72">
        <v>1432</v>
      </c>
      <c r="LV72">
        <v>0</v>
      </c>
      <c r="LX72" s="1" t="str">
        <f t="shared" si="30"/>
        <v/>
      </c>
      <c r="LY72" s="1"/>
      <c r="LZ72" s="1"/>
      <c r="MA72" s="1"/>
      <c r="MB72" s="70"/>
      <c r="MC72" s="69"/>
      <c r="MD72">
        <v>67</v>
      </c>
      <c r="ME72">
        <v>107570</v>
      </c>
      <c r="MF72">
        <v>1426</v>
      </c>
      <c r="MG72">
        <v>0</v>
      </c>
      <c r="MI72" s="1" t="str">
        <f t="shared" si="31"/>
        <v/>
      </c>
      <c r="MJ72" s="1"/>
      <c r="MK72" s="1"/>
      <c r="ML72" s="1"/>
      <c r="MM72" s="70"/>
      <c r="MN72" s="69"/>
    </row>
    <row r="73" spans="1:352" customFormat="1" x14ac:dyDescent="0.2">
      <c r="A73">
        <v>68</v>
      </c>
      <c r="B73">
        <v>109172</v>
      </c>
      <c r="C73">
        <v>500</v>
      </c>
      <c r="D73">
        <v>1</v>
      </c>
      <c r="F73" s="1" t="str">
        <f t="shared" si="0"/>
        <v>0</v>
      </c>
      <c r="G73" s="1">
        <f>LEN(H73)</f>
        <v>8</v>
      </c>
      <c r="H73" s="1" t="str">
        <f>CONCATENATE(F88,F87,F86,F85,F84,F83,F82,F81,F80,F79,F78,F77,F76,F75,F74,F73)</f>
        <v>00101010</v>
      </c>
      <c r="I73" s="1">
        <f>BIN2DEC(H73)</f>
        <v>42</v>
      </c>
      <c r="J73" s="70" t="str">
        <f>BIN2HEX(H73,2)</f>
        <v>2A</v>
      </c>
      <c r="K73" s="69"/>
      <c r="L73">
        <v>68</v>
      </c>
      <c r="M73">
        <v>109080</v>
      </c>
      <c r="N73">
        <v>496</v>
      </c>
      <c r="O73">
        <v>1</v>
      </c>
      <c r="Q73" s="1" t="str">
        <f t="shared" si="1"/>
        <v>0</v>
      </c>
      <c r="R73" s="1">
        <f>LEN(S73)</f>
        <v>8</v>
      </c>
      <c r="S73" s="1" t="str">
        <f>CONCATENATE(Q88,Q87,Q86,Q85,Q84,Q83,Q82,Q81,Q80,Q79,Q78,Q77,Q76,Q75,Q74,Q73)</f>
        <v>00101010</v>
      </c>
      <c r="T73" s="1">
        <f>BIN2DEC(S73)</f>
        <v>42</v>
      </c>
      <c r="U73" s="70" t="str">
        <f>BIN2HEX(S73,2)</f>
        <v>2A</v>
      </c>
      <c r="V73" s="69"/>
      <c r="W73">
        <v>68</v>
      </c>
      <c r="X73">
        <v>109116</v>
      </c>
      <c r="Y73">
        <v>500</v>
      </c>
      <c r="Z73">
        <v>1</v>
      </c>
      <c r="AB73" s="1" t="str">
        <f t="shared" si="2"/>
        <v>0</v>
      </c>
      <c r="AC73" s="1">
        <f>LEN(AD73)</f>
        <v>8</v>
      </c>
      <c r="AD73" s="1" t="str">
        <f>CONCATENATE(AB88,AB87,AB86,AB85,AB84,AB83,AB82,AB81,AB80,AB79,AB78,AB77,AB76,AB75,AB74,AB73)</f>
        <v>00101010</v>
      </c>
      <c r="AE73" s="1">
        <f>BIN2DEC(AD73)</f>
        <v>42</v>
      </c>
      <c r="AF73" s="70" t="str">
        <f>BIN2HEX(AD73,2)</f>
        <v>2A</v>
      </c>
      <c r="AG73" s="69"/>
      <c r="AH73">
        <v>68</v>
      </c>
      <c r="AI73">
        <v>109076</v>
      </c>
      <c r="AJ73">
        <v>494</v>
      </c>
      <c r="AK73">
        <v>1</v>
      </c>
      <c r="AM73" s="1" t="str">
        <f t="shared" si="3"/>
        <v>0</v>
      </c>
      <c r="AN73" s="1">
        <f>LEN(AO73)</f>
        <v>8</v>
      </c>
      <c r="AO73" s="1" t="str">
        <f>CONCATENATE(AM88,AM87,AM86,AM85,AM84,AM83,AM82,AM81,AM80,AM79,AM78,AM77,AM76,AM75,AM74,AM73)</f>
        <v>00101010</v>
      </c>
      <c r="AP73" s="1">
        <f>BIN2DEC(AO73)</f>
        <v>42</v>
      </c>
      <c r="AQ73" s="70" t="str">
        <f>BIN2HEX(AO73,2)</f>
        <v>2A</v>
      </c>
      <c r="AR73" s="69"/>
      <c r="AS73">
        <v>68</v>
      </c>
      <c r="AT73">
        <v>109156</v>
      </c>
      <c r="AU73">
        <v>500</v>
      </c>
      <c r="AV73">
        <v>1</v>
      </c>
      <c r="AX73" s="1" t="str">
        <f t="shared" si="4"/>
        <v>0</v>
      </c>
      <c r="AY73" s="1">
        <f>LEN(AZ73)</f>
        <v>8</v>
      </c>
      <c r="AZ73" s="1" t="str">
        <f>CONCATENATE(AX88,AX87,AX86,AX85,AX84,AX83,AX82,AX81,AX80,AX79,AX78,AX77,AX76,AX75,AX74,AX73)</f>
        <v>00101010</v>
      </c>
      <c r="BA73" s="1">
        <f>BIN2DEC(AZ73)</f>
        <v>42</v>
      </c>
      <c r="BB73" s="70" t="str">
        <f>BIN2HEX(AZ73,2)</f>
        <v>2A</v>
      </c>
      <c r="BC73" s="69"/>
      <c r="BD73">
        <v>68</v>
      </c>
      <c r="BE73">
        <v>109264</v>
      </c>
      <c r="BF73">
        <v>502</v>
      </c>
      <c r="BG73">
        <v>1</v>
      </c>
      <c r="BI73" s="1" t="str">
        <f t="shared" si="5"/>
        <v>0</v>
      </c>
      <c r="BJ73" s="1">
        <f>LEN(BK73)</f>
        <v>8</v>
      </c>
      <c r="BK73" s="1" t="str">
        <f>CONCATENATE(BI88,BI87,BI86,BI85,BI84,BI83,BI82,BI81,BI80,BI79,BI78,BI77,BI76,BI75,BI74,BI73)</f>
        <v>00101010</v>
      </c>
      <c r="BL73" s="1">
        <f>BIN2DEC(BK73)</f>
        <v>42</v>
      </c>
      <c r="BM73" s="70" t="str">
        <f>BIN2HEX(BK73,2)</f>
        <v>2A</v>
      </c>
      <c r="BN73" s="69"/>
      <c r="BO73">
        <v>68</v>
      </c>
      <c r="BP73">
        <v>109088</v>
      </c>
      <c r="BQ73">
        <v>502</v>
      </c>
      <c r="BR73">
        <v>1</v>
      </c>
      <c r="BT73" s="1" t="str">
        <f t="shared" si="6"/>
        <v>0</v>
      </c>
      <c r="BU73" s="1">
        <f>LEN(BV73)</f>
        <v>8</v>
      </c>
      <c r="BV73" s="1" t="str">
        <f>CONCATENATE(BT88,BT87,BT86,BT85,BT84,BT83,BT82,BT81,BT80,BT79,BT78,BT77,BT76,BT75,BT74,BT73)</f>
        <v>00101010</v>
      </c>
      <c r="BW73" s="1">
        <f>BIN2DEC(BV73)</f>
        <v>42</v>
      </c>
      <c r="BX73" s="70" t="str">
        <f>BIN2HEX(BV73,2)</f>
        <v>2A</v>
      </c>
      <c r="BY73" s="69"/>
      <c r="BZ73">
        <v>68</v>
      </c>
      <c r="CA73">
        <v>109120</v>
      </c>
      <c r="CB73">
        <v>504</v>
      </c>
      <c r="CC73">
        <v>1</v>
      </c>
      <c r="CE73" s="1" t="str">
        <f t="shared" si="7"/>
        <v>0</v>
      </c>
      <c r="CF73" s="1">
        <f>LEN(CG73)</f>
        <v>8</v>
      </c>
      <c r="CG73" s="1" t="str">
        <f>CONCATENATE(CE88,CE87,CE86,CE85,CE84,CE83,CE82,CE81,CE80,CE79,CE78,CE77,CE76,CE75,CE74,CE73)</f>
        <v>00101010</v>
      </c>
      <c r="CH73" s="1">
        <f>BIN2DEC(CG73)</f>
        <v>42</v>
      </c>
      <c r="CI73" s="70" t="str">
        <f>BIN2HEX(CG73,2)</f>
        <v>2A</v>
      </c>
      <c r="CJ73" s="69"/>
      <c r="CK73">
        <v>68</v>
      </c>
      <c r="CL73">
        <v>109176</v>
      </c>
      <c r="CM73">
        <v>504</v>
      </c>
      <c r="CN73">
        <v>1</v>
      </c>
      <c r="CP73" s="1" t="str">
        <f t="shared" si="8"/>
        <v>0</v>
      </c>
      <c r="CQ73" s="1">
        <f>LEN(CR73)</f>
        <v>8</v>
      </c>
      <c r="CR73" s="1" t="str">
        <f>CONCATENATE(CP88,CP87,CP86,CP85,CP84,CP83,CP82,CP81,CP80,CP79,CP78,CP77,CP76,CP75,CP74,CP73)</f>
        <v>00101010</v>
      </c>
      <c r="CS73" s="1">
        <f>BIN2DEC(CR73)</f>
        <v>42</v>
      </c>
      <c r="CT73" s="70" t="str">
        <f>BIN2HEX(CR73,2)</f>
        <v>2A</v>
      </c>
      <c r="CU73" s="69"/>
      <c r="CV73">
        <v>68</v>
      </c>
      <c r="CW73">
        <v>109144</v>
      </c>
      <c r="CX73">
        <v>500</v>
      </c>
      <c r="CY73">
        <v>1</v>
      </c>
      <c r="DA73" s="1" t="str">
        <f t="shared" si="9"/>
        <v>0</v>
      </c>
      <c r="DB73" s="1">
        <f>LEN(DC73)</f>
        <v>8</v>
      </c>
      <c r="DC73" s="1" t="str">
        <f>CONCATENATE(DA88,DA87,DA86,DA85,DA84,DA83,DA82,DA81,DA80,DA79,DA78,DA77,DA76,DA75,DA74,DA73)</f>
        <v>00101010</v>
      </c>
      <c r="DD73" s="1">
        <f>BIN2DEC(DC73)</f>
        <v>42</v>
      </c>
      <c r="DE73" s="70" t="str">
        <f>BIN2HEX(DC73,2)</f>
        <v>2A</v>
      </c>
      <c r="DF73" s="69"/>
      <c r="DG73">
        <v>68</v>
      </c>
      <c r="DH73">
        <v>109116</v>
      </c>
      <c r="DI73">
        <v>500</v>
      </c>
      <c r="DJ73">
        <v>1</v>
      </c>
      <c r="DL73" s="1" t="str">
        <f t="shared" si="10"/>
        <v>0</v>
      </c>
      <c r="DM73" s="1">
        <f>LEN(DN73)</f>
        <v>8</v>
      </c>
      <c r="DN73" s="1" t="str">
        <f>CONCATENATE(DL88,DL87,DL86,DL85,DL84,DL83,DL82,DL81,DL80,DL79,DL78,DL77,DL76,DL75,DL74,DL73)</f>
        <v>00101010</v>
      </c>
      <c r="DO73" s="1">
        <f>BIN2DEC(DN73)</f>
        <v>42</v>
      </c>
      <c r="DP73" s="70" t="str">
        <f>BIN2HEX(DN73,2)</f>
        <v>2A</v>
      </c>
      <c r="DQ73" s="69"/>
      <c r="DR73">
        <v>68</v>
      </c>
      <c r="DS73">
        <v>109140</v>
      </c>
      <c r="DT73">
        <v>498</v>
      </c>
      <c r="DU73">
        <v>1</v>
      </c>
      <c r="DW73" s="1" t="str">
        <f t="shared" si="11"/>
        <v>0</v>
      </c>
      <c r="DX73" s="1">
        <f>LEN(DY73)</f>
        <v>8</v>
      </c>
      <c r="DY73" s="1" t="str">
        <f>CONCATENATE(DW88,DW87,DW86,DW85,DW84,DW83,DW82,DW81,DW80,DW79,DW78,DW77,DW76,DW75,DW74,DW73)</f>
        <v>00101010</v>
      </c>
      <c r="DZ73" s="1">
        <f>BIN2DEC(DY73)</f>
        <v>42</v>
      </c>
      <c r="EA73" s="70" t="str">
        <f>BIN2HEX(DY73,2)</f>
        <v>2A</v>
      </c>
      <c r="EB73" s="69"/>
      <c r="EC73">
        <v>68</v>
      </c>
      <c r="ED73">
        <v>109152</v>
      </c>
      <c r="EE73">
        <v>504</v>
      </c>
      <c r="EF73">
        <v>1</v>
      </c>
      <c r="EH73" s="1" t="str">
        <f t="shared" si="12"/>
        <v>0</v>
      </c>
      <c r="EI73" s="1">
        <f>LEN(EJ73)</f>
        <v>8</v>
      </c>
      <c r="EJ73" s="1" t="str">
        <f>CONCATENATE(EH88,EH87,EH86,EH85,EH84,EH83,EH82,EH81,EH80,EH79,EH78,EH77,EH76,EH75,EH74,EH73)</f>
        <v>00101010</v>
      </c>
      <c r="EK73" s="1">
        <f>BIN2DEC(EJ73)</f>
        <v>42</v>
      </c>
      <c r="EL73" s="70" t="str">
        <f>BIN2HEX(EJ73,2)</f>
        <v>2A</v>
      </c>
      <c r="EM73" s="69"/>
      <c r="EN73">
        <v>68</v>
      </c>
      <c r="EO73">
        <v>109244</v>
      </c>
      <c r="EP73">
        <v>500</v>
      </c>
      <c r="EQ73">
        <v>1</v>
      </c>
      <c r="ES73" s="1" t="str">
        <f t="shared" si="13"/>
        <v>0</v>
      </c>
      <c r="ET73" s="1">
        <f>LEN(EU73)</f>
        <v>8</v>
      </c>
      <c r="EU73" s="1" t="str">
        <f>CONCATENATE(ES88,ES87,ES86,ES85,ES84,ES83,ES82,ES81,ES80,ES79,ES78,ES77,ES76,ES75,ES74,ES73)</f>
        <v>00101010</v>
      </c>
      <c r="EV73" s="1">
        <f>BIN2DEC(EU73)</f>
        <v>42</v>
      </c>
      <c r="EW73" s="70" t="str">
        <f>BIN2HEX(EU73,2)</f>
        <v>2A</v>
      </c>
      <c r="EX73" s="69"/>
      <c r="EY73">
        <v>68</v>
      </c>
      <c r="EZ73">
        <v>109236</v>
      </c>
      <c r="FA73">
        <v>510</v>
      </c>
      <c r="FB73">
        <v>1</v>
      </c>
      <c r="FD73" s="1" t="str">
        <f t="shared" si="14"/>
        <v>0</v>
      </c>
      <c r="FE73" s="1">
        <f>LEN(FF73)</f>
        <v>8</v>
      </c>
      <c r="FF73" s="1" t="str">
        <f>CONCATENATE(FD88,FD87,FD86,FD85,FD84,FD83,FD82,FD81,FD80,FD79,FD78,FD77,FD76,FD75,FD74,FD73)</f>
        <v>00101010</v>
      </c>
      <c r="FG73" s="1">
        <f>BIN2DEC(FF73)</f>
        <v>42</v>
      </c>
      <c r="FH73" s="70" t="str">
        <f>BIN2HEX(FF73,2)</f>
        <v>2A</v>
      </c>
      <c r="FI73" s="69"/>
      <c r="FJ73">
        <v>68</v>
      </c>
      <c r="FK73">
        <v>109144</v>
      </c>
      <c r="FL73">
        <v>506</v>
      </c>
      <c r="FM73">
        <v>1</v>
      </c>
      <c r="FO73" s="1" t="str">
        <f t="shared" si="15"/>
        <v>0</v>
      </c>
      <c r="FP73" s="1">
        <f>LEN(FQ73)</f>
        <v>8</v>
      </c>
      <c r="FQ73" s="1" t="str">
        <f>CONCATENATE(FO88,FO87,FO86,FO85,FO84,FO83,FO82,FO81,FO80,FO79,FO78,FO77,FO76,FO75,FO74,FO73)</f>
        <v>00101010</v>
      </c>
      <c r="FR73" s="1">
        <f>BIN2DEC(FQ73)</f>
        <v>42</v>
      </c>
      <c r="FS73" s="70" t="str">
        <f>BIN2HEX(FQ73,2)</f>
        <v>2A</v>
      </c>
      <c r="FT73" s="69"/>
      <c r="FU73">
        <v>68</v>
      </c>
      <c r="FV73">
        <v>109060</v>
      </c>
      <c r="FW73">
        <v>498</v>
      </c>
      <c r="FX73">
        <v>1</v>
      </c>
      <c r="FZ73" s="1" t="str">
        <f t="shared" si="16"/>
        <v>0</v>
      </c>
      <c r="GA73" s="1">
        <f>LEN(GB73)</f>
        <v>8</v>
      </c>
      <c r="GB73" s="1" t="str">
        <f>CONCATENATE(FZ88,FZ87,FZ86,FZ85,FZ84,FZ83,FZ82,FZ81,FZ80,FZ79,FZ78,FZ77,FZ76,FZ75,FZ74,FZ73)</f>
        <v>00101010</v>
      </c>
      <c r="GC73" s="1">
        <f>BIN2DEC(GB73)</f>
        <v>42</v>
      </c>
      <c r="GD73" s="70" t="str">
        <f>BIN2HEX(GB73,2)</f>
        <v>2A</v>
      </c>
      <c r="GE73" s="69"/>
      <c r="GF73">
        <v>68</v>
      </c>
      <c r="GG73">
        <v>109092</v>
      </c>
      <c r="GH73">
        <v>506</v>
      </c>
      <c r="GI73">
        <v>1</v>
      </c>
      <c r="GK73" s="1" t="str">
        <f t="shared" si="17"/>
        <v>0</v>
      </c>
      <c r="GL73" s="1">
        <f>LEN(GM73)</f>
        <v>8</v>
      </c>
      <c r="GM73" s="1" t="str">
        <f>CONCATENATE(GK88,GK87,GK86,GK85,GK84,GK83,GK82,GK81,GK80,GK79,GK78,GK77,GK76,GK75,GK74,GK73)</f>
        <v>00101010</v>
      </c>
      <c r="GN73" s="1">
        <f>BIN2DEC(GM73)</f>
        <v>42</v>
      </c>
      <c r="GO73" s="70" t="str">
        <f>BIN2HEX(GM73,2)</f>
        <v>2A</v>
      </c>
      <c r="GP73" s="69"/>
      <c r="GQ73">
        <v>68</v>
      </c>
      <c r="GR73">
        <v>109188</v>
      </c>
      <c r="GS73">
        <v>508</v>
      </c>
      <c r="GT73">
        <v>1</v>
      </c>
      <c r="GV73" s="1" t="str">
        <f t="shared" si="18"/>
        <v>0</v>
      </c>
      <c r="GW73" s="1">
        <f>LEN(GX73)</f>
        <v>8</v>
      </c>
      <c r="GX73" s="1" t="str">
        <f>CONCATENATE(GV88,GV87,GV86,GV85,GV84,GV83,GV82,GV81,GV80,GV79,GV78,GV77,GV76,GV75,GV74,GV73)</f>
        <v>00101010</v>
      </c>
      <c r="GY73" s="1">
        <f>BIN2DEC(GX73)</f>
        <v>42</v>
      </c>
      <c r="GZ73" s="70" t="str">
        <f>BIN2HEX(GX73,2)</f>
        <v>2A</v>
      </c>
      <c r="HA73" s="69"/>
      <c r="HB73">
        <v>68</v>
      </c>
      <c r="HC73">
        <v>109076</v>
      </c>
      <c r="HD73">
        <v>498</v>
      </c>
      <c r="HE73">
        <v>1</v>
      </c>
      <c r="HG73" s="1" t="str">
        <f t="shared" si="19"/>
        <v>0</v>
      </c>
      <c r="HH73" s="1">
        <f>LEN(HI73)</f>
        <v>8</v>
      </c>
      <c r="HI73" s="1" t="str">
        <f>CONCATENATE(HG88,HG87,HG86,HG85,HG84,HG83,HG82,HG81,HG80,HG79,HG78,HG77,HG76,HG75,HG74,HG73)</f>
        <v>00101010</v>
      </c>
      <c r="HJ73" s="1">
        <f>BIN2DEC(HI73)</f>
        <v>42</v>
      </c>
      <c r="HK73" s="70" t="str">
        <f>BIN2HEX(HI73,2)</f>
        <v>2A</v>
      </c>
      <c r="HL73" s="69"/>
      <c r="HM73">
        <v>68</v>
      </c>
      <c r="HN73">
        <v>109112</v>
      </c>
      <c r="HO73">
        <v>498</v>
      </c>
      <c r="HP73">
        <v>1</v>
      </c>
      <c r="HR73" s="1" t="str">
        <f t="shared" si="20"/>
        <v>0</v>
      </c>
      <c r="HS73" s="1">
        <f>LEN(HT73)</f>
        <v>8</v>
      </c>
      <c r="HT73" s="1" t="str">
        <f>CONCATENATE(HR88,HR87,HR86,HR85,HR84,HR83,HR82,HR81,HR80,HR79,HR78,HR77,HR76,HR75,HR74,HR73)</f>
        <v>00101010</v>
      </c>
      <c r="HU73" s="1">
        <f>BIN2DEC(HT73)</f>
        <v>42</v>
      </c>
      <c r="HV73" s="70" t="str">
        <f>BIN2HEX(HT73,2)</f>
        <v>2A</v>
      </c>
      <c r="HW73" s="69"/>
      <c r="HX73">
        <v>68</v>
      </c>
      <c r="HY73">
        <v>109152</v>
      </c>
      <c r="HZ73">
        <v>514</v>
      </c>
      <c r="IA73">
        <v>1</v>
      </c>
      <c r="IC73" s="1" t="str">
        <f t="shared" si="21"/>
        <v>0</v>
      </c>
      <c r="ID73" s="1">
        <f>LEN(IE73)</f>
        <v>8</v>
      </c>
      <c r="IE73" s="1" t="str">
        <f>CONCATENATE(IC88,IC87,IC86,IC85,IC84,IC83,IC82,IC81,IC80,IC79,IC78,IC77,IC76,IC75,IC74,IC73)</f>
        <v>00101010</v>
      </c>
      <c r="IF73" s="1">
        <f>BIN2DEC(IE73)</f>
        <v>42</v>
      </c>
      <c r="IG73" s="70" t="str">
        <f>BIN2HEX(IE73,2)</f>
        <v>2A</v>
      </c>
      <c r="IH73" s="69"/>
      <c r="II73">
        <v>68</v>
      </c>
      <c r="IJ73">
        <v>108920</v>
      </c>
      <c r="IK73">
        <v>500</v>
      </c>
      <c r="IL73">
        <v>1</v>
      </c>
      <c r="IN73" s="1" t="str">
        <f t="shared" si="22"/>
        <v>1</v>
      </c>
      <c r="IO73" s="1">
        <f>LEN(IP73)</f>
        <v>8</v>
      </c>
      <c r="IP73" s="1" t="str">
        <f>CONCATENATE(IN88,IN87,IN86,IN85,IN84,IN83,IN82,IN81,IN80,IN79,IN78,IN77,IN76,IN75,IN74,IN73)</f>
        <v>11111111</v>
      </c>
      <c r="IQ73" s="1">
        <f>BIN2DEC(IP73)</f>
        <v>255</v>
      </c>
      <c r="IR73" s="70" t="str">
        <f>BIN2HEX(IP73,2)</f>
        <v>FF</v>
      </c>
      <c r="IS73" s="69"/>
      <c r="IT73">
        <v>68</v>
      </c>
      <c r="IU73">
        <v>108948</v>
      </c>
      <c r="IV73">
        <v>500</v>
      </c>
      <c r="IW73">
        <v>1</v>
      </c>
      <c r="IY73" s="1" t="str">
        <f t="shared" si="23"/>
        <v>0</v>
      </c>
      <c r="IZ73" s="1">
        <f>LEN(JA73)</f>
        <v>8</v>
      </c>
      <c r="JA73" s="1" t="str">
        <f>CONCATENATE(IY88,IY87,IY86,IY85,IY84,IY83,IY82,IY81,IY80,IY79,IY78,IY77,IY76,IY75,IY74,IY73)</f>
        <v>11111000</v>
      </c>
      <c r="JB73" s="1">
        <f>BIN2DEC(JA73)</f>
        <v>248</v>
      </c>
      <c r="JC73" s="70" t="str">
        <f>BIN2HEX(JA73,2)</f>
        <v>F8</v>
      </c>
      <c r="JD73" s="69"/>
      <c r="JE73">
        <v>68</v>
      </c>
      <c r="JF73">
        <v>109016</v>
      </c>
      <c r="JG73">
        <v>524</v>
      </c>
      <c r="JH73">
        <v>1</v>
      </c>
      <c r="JJ73" s="1" t="str">
        <f t="shared" si="24"/>
        <v>1</v>
      </c>
      <c r="JK73" s="1">
        <f>LEN(JL73)</f>
        <v>8</v>
      </c>
      <c r="JL73" s="1" t="str">
        <f>CONCATENATE(JJ88,JJ87,JJ86,JJ85,JJ84,JJ83,JJ82,JJ81,JJ80,JJ79,JJ78,JJ77,JJ76,JJ75,JJ74,JJ73)</f>
        <v>11111111</v>
      </c>
      <c r="JM73" s="1">
        <f>BIN2DEC(JL73)</f>
        <v>255</v>
      </c>
      <c r="JN73" s="70" t="str">
        <f>BIN2HEX(JL73,2)</f>
        <v>FF</v>
      </c>
      <c r="JO73" s="69"/>
      <c r="JP73">
        <v>68</v>
      </c>
      <c r="JQ73">
        <v>109080</v>
      </c>
      <c r="JR73">
        <v>518</v>
      </c>
      <c r="JS73">
        <v>1</v>
      </c>
      <c r="JU73" s="1" t="str">
        <f t="shared" si="25"/>
        <v>1</v>
      </c>
      <c r="JV73" s="1">
        <f>LEN(JW73)</f>
        <v>8</v>
      </c>
      <c r="JW73" s="1" t="str">
        <f>CONCATENATE(JU88,JU87,JU86,JU85,JU84,JU83,JU82,JU81,JU80,JU79,JU78,JU77,JU76,JU75,JU74,JU73)</f>
        <v>11111111</v>
      </c>
      <c r="JX73" s="1">
        <f>BIN2DEC(JW73)</f>
        <v>255</v>
      </c>
      <c r="JY73" s="70" t="str">
        <f>BIN2HEX(JW73,2)</f>
        <v>FF</v>
      </c>
      <c r="JZ73" s="69"/>
      <c r="KA73">
        <v>68</v>
      </c>
      <c r="KB73">
        <v>109220</v>
      </c>
      <c r="KC73">
        <v>520</v>
      </c>
      <c r="KD73">
        <v>1</v>
      </c>
      <c r="KF73" s="1" t="str">
        <f t="shared" si="26"/>
        <v>1</v>
      </c>
      <c r="KG73" s="1">
        <f>LEN(KH73)</f>
        <v>8</v>
      </c>
      <c r="KH73" s="1" t="str">
        <f>CONCATENATE(KF88,KF87,KF86,KF85,KF84,KF83,KF82,KF81,KF80,KF79,KF78,KF77,KF76,KF75,KF74,KF73)</f>
        <v>11111111</v>
      </c>
      <c r="KI73" s="1">
        <f>BIN2DEC(KH73)</f>
        <v>255</v>
      </c>
      <c r="KJ73" s="70" t="str">
        <f>BIN2HEX(KH73,2)</f>
        <v>FF</v>
      </c>
      <c r="KK73" s="69"/>
      <c r="KL73">
        <v>68</v>
      </c>
      <c r="KM73">
        <v>109216</v>
      </c>
      <c r="KN73">
        <v>524</v>
      </c>
      <c r="KO73">
        <v>1</v>
      </c>
      <c r="KQ73" s="1" t="str">
        <f t="shared" si="27"/>
        <v>1</v>
      </c>
      <c r="KR73" s="1">
        <f>LEN(KS73)</f>
        <v>8</v>
      </c>
      <c r="KS73" s="1" t="str">
        <f>CONCATENATE(KQ88,KQ87,KQ86,KQ85,KQ84,KQ83,KQ82,KQ81,KQ80,KQ79,KQ78,KQ77,KQ76,KQ75,KQ74,KQ73)</f>
        <v>11111111</v>
      </c>
      <c r="KT73" s="1">
        <f>BIN2DEC(KS73)</f>
        <v>255</v>
      </c>
      <c r="KU73" s="70" t="str">
        <f>BIN2HEX(KS73,2)</f>
        <v>FF</v>
      </c>
      <c r="KV73" s="69"/>
      <c r="KW73">
        <v>68</v>
      </c>
      <c r="KX73">
        <v>109060</v>
      </c>
      <c r="KY73">
        <v>520</v>
      </c>
      <c r="KZ73">
        <v>1</v>
      </c>
      <c r="LB73" s="1" t="str">
        <f t="shared" si="28"/>
        <v>1</v>
      </c>
      <c r="LC73" s="1">
        <f>LEN(LD73)</f>
        <v>8</v>
      </c>
      <c r="LD73" s="1" t="str">
        <f>CONCATENATE(LB88,LB87,LB86,LB85,LB84,LB83,LB82,LB81,LB80,LB79,LB78,LB77,LB76,LB75,LB74,LB73)</f>
        <v>11111111</v>
      </c>
      <c r="LE73" s="1">
        <f>BIN2DEC(LD73)</f>
        <v>255</v>
      </c>
      <c r="LF73" s="70" t="str">
        <f>BIN2HEX(LD73,2)</f>
        <v>FF</v>
      </c>
      <c r="LG73" s="69"/>
      <c r="LH73">
        <v>68</v>
      </c>
      <c r="LI73">
        <v>108984</v>
      </c>
      <c r="LJ73">
        <v>524</v>
      </c>
      <c r="LK73">
        <v>1</v>
      </c>
      <c r="LM73" s="1" t="str">
        <f t="shared" si="29"/>
        <v>1</v>
      </c>
      <c r="LN73" s="1">
        <f>LEN(LO73)</f>
        <v>8</v>
      </c>
      <c r="LO73" s="1" t="str">
        <f>CONCATENATE(LM88,LM87,LM86,LM85,LM84,LM83,LM82,LM81,LM80,LM79,LM78,LM77,LM76,LM75,LM74,LM73)</f>
        <v>11111111</v>
      </c>
      <c r="LP73" s="1">
        <f>BIN2DEC(LO73)</f>
        <v>255</v>
      </c>
      <c r="LQ73" s="70" t="str">
        <f>BIN2HEX(LO73,2)</f>
        <v>FF</v>
      </c>
      <c r="LR73" s="69"/>
      <c r="LS73">
        <v>68</v>
      </c>
      <c r="LT73">
        <v>109068</v>
      </c>
      <c r="LU73">
        <v>514</v>
      </c>
      <c r="LV73">
        <v>1</v>
      </c>
      <c r="LX73" s="1" t="str">
        <f t="shared" si="30"/>
        <v>1</v>
      </c>
      <c r="LY73" s="1">
        <f>LEN(LZ73)</f>
        <v>8</v>
      </c>
      <c r="LZ73" s="1" t="str">
        <f>CONCATENATE(LX88,LX87,LX86,LX85,LX84,LX83,LX82,LX81,LX80,LX79,LX78,LX77,LX76,LX75,LX74,LX73)</f>
        <v>11111111</v>
      </c>
      <c r="MA73" s="1">
        <f>BIN2DEC(LZ73)</f>
        <v>255</v>
      </c>
      <c r="MB73" s="70" t="str">
        <f>BIN2HEX(LZ73,2)</f>
        <v>FF</v>
      </c>
      <c r="MC73" s="69"/>
      <c r="MD73">
        <v>68</v>
      </c>
      <c r="ME73">
        <v>108996</v>
      </c>
      <c r="MF73">
        <v>514</v>
      </c>
      <c r="MG73">
        <v>1</v>
      </c>
      <c r="MI73" s="1" t="str">
        <f t="shared" si="31"/>
        <v>1</v>
      </c>
      <c r="MJ73" s="1">
        <f>LEN(MK73)</f>
        <v>8</v>
      </c>
      <c r="MK73" s="1" t="str">
        <f>CONCATENATE(MI88,MI87,MI86,MI85,MI84,MI83,MI82,MI81,MI80,MI79,MI78,MI77,MI76,MI75,MI74,MI73)</f>
        <v>11111111</v>
      </c>
      <c r="ML73" s="1">
        <f>BIN2DEC(MK73)</f>
        <v>255</v>
      </c>
      <c r="MM73" s="70" t="str">
        <f>BIN2HEX(MK73,2)</f>
        <v>FF</v>
      </c>
      <c r="MN73" s="69"/>
    </row>
    <row r="74" spans="1:352" customFormat="1" x14ac:dyDescent="0.2">
      <c r="A74">
        <v>69</v>
      </c>
      <c r="B74">
        <v>109672</v>
      </c>
      <c r="C74">
        <v>1434</v>
      </c>
      <c r="D74">
        <v>0</v>
      </c>
      <c r="F74" s="1" t="str">
        <f t="shared" ref="F74:F105" si="32">IF(D74=0,"",IF(C75&gt;3000,"1","0"))</f>
        <v/>
      </c>
      <c r="G74" s="1"/>
      <c r="H74" s="1"/>
      <c r="I74" s="1"/>
      <c r="J74" s="70"/>
      <c r="K74" s="69"/>
      <c r="L74">
        <v>69</v>
      </c>
      <c r="M74">
        <v>109576</v>
      </c>
      <c r="N74">
        <v>1432</v>
      </c>
      <c r="O74">
        <v>0</v>
      </c>
      <c r="Q74" s="1" t="str">
        <f t="shared" ref="Q74:Q105" si="33">IF(O74=0,"",IF(N75&gt;3000,"1","0"))</f>
        <v/>
      </c>
      <c r="R74" s="1"/>
      <c r="S74" s="1"/>
      <c r="T74" s="1"/>
      <c r="U74" s="70"/>
      <c r="V74" s="69"/>
      <c r="W74">
        <v>69</v>
      </c>
      <c r="X74">
        <v>109616</v>
      </c>
      <c r="Y74">
        <v>1432</v>
      </c>
      <c r="Z74">
        <v>0</v>
      </c>
      <c r="AB74" s="1" t="str">
        <f t="shared" ref="AB74:AB105" si="34">IF(Z74=0,"",IF(Y75&gt;3000,"1","0"))</f>
        <v/>
      </c>
      <c r="AC74" s="1"/>
      <c r="AD74" s="1"/>
      <c r="AE74" s="1"/>
      <c r="AF74" s="70"/>
      <c r="AG74" s="69"/>
      <c r="AH74">
        <v>69</v>
      </c>
      <c r="AI74">
        <v>109570</v>
      </c>
      <c r="AJ74">
        <v>1432</v>
      </c>
      <c r="AK74">
        <v>0</v>
      </c>
      <c r="AM74" s="1" t="str">
        <f t="shared" ref="AM74:AM105" si="35">IF(AK74=0,"",IF(AJ75&gt;3000,"1","0"))</f>
        <v/>
      </c>
      <c r="AN74" s="1"/>
      <c r="AO74" s="1"/>
      <c r="AP74" s="1"/>
      <c r="AQ74" s="70"/>
      <c r="AR74" s="69"/>
      <c r="AS74">
        <v>69</v>
      </c>
      <c r="AT74">
        <v>109656</v>
      </c>
      <c r="AU74">
        <v>1432</v>
      </c>
      <c r="AV74">
        <v>0</v>
      </c>
      <c r="AX74" s="1" t="str">
        <f t="shared" ref="AX74:AX105" si="36">IF(AV74=0,"",IF(AU75&gt;3000,"1","0"))</f>
        <v/>
      </c>
      <c r="AY74" s="1"/>
      <c r="AZ74" s="1"/>
      <c r="BA74" s="1"/>
      <c r="BB74" s="70"/>
      <c r="BC74" s="69"/>
      <c r="BD74">
        <v>69</v>
      </c>
      <c r="BE74">
        <v>109766</v>
      </c>
      <c r="BF74">
        <v>1432</v>
      </c>
      <c r="BG74">
        <v>0</v>
      </c>
      <c r="BI74" s="1" t="str">
        <f t="shared" ref="BI74:BI105" si="37">IF(BG74=0,"",IF(BF75&gt;3000,"1","0"))</f>
        <v/>
      </c>
      <c r="BJ74" s="1"/>
      <c r="BK74" s="1"/>
      <c r="BL74" s="1"/>
      <c r="BM74" s="70"/>
      <c r="BN74" s="69"/>
      <c r="BO74">
        <v>69</v>
      </c>
      <c r="BP74">
        <v>109590</v>
      </c>
      <c r="BQ74">
        <v>1428</v>
      </c>
      <c r="BR74">
        <v>0</v>
      </c>
      <c r="BT74" s="1" t="str">
        <f t="shared" ref="BT74:BT105" si="38">IF(BR74=0,"",IF(BQ75&gt;3000,"1","0"))</f>
        <v/>
      </c>
      <c r="BU74" s="1"/>
      <c r="BV74" s="1"/>
      <c r="BW74" s="1"/>
      <c r="BX74" s="70"/>
      <c r="BY74" s="69"/>
      <c r="BZ74">
        <v>69</v>
      </c>
      <c r="CA74">
        <v>109624</v>
      </c>
      <c r="CB74">
        <v>1430</v>
      </c>
      <c r="CC74">
        <v>0</v>
      </c>
      <c r="CE74" s="1" t="str">
        <f t="shared" ref="CE74:CE105" si="39">IF(CC74=0,"",IF(CB75&gt;3000,"1","0"))</f>
        <v/>
      </c>
      <c r="CF74" s="1"/>
      <c r="CG74" s="1"/>
      <c r="CH74" s="1"/>
      <c r="CI74" s="70"/>
      <c r="CJ74" s="69"/>
      <c r="CK74">
        <v>69</v>
      </c>
      <c r="CL74">
        <v>109680</v>
      </c>
      <c r="CM74">
        <v>1432</v>
      </c>
      <c r="CN74">
        <v>0</v>
      </c>
      <c r="CP74" s="1" t="str">
        <f t="shared" ref="CP74:CP105" si="40">IF(CN74=0,"",IF(CM75&gt;3000,"1","0"))</f>
        <v/>
      </c>
      <c r="CQ74" s="1"/>
      <c r="CR74" s="1"/>
      <c r="CS74" s="1"/>
      <c r="CT74" s="70"/>
      <c r="CU74" s="69"/>
      <c r="CV74">
        <v>69</v>
      </c>
      <c r="CW74">
        <v>109644</v>
      </c>
      <c r="CX74">
        <v>1430</v>
      </c>
      <c r="CY74">
        <v>0</v>
      </c>
      <c r="DA74" s="1" t="str">
        <f t="shared" ref="DA74:DA105" si="41">IF(CY74=0,"",IF(CX75&gt;3000,"1","0"))</f>
        <v/>
      </c>
      <c r="DB74" s="1"/>
      <c r="DC74" s="1"/>
      <c r="DD74" s="1"/>
      <c r="DE74" s="70"/>
      <c r="DF74" s="69"/>
      <c r="DG74">
        <v>69</v>
      </c>
      <c r="DH74">
        <v>109616</v>
      </c>
      <c r="DI74">
        <v>1432</v>
      </c>
      <c r="DJ74">
        <v>0</v>
      </c>
      <c r="DL74" s="1" t="str">
        <f t="shared" ref="DL74:DL105" si="42">IF(DJ74=0,"",IF(DI75&gt;3000,"1","0"))</f>
        <v/>
      </c>
      <c r="DM74" s="1"/>
      <c r="DN74" s="1"/>
      <c r="DO74" s="1"/>
      <c r="DP74" s="70"/>
      <c r="DQ74" s="69"/>
      <c r="DR74">
        <v>69</v>
      </c>
      <c r="DS74">
        <v>109638</v>
      </c>
      <c r="DT74">
        <v>1432</v>
      </c>
      <c r="DU74">
        <v>0</v>
      </c>
      <c r="DW74" s="1" t="str">
        <f t="shared" ref="DW74:DW105" si="43">IF(DU74=0,"",IF(DT75&gt;3000,"1","0"))</f>
        <v/>
      </c>
      <c r="DX74" s="1"/>
      <c r="DY74" s="1"/>
      <c r="DZ74" s="1"/>
      <c r="EA74" s="70"/>
      <c r="EB74" s="69"/>
      <c r="EC74">
        <v>69</v>
      </c>
      <c r="ED74">
        <v>109656</v>
      </c>
      <c r="EE74">
        <v>1424</v>
      </c>
      <c r="EF74">
        <v>0</v>
      </c>
      <c r="EH74" s="1" t="str">
        <f t="shared" ref="EH74:EH105" si="44">IF(EF74=0,"",IF(EE75&gt;3000,"1","0"))</f>
        <v/>
      </c>
      <c r="EI74" s="1"/>
      <c r="EJ74" s="1"/>
      <c r="EK74" s="1"/>
      <c r="EL74" s="70"/>
      <c r="EM74" s="69"/>
      <c r="EN74">
        <v>69</v>
      </c>
      <c r="EO74">
        <v>109744</v>
      </c>
      <c r="EP74">
        <v>1434</v>
      </c>
      <c r="EQ74">
        <v>0</v>
      </c>
      <c r="ES74" s="1" t="str">
        <f t="shared" ref="ES74:ES105" si="45">IF(EQ74=0,"",IF(EP75&gt;3000,"1","0"))</f>
        <v/>
      </c>
      <c r="ET74" s="1"/>
      <c r="EU74" s="1"/>
      <c r="EV74" s="1"/>
      <c r="EW74" s="70"/>
      <c r="EX74" s="69"/>
      <c r="EY74">
        <v>69</v>
      </c>
      <c r="EZ74">
        <v>109746</v>
      </c>
      <c r="FA74">
        <v>1424</v>
      </c>
      <c r="FB74">
        <v>0</v>
      </c>
      <c r="FD74" s="1" t="str">
        <f t="shared" ref="FD74:FD105" si="46">IF(FB74=0,"",IF(FA75&gt;3000,"1","0"))</f>
        <v/>
      </c>
      <c r="FE74" s="1"/>
      <c r="FF74" s="1"/>
      <c r="FG74" s="1"/>
      <c r="FH74" s="70"/>
      <c r="FI74" s="69"/>
      <c r="FJ74">
        <v>69</v>
      </c>
      <c r="FK74">
        <v>109650</v>
      </c>
      <c r="FL74">
        <v>1428</v>
      </c>
      <c r="FM74">
        <v>0</v>
      </c>
      <c r="FO74" s="1" t="str">
        <f t="shared" ref="FO74:FO105" si="47">IF(FM74=0,"",IF(FL75&gt;3000,"1","0"))</f>
        <v/>
      </c>
      <c r="FP74" s="1"/>
      <c r="FQ74" s="1"/>
      <c r="FR74" s="1"/>
      <c r="FS74" s="70"/>
      <c r="FT74" s="69"/>
      <c r="FU74">
        <v>69</v>
      </c>
      <c r="FV74">
        <v>109558</v>
      </c>
      <c r="FW74">
        <v>1432</v>
      </c>
      <c r="FX74">
        <v>0</v>
      </c>
      <c r="FZ74" s="1" t="str">
        <f t="shared" ref="FZ74:FZ105" si="48">IF(FX74=0,"",IF(FW75&gt;3000,"1","0"))</f>
        <v/>
      </c>
      <c r="GA74" s="1"/>
      <c r="GB74" s="1"/>
      <c r="GC74" s="1"/>
      <c r="GD74" s="70"/>
      <c r="GE74" s="69"/>
      <c r="GF74">
        <v>69</v>
      </c>
      <c r="GG74">
        <v>109598</v>
      </c>
      <c r="GH74">
        <v>1426</v>
      </c>
      <c r="GI74">
        <v>0</v>
      </c>
      <c r="GK74" s="1" t="str">
        <f t="shared" ref="GK74:GK105" si="49">IF(GI74=0,"",IF(GH75&gt;3000,"1","0"))</f>
        <v/>
      </c>
      <c r="GL74" s="1"/>
      <c r="GM74" s="1"/>
      <c r="GN74" s="1"/>
      <c r="GO74" s="70"/>
      <c r="GP74" s="69"/>
      <c r="GQ74">
        <v>69</v>
      </c>
      <c r="GR74">
        <v>109696</v>
      </c>
      <c r="GS74">
        <v>1426</v>
      </c>
      <c r="GT74">
        <v>0</v>
      </c>
      <c r="GV74" s="1" t="str">
        <f t="shared" ref="GV74:GV105" si="50">IF(GT74=0,"",IF(GS75&gt;3000,"1","0"))</f>
        <v/>
      </c>
      <c r="GW74" s="1"/>
      <c r="GX74" s="1"/>
      <c r="GY74" s="1"/>
      <c r="GZ74" s="70"/>
      <c r="HA74" s="69"/>
      <c r="HB74">
        <v>69</v>
      </c>
      <c r="HC74">
        <v>109574</v>
      </c>
      <c r="HD74">
        <v>1432</v>
      </c>
      <c r="HE74">
        <v>0</v>
      </c>
      <c r="HG74" s="1" t="str">
        <f t="shared" ref="HG74:HG105" si="51">IF(HE74=0,"",IF(HD75&gt;3000,"1","0"))</f>
        <v/>
      </c>
      <c r="HH74" s="1"/>
      <c r="HI74" s="1"/>
      <c r="HJ74" s="1"/>
      <c r="HK74" s="70"/>
      <c r="HL74" s="69"/>
      <c r="HM74">
        <v>69</v>
      </c>
      <c r="HN74">
        <v>109610</v>
      </c>
      <c r="HO74">
        <v>1434</v>
      </c>
      <c r="HP74">
        <v>0</v>
      </c>
      <c r="HR74" s="1" t="str">
        <f t="shared" ref="HR74:HR105" si="52">IF(HP74=0,"",IF(HO75&gt;3000,"1","0"))</f>
        <v/>
      </c>
      <c r="HS74" s="1"/>
      <c r="HT74" s="1"/>
      <c r="HU74" s="1"/>
      <c r="HV74" s="70"/>
      <c r="HW74" s="69"/>
      <c r="HX74">
        <v>69</v>
      </c>
      <c r="HY74">
        <v>109666</v>
      </c>
      <c r="HZ74">
        <v>1442</v>
      </c>
      <c r="IA74">
        <v>0</v>
      </c>
      <c r="IC74" s="1" t="str">
        <f t="shared" ref="IC74:IC105" si="53">IF(IA74=0,"",IF(HZ75&gt;3000,"1","0"))</f>
        <v/>
      </c>
      <c r="ID74" s="1"/>
      <c r="IE74" s="1"/>
      <c r="IF74" s="1"/>
      <c r="IG74" s="70"/>
      <c r="IH74" s="69"/>
      <c r="II74">
        <v>69</v>
      </c>
      <c r="IJ74">
        <v>109420</v>
      </c>
      <c r="IK74">
        <v>3474</v>
      </c>
      <c r="IL74">
        <v>0</v>
      </c>
      <c r="IN74" s="1" t="str">
        <f t="shared" ref="IN74:IN137" si="54">IF(IL74=0,"",IF(IK75&gt;3000,"1","0"))</f>
        <v/>
      </c>
      <c r="IO74" s="1"/>
      <c r="IP74" s="1"/>
      <c r="IQ74" s="1"/>
      <c r="IR74" s="70"/>
      <c r="IS74" s="69"/>
      <c r="IT74">
        <v>69</v>
      </c>
      <c r="IU74">
        <v>109448</v>
      </c>
      <c r="IV74">
        <v>1434</v>
      </c>
      <c r="IW74">
        <v>0</v>
      </c>
      <c r="IY74" s="1" t="str">
        <f t="shared" ref="IY74:IY137" si="55">IF(IW74=0,"",IF(IV75&gt;3000,"1","0"))</f>
        <v/>
      </c>
      <c r="IZ74" s="1"/>
      <c r="JA74" s="1"/>
      <c r="JB74" s="1"/>
      <c r="JC74" s="70"/>
      <c r="JD74" s="69"/>
      <c r="JE74">
        <v>69</v>
      </c>
      <c r="JF74">
        <v>109540</v>
      </c>
      <c r="JG74">
        <v>3442</v>
      </c>
      <c r="JH74">
        <v>0</v>
      </c>
      <c r="JJ74" s="1" t="str">
        <f t="shared" ref="JJ74:JJ137" si="56">IF(JH74=0,"",IF(JG75&gt;3000,"1","0"))</f>
        <v/>
      </c>
      <c r="JK74" s="1"/>
      <c r="JL74" s="1"/>
      <c r="JM74" s="1"/>
      <c r="JN74" s="70"/>
      <c r="JO74" s="69"/>
      <c r="JP74">
        <v>69</v>
      </c>
      <c r="JQ74">
        <v>109598</v>
      </c>
      <c r="JR74">
        <v>3448</v>
      </c>
      <c r="JS74">
        <v>0</v>
      </c>
      <c r="JU74" s="1" t="str">
        <f t="shared" ref="JU74:JU137" si="57">IF(JS74=0,"",IF(JR75&gt;3000,"1","0"))</f>
        <v/>
      </c>
      <c r="JV74" s="1"/>
      <c r="JW74" s="1"/>
      <c r="JX74" s="1"/>
      <c r="JY74" s="70"/>
      <c r="JZ74" s="69"/>
      <c r="KA74">
        <v>69</v>
      </c>
      <c r="KB74">
        <v>109740</v>
      </c>
      <c r="KC74">
        <v>3450</v>
      </c>
      <c r="KD74">
        <v>0</v>
      </c>
      <c r="KF74" s="1" t="str">
        <f t="shared" ref="KF74:KF137" si="58">IF(KD74=0,"",IF(KC75&gt;3000,"1","0"))</f>
        <v/>
      </c>
      <c r="KG74" s="1"/>
      <c r="KH74" s="1"/>
      <c r="KI74" s="1"/>
      <c r="KJ74" s="70"/>
      <c r="KK74" s="69"/>
      <c r="KL74">
        <v>69</v>
      </c>
      <c r="KM74">
        <v>109740</v>
      </c>
      <c r="KN74">
        <v>3444</v>
      </c>
      <c r="KO74">
        <v>0</v>
      </c>
      <c r="KQ74" s="1" t="str">
        <f t="shared" ref="KQ74:KQ137" si="59">IF(KO74=0,"",IF(KN75&gt;3000,"1","0"))</f>
        <v/>
      </c>
      <c r="KR74" s="1"/>
      <c r="KS74" s="1"/>
      <c r="KT74" s="1"/>
      <c r="KU74" s="70"/>
      <c r="KV74" s="69"/>
      <c r="KW74">
        <v>69</v>
      </c>
      <c r="KX74">
        <v>109580</v>
      </c>
      <c r="KY74">
        <v>3442</v>
      </c>
      <c r="KZ74">
        <v>0</v>
      </c>
      <c r="LB74" s="1" t="str">
        <f t="shared" ref="LB74:LB137" si="60">IF(KZ74=0,"",IF(KY75&gt;3000,"1","0"))</f>
        <v/>
      </c>
      <c r="LC74" s="1"/>
      <c r="LD74" s="1"/>
      <c r="LE74" s="1"/>
      <c r="LF74" s="70"/>
      <c r="LG74" s="69"/>
      <c r="LH74">
        <v>69</v>
      </c>
      <c r="LI74">
        <v>109508</v>
      </c>
      <c r="LJ74">
        <v>3438</v>
      </c>
      <c r="LK74">
        <v>0</v>
      </c>
      <c r="LM74" s="1" t="str">
        <f t="shared" ref="LM74:LM137" si="61">IF(LK74=0,"",IF(LJ75&gt;3000,"1","0"))</f>
        <v/>
      </c>
      <c r="LN74" s="1"/>
      <c r="LO74" s="1"/>
      <c r="LP74" s="1"/>
      <c r="LQ74" s="70"/>
      <c r="LR74" s="69"/>
      <c r="LS74">
        <v>69</v>
      </c>
      <c r="LT74">
        <v>109582</v>
      </c>
      <c r="LU74">
        <v>3450</v>
      </c>
      <c r="LV74">
        <v>0</v>
      </c>
      <c r="LX74" s="1" t="str">
        <f t="shared" ref="LX74:LX137" si="62">IF(LV74=0,"",IF(LU75&gt;3000,"1","0"))</f>
        <v/>
      </c>
      <c r="LY74" s="1"/>
      <c r="LZ74" s="1"/>
      <c r="MA74" s="1"/>
      <c r="MB74" s="70"/>
      <c r="MC74" s="69"/>
      <c r="MD74">
        <v>69</v>
      </c>
      <c r="ME74">
        <v>109510</v>
      </c>
      <c r="MF74">
        <v>3446</v>
      </c>
      <c r="MG74">
        <v>0</v>
      </c>
      <c r="MI74" s="1" t="str">
        <f t="shared" ref="MI74:MI137" si="63">IF(MG74=0,"",IF(MF75&gt;3000,"1","0"))</f>
        <v/>
      </c>
      <c r="MJ74" s="1"/>
      <c r="MK74" s="1"/>
      <c r="ML74" s="1"/>
      <c r="MM74" s="70"/>
      <c r="MN74" s="69"/>
    </row>
    <row r="75" spans="1:352" customFormat="1" x14ac:dyDescent="0.2">
      <c r="A75">
        <v>70</v>
      </c>
      <c r="B75">
        <v>111106</v>
      </c>
      <c r="C75">
        <v>504</v>
      </c>
      <c r="D75">
        <v>1</v>
      </c>
      <c r="F75" s="1" t="str">
        <f t="shared" si="32"/>
        <v>1</v>
      </c>
      <c r="G75" s="1"/>
      <c r="H75" s="1"/>
      <c r="I75" s="1"/>
      <c r="J75" s="70"/>
      <c r="K75" s="69"/>
      <c r="L75">
        <v>70</v>
      </c>
      <c r="M75">
        <v>111008</v>
      </c>
      <c r="N75">
        <v>510</v>
      </c>
      <c r="O75">
        <v>1</v>
      </c>
      <c r="Q75" s="1" t="str">
        <f t="shared" si="33"/>
        <v>1</v>
      </c>
      <c r="R75" s="1"/>
      <c r="S75" s="1"/>
      <c r="T75" s="1"/>
      <c r="U75" s="70"/>
      <c r="V75" s="69"/>
      <c r="W75">
        <v>70</v>
      </c>
      <c r="X75">
        <v>111048</v>
      </c>
      <c r="Y75">
        <v>504</v>
      </c>
      <c r="Z75">
        <v>1</v>
      </c>
      <c r="AB75" s="1" t="str">
        <f t="shared" si="34"/>
        <v>1</v>
      </c>
      <c r="AC75" s="1"/>
      <c r="AD75" s="1"/>
      <c r="AE75" s="1"/>
      <c r="AF75" s="70"/>
      <c r="AG75" s="69"/>
      <c r="AH75">
        <v>70</v>
      </c>
      <c r="AI75">
        <v>111002</v>
      </c>
      <c r="AJ75">
        <v>510</v>
      </c>
      <c r="AK75">
        <v>1</v>
      </c>
      <c r="AM75" s="1" t="str">
        <f t="shared" si="35"/>
        <v>1</v>
      </c>
      <c r="AN75" s="1"/>
      <c r="AO75" s="1"/>
      <c r="AP75" s="1"/>
      <c r="AQ75" s="70"/>
      <c r="AR75" s="69"/>
      <c r="AS75">
        <v>70</v>
      </c>
      <c r="AT75">
        <v>111088</v>
      </c>
      <c r="AU75">
        <v>500</v>
      </c>
      <c r="AV75">
        <v>1</v>
      </c>
      <c r="AX75" s="1" t="str">
        <f t="shared" si="36"/>
        <v>1</v>
      </c>
      <c r="AY75" s="1"/>
      <c r="AZ75" s="1"/>
      <c r="BA75" s="1"/>
      <c r="BB75" s="70"/>
      <c r="BC75" s="69"/>
      <c r="BD75">
        <v>70</v>
      </c>
      <c r="BE75">
        <v>111198</v>
      </c>
      <c r="BF75">
        <v>518</v>
      </c>
      <c r="BG75">
        <v>1</v>
      </c>
      <c r="BI75" s="1" t="str">
        <f t="shared" si="37"/>
        <v>1</v>
      </c>
      <c r="BJ75" s="1"/>
      <c r="BK75" s="1"/>
      <c r="BL75" s="1"/>
      <c r="BM75" s="70"/>
      <c r="BN75" s="69"/>
      <c r="BO75">
        <v>70</v>
      </c>
      <c r="BP75">
        <v>111018</v>
      </c>
      <c r="BQ75">
        <v>508</v>
      </c>
      <c r="BR75">
        <v>1</v>
      </c>
      <c r="BT75" s="1" t="str">
        <f t="shared" si="38"/>
        <v>1</v>
      </c>
      <c r="BU75" s="1"/>
      <c r="BV75" s="1"/>
      <c r="BW75" s="1"/>
      <c r="BX75" s="70"/>
      <c r="BY75" s="69"/>
      <c r="BZ75">
        <v>70</v>
      </c>
      <c r="CA75">
        <v>111054</v>
      </c>
      <c r="CB75">
        <v>506</v>
      </c>
      <c r="CC75">
        <v>1</v>
      </c>
      <c r="CE75" s="1" t="str">
        <f t="shared" si="39"/>
        <v>1</v>
      </c>
      <c r="CF75" s="1"/>
      <c r="CG75" s="1"/>
      <c r="CH75" s="1"/>
      <c r="CI75" s="70"/>
      <c r="CJ75" s="69"/>
      <c r="CK75">
        <v>70</v>
      </c>
      <c r="CL75">
        <v>111112</v>
      </c>
      <c r="CM75">
        <v>514</v>
      </c>
      <c r="CN75">
        <v>1</v>
      </c>
      <c r="CP75" s="1" t="str">
        <f t="shared" si="40"/>
        <v>1</v>
      </c>
      <c r="CQ75" s="1"/>
      <c r="CR75" s="1"/>
      <c r="CS75" s="1"/>
      <c r="CT75" s="70"/>
      <c r="CU75" s="69"/>
      <c r="CV75">
        <v>70</v>
      </c>
      <c r="CW75">
        <v>111074</v>
      </c>
      <c r="CX75">
        <v>510</v>
      </c>
      <c r="CY75">
        <v>1</v>
      </c>
      <c r="DA75" s="1" t="str">
        <f t="shared" si="41"/>
        <v>1</v>
      </c>
      <c r="DB75" s="1"/>
      <c r="DC75" s="1"/>
      <c r="DD75" s="1"/>
      <c r="DE75" s="70"/>
      <c r="DF75" s="69"/>
      <c r="DG75">
        <v>70</v>
      </c>
      <c r="DH75">
        <v>111048</v>
      </c>
      <c r="DI75">
        <v>504</v>
      </c>
      <c r="DJ75">
        <v>1</v>
      </c>
      <c r="DL75" s="1" t="str">
        <f t="shared" si="42"/>
        <v>1</v>
      </c>
      <c r="DM75" s="1"/>
      <c r="DN75" s="1"/>
      <c r="DO75" s="1"/>
      <c r="DP75" s="70"/>
      <c r="DQ75" s="69"/>
      <c r="DR75">
        <v>70</v>
      </c>
      <c r="DS75">
        <v>111070</v>
      </c>
      <c r="DT75">
        <v>512</v>
      </c>
      <c r="DU75">
        <v>1</v>
      </c>
      <c r="DW75" s="1" t="str">
        <f t="shared" si="43"/>
        <v>1</v>
      </c>
      <c r="DX75" s="1"/>
      <c r="DY75" s="1"/>
      <c r="DZ75" s="1"/>
      <c r="EA75" s="70"/>
      <c r="EB75" s="69"/>
      <c r="EC75">
        <v>70</v>
      </c>
      <c r="ED75">
        <v>111080</v>
      </c>
      <c r="EE75">
        <v>520</v>
      </c>
      <c r="EF75">
        <v>1</v>
      </c>
      <c r="EH75" s="1" t="str">
        <f t="shared" si="44"/>
        <v>1</v>
      </c>
      <c r="EI75" s="1"/>
      <c r="EJ75" s="1"/>
      <c r="EK75" s="1"/>
      <c r="EL75" s="70"/>
      <c r="EM75" s="69"/>
      <c r="EN75">
        <v>70</v>
      </c>
      <c r="EO75">
        <v>111178</v>
      </c>
      <c r="EP75">
        <v>508</v>
      </c>
      <c r="EQ75">
        <v>1</v>
      </c>
      <c r="ES75" s="1" t="str">
        <f t="shared" si="45"/>
        <v>1</v>
      </c>
      <c r="ET75" s="1"/>
      <c r="EU75" s="1"/>
      <c r="EV75" s="1"/>
      <c r="EW75" s="70"/>
      <c r="EX75" s="69"/>
      <c r="EY75">
        <v>70</v>
      </c>
      <c r="EZ75">
        <v>111170</v>
      </c>
      <c r="FA75">
        <v>514</v>
      </c>
      <c r="FB75">
        <v>1</v>
      </c>
      <c r="FD75" s="1" t="str">
        <f t="shared" si="46"/>
        <v>1</v>
      </c>
      <c r="FE75" s="1"/>
      <c r="FF75" s="1"/>
      <c r="FG75" s="1"/>
      <c r="FH75" s="70"/>
      <c r="FI75" s="69"/>
      <c r="FJ75">
        <v>70</v>
      </c>
      <c r="FK75">
        <v>111078</v>
      </c>
      <c r="FL75">
        <v>516</v>
      </c>
      <c r="FM75">
        <v>1</v>
      </c>
      <c r="FO75" s="1" t="str">
        <f t="shared" si="47"/>
        <v>1</v>
      </c>
      <c r="FP75" s="1"/>
      <c r="FQ75" s="1"/>
      <c r="FR75" s="1"/>
      <c r="FS75" s="70"/>
      <c r="FT75" s="69"/>
      <c r="FU75">
        <v>70</v>
      </c>
      <c r="FV75">
        <v>110990</v>
      </c>
      <c r="FW75">
        <v>506</v>
      </c>
      <c r="FX75">
        <v>1</v>
      </c>
      <c r="FZ75" s="1" t="str">
        <f t="shared" si="48"/>
        <v>1</v>
      </c>
      <c r="GA75" s="1"/>
      <c r="GB75" s="1"/>
      <c r="GC75" s="1"/>
      <c r="GD75" s="70"/>
      <c r="GE75" s="69"/>
      <c r="GF75">
        <v>70</v>
      </c>
      <c r="GG75">
        <v>111024</v>
      </c>
      <c r="GH75">
        <v>520</v>
      </c>
      <c r="GI75">
        <v>1</v>
      </c>
      <c r="GK75" s="1" t="str">
        <f t="shared" si="49"/>
        <v>1</v>
      </c>
      <c r="GL75" s="1"/>
      <c r="GM75" s="1"/>
      <c r="GN75" s="1"/>
      <c r="GO75" s="70"/>
      <c r="GP75" s="69"/>
      <c r="GQ75">
        <v>70</v>
      </c>
      <c r="GR75">
        <v>111122</v>
      </c>
      <c r="GS75">
        <v>518</v>
      </c>
      <c r="GT75">
        <v>1</v>
      </c>
      <c r="GV75" s="1" t="str">
        <f t="shared" si="50"/>
        <v>1</v>
      </c>
      <c r="GW75" s="1"/>
      <c r="GX75" s="1"/>
      <c r="GY75" s="1"/>
      <c r="GZ75" s="70"/>
      <c r="HA75" s="69"/>
      <c r="HB75">
        <v>70</v>
      </c>
      <c r="HC75">
        <v>111006</v>
      </c>
      <c r="HD75">
        <v>508</v>
      </c>
      <c r="HE75">
        <v>1</v>
      </c>
      <c r="HG75" s="1" t="str">
        <f t="shared" si="51"/>
        <v>1</v>
      </c>
      <c r="HH75" s="1"/>
      <c r="HI75" s="1"/>
      <c r="HJ75" s="1"/>
      <c r="HK75" s="70"/>
      <c r="HL75" s="69"/>
      <c r="HM75">
        <v>70</v>
      </c>
      <c r="HN75">
        <v>111044</v>
      </c>
      <c r="HO75">
        <v>508</v>
      </c>
      <c r="HP75">
        <v>1</v>
      </c>
      <c r="HR75" s="1" t="str">
        <f t="shared" si="52"/>
        <v>1</v>
      </c>
      <c r="HS75" s="1"/>
      <c r="HT75" s="1"/>
      <c r="HU75" s="1"/>
      <c r="HV75" s="70"/>
      <c r="HW75" s="69"/>
      <c r="HX75">
        <v>70</v>
      </c>
      <c r="HY75">
        <v>111108</v>
      </c>
      <c r="HZ75">
        <v>516</v>
      </c>
      <c r="IA75">
        <v>1</v>
      </c>
      <c r="IC75" s="1" t="str">
        <f t="shared" si="53"/>
        <v>1</v>
      </c>
      <c r="ID75" s="1"/>
      <c r="IE75" s="1"/>
      <c r="IF75" s="1"/>
      <c r="IG75" s="70"/>
      <c r="IH75" s="69"/>
      <c r="II75">
        <v>70</v>
      </c>
      <c r="IJ75">
        <v>112894</v>
      </c>
      <c r="IK75">
        <v>500</v>
      </c>
      <c r="IL75">
        <v>1</v>
      </c>
      <c r="IN75" s="1" t="str">
        <f t="shared" si="54"/>
        <v>1</v>
      </c>
      <c r="IO75" s="1"/>
      <c r="IP75" s="1"/>
      <c r="IQ75" s="1"/>
      <c r="IR75" s="70"/>
      <c r="IS75" s="69"/>
      <c r="IT75">
        <v>70</v>
      </c>
      <c r="IU75">
        <v>110882</v>
      </c>
      <c r="IV75">
        <v>500</v>
      </c>
      <c r="IW75">
        <v>1</v>
      </c>
      <c r="IY75" s="1" t="str">
        <f t="shared" si="55"/>
        <v>0</v>
      </c>
      <c r="IZ75" s="1"/>
      <c r="JA75" s="1"/>
      <c r="JB75" s="1"/>
      <c r="JC75" s="70"/>
      <c r="JD75" s="69"/>
      <c r="JE75">
        <v>70</v>
      </c>
      <c r="JF75">
        <v>112982</v>
      </c>
      <c r="JG75">
        <v>524</v>
      </c>
      <c r="JH75">
        <v>1</v>
      </c>
      <c r="JJ75" s="1" t="str">
        <f t="shared" si="56"/>
        <v>1</v>
      </c>
      <c r="JK75" s="1"/>
      <c r="JL75" s="1"/>
      <c r="JM75" s="1"/>
      <c r="JN75" s="70"/>
      <c r="JO75" s="69"/>
      <c r="JP75">
        <v>70</v>
      </c>
      <c r="JQ75">
        <v>113046</v>
      </c>
      <c r="JR75">
        <v>518</v>
      </c>
      <c r="JS75">
        <v>1</v>
      </c>
      <c r="JU75" s="1" t="str">
        <f t="shared" si="57"/>
        <v>1</v>
      </c>
      <c r="JV75" s="1"/>
      <c r="JW75" s="1"/>
      <c r="JX75" s="1"/>
      <c r="JY75" s="70"/>
      <c r="JZ75" s="69"/>
      <c r="KA75">
        <v>70</v>
      </c>
      <c r="KB75">
        <v>113190</v>
      </c>
      <c r="KC75">
        <v>520</v>
      </c>
      <c r="KD75">
        <v>1</v>
      </c>
      <c r="KF75" s="1" t="str">
        <f t="shared" si="58"/>
        <v>1</v>
      </c>
      <c r="KG75" s="1"/>
      <c r="KH75" s="1"/>
      <c r="KI75" s="1"/>
      <c r="KJ75" s="70"/>
      <c r="KK75" s="69"/>
      <c r="KL75">
        <v>70</v>
      </c>
      <c r="KM75">
        <v>113184</v>
      </c>
      <c r="KN75">
        <v>524</v>
      </c>
      <c r="KO75">
        <v>1</v>
      </c>
      <c r="KQ75" s="1" t="str">
        <f t="shared" si="59"/>
        <v>1</v>
      </c>
      <c r="KR75" s="1"/>
      <c r="KS75" s="1"/>
      <c r="KT75" s="1"/>
      <c r="KU75" s="70"/>
      <c r="KV75" s="69"/>
      <c r="KW75">
        <v>70</v>
      </c>
      <c r="KX75">
        <v>113022</v>
      </c>
      <c r="KY75">
        <v>520</v>
      </c>
      <c r="KZ75">
        <v>1</v>
      </c>
      <c r="LB75" s="1" t="str">
        <f t="shared" si="60"/>
        <v>1</v>
      </c>
      <c r="LC75" s="1"/>
      <c r="LD75" s="1"/>
      <c r="LE75" s="1"/>
      <c r="LF75" s="70"/>
      <c r="LG75" s="69"/>
      <c r="LH75">
        <v>70</v>
      </c>
      <c r="LI75">
        <v>112946</v>
      </c>
      <c r="LJ75">
        <v>524</v>
      </c>
      <c r="LK75">
        <v>1</v>
      </c>
      <c r="LM75" s="1" t="str">
        <f t="shared" si="61"/>
        <v>1</v>
      </c>
      <c r="LN75" s="1"/>
      <c r="LO75" s="1"/>
      <c r="LP75" s="1"/>
      <c r="LQ75" s="70"/>
      <c r="LR75" s="69"/>
      <c r="LS75">
        <v>70</v>
      </c>
      <c r="LT75">
        <v>113032</v>
      </c>
      <c r="LU75">
        <v>514</v>
      </c>
      <c r="LV75">
        <v>1</v>
      </c>
      <c r="LX75" s="1" t="str">
        <f t="shared" si="62"/>
        <v>1</v>
      </c>
      <c r="LY75" s="1"/>
      <c r="LZ75" s="1"/>
      <c r="MA75" s="1"/>
      <c r="MB75" s="70"/>
      <c r="MC75" s="69"/>
      <c r="MD75">
        <v>70</v>
      </c>
      <c r="ME75">
        <v>112956</v>
      </c>
      <c r="MF75">
        <v>514</v>
      </c>
      <c r="MG75">
        <v>1</v>
      </c>
      <c r="MI75" s="1" t="str">
        <f t="shared" si="63"/>
        <v>1</v>
      </c>
      <c r="MJ75" s="1"/>
      <c r="MK75" s="1"/>
      <c r="ML75" s="1"/>
      <c r="MM75" s="70"/>
      <c r="MN75" s="69"/>
    </row>
    <row r="76" spans="1:352" customFormat="1" x14ac:dyDescent="0.2">
      <c r="A76">
        <v>71</v>
      </c>
      <c r="B76">
        <v>111610</v>
      </c>
      <c r="C76">
        <v>3482</v>
      </c>
      <c r="D76">
        <v>0</v>
      </c>
      <c r="F76" s="1" t="str">
        <f t="shared" si="32"/>
        <v/>
      </c>
      <c r="G76" s="1"/>
      <c r="H76" s="1"/>
      <c r="I76" s="1"/>
      <c r="J76" s="70"/>
      <c r="K76" s="69"/>
      <c r="L76">
        <v>71</v>
      </c>
      <c r="M76">
        <v>111518</v>
      </c>
      <c r="N76">
        <v>3476</v>
      </c>
      <c r="O76">
        <v>0</v>
      </c>
      <c r="Q76" s="1" t="str">
        <f t="shared" si="33"/>
        <v/>
      </c>
      <c r="R76" s="1"/>
      <c r="S76" s="1"/>
      <c r="T76" s="1"/>
      <c r="U76" s="70"/>
      <c r="V76" s="69"/>
      <c r="W76">
        <v>71</v>
      </c>
      <c r="X76">
        <v>111552</v>
      </c>
      <c r="Y76">
        <v>3480</v>
      </c>
      <c r="Z76">
        <v>0</v>
      </c>
      <c r="AB76" s="1" t="str">
        <f t="shared" si="34"/>
        <v/>
      </c>
      <c r="AC76" s="1"/>
      <c r="AD76" s="1"/>
      <c r="AE76" s="1"/>
      <c r="AF76" s="70"/>
      <c r="AG76" s="69"/>
      <c r="AH76">
        <v>71</v>
      </c>
      <c r="AI76">
        <v>111512</v>
      </c>
      <c r="AJ76">
        <v>3478</v>
      </c>
      <c r="AK76">
        <v>0</v>
      </c>
      <c r="AM76" s="1" t="str">
        <f t="shared" si="35"/>
        <v/>
      </c>
      <c r="AN76" s="1"/>
      <c r="AO76" s="1"/>
      <c r="AP76" s="1"/>
      <c r="AQ76" s="70"/>
      <c r="AR76" s="69"/>
      <c r="AS76">
        <v>71</v>
      </c>
      <c r="AT76">
        <v>111588</v>
      </c>
      <c r="AU76">
        <v>3486</v>
      </c>
      <c r="AV76">
        <v>0</v>
      </c>
      <c r="AX76" s="1" t="str">
        <f t="shared" si="36"/>
        <v/>
      </c>
      <c r="AY76" s="1"/>
      <c r="AZ76" s="1"/>
      <c r="BA76" s="1"/>
      <c r="BB76" s="70"/>
      <c r="BC76" s="69"/>
      <c r="BD76">
        <v>71</v>
      </c>
      <c r="BE76">
        <v>111716</v>
      </c>
      <c r="BF76">
        <v>3474</v>
      </c>
      <c r="BG76">
        <v>0</v>
      </c>
      <c r="BI76" s="1" t="str">
        <f t="shared" si="37"/>
        <v/>
      </c>
      <c r="BJ76" s="1"/>
      <c r="BK76" s="1"/>
      <c r="BL76" s="1"/>
      <c r="BM76" s="70"/>
      <c r="BN76" s="69"/>
      <c r="BO76">
        <v>71</v>
      </c>
      <c r="BP76">
        <v>111526</v>
      </c>
      <c r="BQ76">
        <v>3476</v>
      </c>
      <c r="BR76">
        <v>0</v>
      </c>
      <c r="BT76" s="1" t="str">
        <f t="shared" si="38"/>
        <v/>
      </c>
      <c r="BU76" s="1"/>
      <c r="BV76" s="1"/>
      <c r="BW76" s="1"/>
      <c r="BX76" s="70"/>
      <c r="BY76" s="69"/>
      <c r="BZ76">
        <v>71</v>
      </c>
      <c r="CA76">
        <v>111560</v>
      </c>
      <c r="CB76">
        <v>3476</v>
      </c>
      <c r="CC76">
        <v>0</v>
      </c>
      <c r="CE76" s="1" t="str">
        <f t="shared" si="39"/>
        <v/>
      </c>
      <c r="CF76" s="1"/>
      <c r="CG76" s="1"/>
      <c r="CH76" s="1"/>
      <c r="CI76" s="70"/>
      <c r="CJ76" s="69"/>
      <c r="CK76">
        <v>71</v>
      </c>
      <c r="CL76">
        <v>111626</v>
      </c>
      <c r="CM76">
        <v>3470</v>
      </c>
      <c r="CN76">
        <v>0</v>
      </c>
      <c r="CP76" s="1" t="str">
        <f t="shared" si="40"/>
        <v/>
      </c>
      <c r="CQ76" s="1"/>
      <c r="CR76" s="1"/>
      <c r="CS76" s="1"/>
      <c r="CT76" s="70"/>
      <c r="CU76" s="69"/>
      <c r="CV76">
        <v>71</v>
      </c>
      <c r="CW76">
        <v>111584</v>
      </c>
      <c r="CX76">
        <v>3478</v>
      </c>
      <c r="CY76">
        <v>0</v>
      </c>
      <c r="DA76" s="1" t="str">
        <f t="shared" si="41"/>
        <v/>
      </c>
      <c r="DB76" s="1"/>
      <c r="DC76" s="1"/>
      <c r="DD76" s="1"/>
      <c r="DE76" s="70"/>
      <c r="DF76" s="69"/>
      <c r="DG76">
        <v>71</v>
      </c>
      <c r="DH76">
        <v>111552</v>
      </c>
      <c r="DI76">
        <v>3480</v>
      </c>
      <c r="DJ76">
        <v>0</v>
      </c>
      <c r="DL76" s="1" t="str">
        <f t="shared" si="42"/>
        <v/>
      </c>
      <c r="DM76" s="1"/>
      <c r="DN76" s="1"/>
      <c r="DO76" s="1"/>
      <c r="DP76" s="70"/>
      <c r="DQ76" s="69"/>
      <c r="DR76">
        <v>71</v>
      </c>
      <c r="DS76">
        <v>111582</v>
      </c>
      <c r="DT76">
        <v>3476</v>
      </c>
      <c r="DU76">
        <v>0</v>
      </c>
      <c r="DW76" s="1" t="str">
        <f t="shared" si="43"/>
        <v/>
      </c>
      <c r="DX76" s="1"/>
      <c r="DY76" s="1"/>
      <c r="DZ76" s="1"/>
      <c r="EA76" s="70"/>
      <c r="EB76" s="69"/>
      <c r="EC76">
        <v>71</v>
      </c>
      <c r="ED76">
        <v>111600</v>
      </c>
      <c r="EE76">
        <v>3470</v>
      </c>
      <c r="EF76">
        <v>0</v>
      </c>
      <c r="EH76" s="1" t="str">
        <f t="shared" si="44"/>
        <v/>
      </c>
      <c r="EI76" s="1"/>
      <c r="EJ76" s="1"/>
      <c r="EK76" s="1"/>
      <c r="EL76" s="70"/>
      <c r="EM76" s="69"/>
      <c r="EN76">
        <v>71</v>
      </c>
      <c r="EO76">
        <v>111686</v>
      </c>
      <c r="EP76">
        <v>3482</v>
      </c>
      <c r="EQ76">
        <v>0</v>
      </c>
      <c r="ES76" s="1" t="str">
        <f t="shared" si="45"/>
        <v/>
      </c>
      <c r="ET76" s="1"/>
      <c r="EU76" s="1"/>
      <c r="EV76" s="1"/>
      <c r="EW76" s="70"/>
      <c r="EX76" s="69"/>
      <c r="EY76">
        <v>71</v>
      </c>
      <c r="EZ76">
        <v>111684</v>
      </c>
      <c r="FA76">
        <v>3476</v>
      </c>
      <c r="FB76">
        <v>0</v>
      </c>
      <c r="FD76" s="1" t="str">
        <f t="shared" si="46"/>
        <v/>
      </c>
      <c r="FE76" s="1"/>
      <c r="FF76" s="1"/>
      <c r="FG76" s="1"/>
      <c r="FH76" s="70"/>
      <c r="FI76" s="69"/>
      <c r="FJ76">
        <v>71</v>
      </c>
      <c r="FK76">
        <v>111594</v>
      </c>
      <c r="FL76">
        <v>3468</v>
      </c>
      <c r="FM76">
        <v>0</v>
      </c>
      <c r="FO76" s="1" t="str">
        <f t="shared" si="47"/>
        <v/>
      </c>
      <c r="FP76" s="1"/>
      <c r="FQ76" s="1"/>
      <c r="FR76" s="1"/>
      <c r="FS76" s="70"/>
      <c r="FT76" s="69"/>
      <c r="FU76">
        <v>71</v>
      </c>
      <c r="FV76">
        <v>111496</v>
      </c>
      <c r="FW76">
        <v>3476</v>
      </c>
      <c r="FX76">
        <v>0</v>
      </c>
      <c r="FZ76" s="1" t="str">
        <f t="shared" si="48"/>
        <v/>
      </c>
      <c r="GA76" s="1"/>
      <c r="GB76" s="1"/>
      <c r="GC76" s="1"/>
      <c r="GD76" s="70"/>
      <c r="GE76" s="69"/>
      <c r="GF76">
        <v>71</v>
      </c>
      <c r="GG76">
        <v>111544</v>
      </c>
      <c r="GH76">
        <v>3462</v>
      </c>
      <c r="GI76">
        <v>0</v>
      </c>
      <c r="GK76" s="1" t="str">
        <f t="shared" si="49"/>
        <v/>
      </c>
      <c r="GL76" s="1"/>
      <c r="GM76" s="1"/>
      <c r="GN76" s="1"/>
      <c r="GO76" s="70"/>
      <c r="GP76" s="69"/>
      <c r="GQ76">
        <v>71</v>
      </c>
      <c r="GR76">
        <v>111640</v>
      </c>
      <c r="GS76">
        <v>3470</v>
      </c>
      <c r="GT76">
        <v>0</v>
      </c>
      <c r="GV76" s="1" t="str">
        <f t="shared" si="50"/>
        <v/>
      </c>
      <c r="GW76" s="1"/>
      <c r="GX76" s="1"/>
      <c r="GY76" s="1"/>
      <c r="GZ76" s="70"/>
      <c r="HA76" s="69"/>
      <c r="HB76">
        <v>71</v>
      </c>
      <c r="HC76">
        <v>111514</v>
      </c>
      <c r="HD76">
        <v>3476</v>
      </c>
      <c r="HE76">
        <v>0</v>
      </c>
      <c r="HG76" s="1" t="str">
        <f t="shared" si="51"/>
        <v/>
      </c>
      <c r="HH76" s="1"/>
      <c r="HI76" s="1"/>
      <c r="HJ76" s="1"/>
      <c r="HK76" s="70"/>
      <c r="HL76" s="69"/>
      <c r="HM76">
        <v>71</v>
      </c>
      <c r="HN76">
        <v>111552</v>
      </c>
      <c r="HO76">
        <v>3476</v>
      </c>
      <c r="HP76">
        <v>0</v>
      </c>
      <c r="HR76" s="1" t="str">
        <f t="shared" si="52"/>
        <v/>
      </c>
      <c r="HS76" s="1"/>
      <c r="HT76" s="1"/>
      <c r="HU76" s="1"/>
      <c r="HV76" s="70"/>
      <c r="HW76" s="69"/>
      <c r="HX76">
        <v>71</v>
      </c>
      <c r="HY76">
        <v>111624</v>
      </c>
      <c r="HZ76">
        <v>3446</v>
      </c>
      <c r="IA76">
        <v>0</v>
      </c>
      <c r="IC76" s="1" t="str">
        <f t="shared" si="53"/>
        <v/>
      </c>
      <c r="ID76" s="1"/>
      <c r="IE76" s="1"/>
      <c r="IF76" s="1"/>
      <c r="IG76" s="70"/>
      <c r="IH76" s="69"/>
      <c r="II76">
        <v>71</v>
      </c>
      <c r="IJ76">
        <v>113394</v>
      </c>
      <c r="IK76">
        <v>3474</v>
      </c>
      <c r="IL76">
        <v>0</v>
      </c>
      <c r="IN76" s="1" t="str">
        <f t="shared" si="54"/>
        <v/>
      </c>
      <c r="IO76" s="1"/>
      <c r="IP76" s="1"/>
      <c r="IQ76" s="1"/>
      <c r="IR76" s="70"/>
      <c r="IS76" s="69"/>
      <c r="IT76">
        <v>71</v>
      </c>
      <c r="IU76">
        <v>111382</v>
      </c>
      <c r="IV76">
        <v>1434</v>
      </c>
      <c r="IW76">
        <v>0</v>
      </c>
      <c r="IY76" s="1" t="str">
        <f t="shared" si="55"/>
        <v/>
      </c>
      <c r="IZ76" s="1"/>
      <c r="JA76" s="1"/>
      <c r="JB76" s="1"/>
      <c r="JC76" s="70"/>
      <c r="JD76" s="69"/>
      <c r="JE76">
        <v>71</v>
      </c>
      <c r="JF76">
        <v>113506</v>
      </c>
      <c r="JG76">
        <v>3442</v>
      </c>
      <c r="JH76">
        <v>0</v>
      </c>
      <c r="JJ76" s="1" t="str">
        <f t="shared" si="56"/>
        <v/>
      </c>
      <c r="JK76" s="1"/>
      <c r="JL76" s="1"/>
      <c r="JM76" s="1"/>
      <c r="JN76" s="70"/>
      <c r="JO76" s="69"/>
      <c r="JP76">
        <v>71</v>
      </c>
      <c r="JQ76">
        <v>113564</v>
      </c>
      <c r="JR76">
        <v>3448</v>
      </c>
      <c r="JS76">
        <v>0</v>
      </c>
      <c r="JU76" s="1" t="str">
        <f t="shared" si="57"/>
        <v/>
      </c>
      <c r="JV76" s="1"/>
      <c r="JW76" s="1"/>
      <c r="JX76" s="1"/>
      <c r="JY76" s="70"/>
      <c r="JZ76" s="69"/>
      <c r="KA76">
        <v>71</v>
      </c>
      <c r="KB76">
        <v>113710</v>
      </c>
      <c r="KC76">
        <v>3450</v>
      </c>
      <c r="KD76">
        <v>0</v>
      </c>
      <c r="KF76" s="1" t="str">
        <f t="shared" si="58"/>
        <v/>
      </c>
      <c r="KG76" s="1"/>
      <c r="KH76" s="1"/>
      <c r="KI76" s="1"/>
      <c r="KJ76" s="70"/>
      <c r="KK76" s="69"/>
      <c r="KL76">
        <v>71</v>
      </c>
      <c r="KM76">
        <v>113708</v>
      </c>
      <c r="KN76">
        <v>3444</v>
      </c>
      <c r="KO76">
        <v>0</v>
      </c>
      <c r="KQ76" s="1" t="str">
        <f t="shared" si="59"/>
        <v/>
      </c>
      <c r="KR76" s="1"/>
      <c r="KS76" s="1"/>
      <c r="KT76" s="1"/>
      <c r="KU76" s="70"/>
      <c r="KV76" s="69"/>
      <c r="KW76">
        <v>71</v>
      </c>
      <c r="KX76">
        <v>113542</v>
      </c>
      <c r="KY76">
        <v>3442</v>
      </c>
      <c r="KZ76">
        <v>0</v>
      </c>
      <c r="LB76" s="1" t="str">
        <f t="shared" si="60"/>
        <v/>
      </c>
      <c r="LC76" s="1"/>
      <c r="LD76" s="1"/>
      <c r="LE76" s="1"/>
      <c r="LF76" s="70"/>
      <c r="LG76" s="69"/>
      <c r="LH76">
        <v>71</v>
      </c>
      <c r="LI76">
        <v>113470</v>
      </c>
      <c r="LJ76">
        <v>3438</v>
      </c>
      <c r="LK76">
        <v>0</v>
      </c>
      <c r="LM76" s="1" t="str">
        <f t="shared" si="61"/>
        <v/>
      </c>
      <c r="LN76" s="1"/>
      <c r="LO76" s="1"/>
      <c r="LP76" s="1"/>
      <c r="LQ76" s="70"/>
      <c r="LR76" s="69"/>
      <c r="LS76">
        <v>71</v>
      </c>
      <c r="LT76">
        <v>113546</v>
      </c>
      <c r="LU76">
        <v>3450</v>
      </c>
      <c r="LV76">
        <v>0</v>
      </c>
      <c r="LX76" s="1" t="str">
        <f t="shared" si="62"/>
        <v/>
      </c>
      <c r="LY76" s="1"/>
      <c r="LZ76" s="1"/>
      <c r="MA76" s="1"/>
      <c r="MB76" s="70"/>
      <c r="MC76" s="69"/>
      <c r="MD76">
        <v>71</v>
      </c>
      <c r="ME76">
        <v>113470</v>
      </c>
      <c r="MF76">
        <v>3446</v>
      </c>
      <c r="MG76">
        <v>0</v>
      </c>
      <c r="MI76" s="1" t="str">
        <f t="shared" si="63"/>
        <v/>
      </c>
      <c r="MJ76" s="1"/>
      <c r="MK76" s="1"/>
      <c r="ML76" s="1"/>
      <c r="MM76" s="70"/>
      <c r="MN76" s="69"/>
    </row>
    <row r="77" spans="1:352" customFormat="1" x14ac:dyDescent="0.2">
      <c r="A77">
        <v>72</v>
      </c>
      <c r="B77">
        <v>115092</v>
      </c>
      <c r="C77">
        <v>500</v>
      </c>
      <c r="D77">
        <v>1</v>
      </c>
      <c r="F77" s="1" t="str">
        <f t="shared" si="32"/>
        <v>0</v>
      </c>
      <c r="G77" s="1"/>
      <c r="H77" s="1"/>
      <c r="I77" s="1"/>
      <c r="J77" s="70"/>
      <c r="K77" s="69"/>
      <c r="L77">
        <v>72</v>
      </c>
      <c r="M77">
        <v>114994</v>
      </c>
      <c r="N77">
        <v>496</v>
      </c>
      <c r="O77">
        <v>1</v>
      </c>
      <c r="Q77" s="1" t="str">
        <f t="shared" si="33"/>
        <v>0</v>
      </c>
      <c r="R77" s="1"/>
      <c r="S77" s="1"/>
      <c r="T77" s="1"/>
      <c r="U77" s="70"/>
      <c r="V77" s="69"/>
      <c r="W77">
        <v>72</v>
      </c>
      <c r="X77">
        <v>115032</v>
      </c>
      <c r="Y77">
        <v>500</v>
      </c>
      <c r="Z77">
        <v>1</v>
      </c>
      <c r="AB77" s="1" t="str">
        <f t="shared" si="34"/>
        <v>0</v>
      </c>
      <c r="AC77" s="1"/>
      <c r="AD77" s="1"/>
      <c r="AE77" s="1"/>
      <c r="AF77" s="70"/>
      <c r="AG77" s="69"/>
      <c r="AH77">
        <v>72</v>
      </c>
      <c r="AI77">
        <v>114990</v>
      </c>
      <c r="AJ77">
        <v>494</v>
      </c>
      <c r="AK77">
        <v>1</v>
      </c>
      <c r="AM77" s="1" t="str">
        <f t="shared" si="35"/>
        <v>0</v>
      </c>
      <c r="AN77" s="1"/>
      <c r="AO77" s="1"/>
      <c r="AP77" s="1"/>
      <c r="AQ77" s="70"/>
      <c r="AR77" s="69"/>
      <c r="AS77">
        <v>72</v>
      </c>
      <c r="AT77">
        <v>115074</v>
      </c>
      <c r="AU77">
        <v>500</v>
      </c>
      <c r="AV77">
        <v>1</v>
      </c>
      <c r="AX77" s="1" t="str">
        <f t="shared" si="36"/>
        <v>0</v>
      </c>
      <c r="AY77" s="1"/>
      <c r="AZ77" s="1"/>
      <c r="BA77" s="1"/>
      <c r="BB77" s="70"/>
      <c r="BC77" s="69"/>
      <c r="BD77">
        <v>72</v>
      </c>
      <c r="BE77">
        <v>115190</v>
      </c>
      <c r="BF77">
        <v>502</v>
      </c>
      <c r="BG77">
        <v>1</v>
      </c>
      <c r="BI77" s="1" t="str">
        <f t="shared" si="37"/>
        <v>0</v>
      </c>
      <c r="BJ77" s="1"/>
      <c r="BK77" s="1"/>
      <c r="BL77" s="1"/>
      <c r="BM77" s="70"/>
      <c r="BN77" s="69"/>
      <c r="BO77">
        <v>72</v>
      </c>
      <c r="BP77">
        <v>115002</v>
      </c>
      <c r="BQ77">
        <v>502</v>
      </c>
      <c r="BR77">
        <v>1</v>
      </c>
      <c r="BT77" s="1" t="str">
        <f t="shared" si="38"/>
        <v>0</v>
      </c>
      <c r="BU77" s="1"/>
      <c r="BV77" s="1"/>
      <c r="BW77" s="1"/>
      <c r="BX77" s="70"/>
      <c r="BY77" s="69"/>
      <c r="BZ77">
        <v>72</v>
      </c>
      <c r="CA77">
        <v>115036</v>
      </c>
      <c r="CB77">
        <v>504</v>
      </c>
      <c r="CC77">
        <v>1</v>
      </c>
      <c r="CE77" s="1" t="str">
        <f t="shared" si="39"/>
        <v>0</v>
      </c>
      <c r="CF77" s="1"/>
      <c r="CG77" s="1"/>
      <c r="CH77" s="1"/>
      <c r="CI77" s="70"/>
      <c r="CJ77" s="69"/>
      <c r="CK77">
        <v>72</v>
      </c>
      <c r="CL77">
        <v>115096</v>
      </c>
      <c r="CM77">
        <v>504</v>
      </c>
      <c r="CN77">
        <v>1</v>
      </c>
      <c r="CP77" s="1" t="str">
        <f t="shared" si="40"/>
        <v>0</v>
      </c>
      <c r="CQ77" s="1"/>
      <c r="CR77" s="1"/>
      <c r="CS77" s="1"/>
      <c r="CT77" s="70"/>
      <c r="CU77" s="69"/>
      <c r="CV77">
        <v>72</v>
      </c>
      <c r="CW77">
        <v>115062</v>
      </c>
      <c r="CX77">
        <v>500</v>
      </c>
      <c r="CY77">
        <v>1</v>
      </c>
      <c r="DA77" s="1" t="str">
        <f t="shared" si="41"/>
        <v>0</v>
      </c>
      <c r="DB77" s="1"/>
      <c r="DC77" s="1"/>
      <c r="DD77" s="1"/>
      <c r="DE77" s="70"/>
      <c r="DF77" s="69"/>
      <c r="DG77">
        <v>72</v>
      </c>
      <c r="DH77">
        <v>115032</v>
      </c>
      <c r="DI77">
        <v>500</v>
      </c>
      <c r="DJ77">
        <v>1</v>
      </c>
      <c r="DL77" s="1" t="str">
        <f t="shared" si="42"/>
        <v>0</v>
      </c>
      <c r="DM77" s="1"/>
      <c r="DN77" s="1"/>
      <c r="DO77" s="1"/>
      <c r="DP77" s="70"/>
      <c r="DQ77" s="69"/>
      <c r="DR77">
        <v>72</v>
      </c>
      <c r="DS77">
        <v>115058</v>
      </c>
      <c r="DT77">
        <v>498</v>
      </c>
      <c r="DU77">
        <v>1</v>
      </c>
      <c r="DW77" s="1" t="str">
        <f t="shared" si="43"/>
        <v>0</v>
      </c>
      <c r="DX77" s="1"/>
      <c r="DY77" s="1"/>
      <c r="DZ77" s="1"/>
      <c r="EA77" s="70"/>
      <c r="EB77" s="69"/>
      <c r="EC77">
        <v>72</v>
      </c>
      <c r="ED77">
        <v>115070</v>
      </c>
      <c r="EE77">
        <v>504</v>
      </c>
      <c r="EF77">
        <v>1</v>
      </c>
      <c r="EH77" s="1" t="str">
        <f t="shared" si="44"/>
        <v>0</v>
      </c>
      <c r="EI77" s="1"/>
      <c r="EJ77" s="1"/>
      <c r="EK77" s="1"/>
      <c r="EL77" s="70"/>
      <c r="EM77" s="69"/>
      <c r="EN77">
        <v>72</v>
      </c>
      <c r="EO77">
        <v>115168</v>
      </c>
      <c r="EP77">
        <v>500</v>
      </c>
      <c r="EQ77">
        <v>1</v>
      </c>
      <c r="ES77" s="1" t="str">
        <f t="shared" si="45"/>
        <v>0</v>
      </c>
      <c r="ET77" s="1"/>
      <c r="EU77" s="1"/>
      <c r="EV77" s="1"/>
      <c r="EW77" s="70"/>
      <c r="EX77" s="69"/>
      <c r="EY77">
        <v>72</v>
      </c>
      <c r="EZ77">
        <v>115160</v>
      </c>
      <c r="FA77">
        <v>510</v>
      </c>
      <c r="FB77">
        <v>1</v>
      </c>
      <c r="FD77" s="1" t="str">
        <f t="shared" si="46"/>
        <v>0</v>
      </c>
      <c r="FE77" s="1"/>
      <c r="FF77" s="1"/>
      <c r="FG77" s="1"/>
      <c r="FH77" s="70"/>
      <c r="FI77" s="69"/>
      <c r="FJ77">
        <v>72</v>
      </c>
      <c r="FK77">
        <v>115062</v>
      </c>
      <c r="FL77">
        <v>506</v>
      </c>
      <c r="FM77">
        <v>1</v>
      </c>
      <c r="FO77" s="1" t="str">
        <f t="shared" si="47"/>
        <v>0</v>
      </c>
      <c r="FP77" s="1"/>
      <c r="FQ77" s="1"/>
      <c r="FR77" s="1"/>
      <c r="FS77" s="70"/>
      <c r="FT77" s="69"/>
      <c r="FU77">
        <v>72</v>
      </c>
      <c r="FV77">
        <v>114972</v>
      </c>
      <c r="FW77">
        <v>498</v>
      </c>
      <c r="FX77">
        <v>1</v>
      </c>
      <c r="FZ77" s="1" t="str">
        <f t="shared" si="48"/>
        <v>0</v>
      </c>
      <c r="GA77" s="1"/>
      <c r="GB77" s="1"/>
      <c r="GC77" s="1"/>
      <c r="GD77" s="70"/>
      <c r="GE77" s="69"/>
      <c r="GF77">
        <v>72</v>
      </c>
      <c r="GG77">
        <v>115006</v>
      </c>
      <c r="GH77">
        <v>506</v>
      </c>
      <c r="GI77">
        <v>1</v>
      </c>
      <c r="GK77" s="1" t="str">
        <f t="shared" si="49"/>
        <v>0</v>
      </c>
      <c r="GL77" s="1"/>
      <c r="GM77" s="1"/>
      <c r="GN77" s="1"/>
      <c r="GO77" s="70"/>
      <c r="GP77" s="69"/>
      <c r="GQ77">
        <v>72</v>
      </c>
      <c r="GR77">
        <v>115110</v>
      </c>
      <c r="GS77">
        <v>508</v>
      </c>
      <c r="GT77">
        <v>1</v>
      </c>
      <c r="GV77" s="1" t="str">
        <f t="shared" si="50"/>
        <v>0</v>
      </c>
      <c r="GW77" s="1"/>
      <c r="GX77" s="1"/>
      <c r="GY77" s="1"/>
      <c r="GZ77" s="70"/>
      <c r="HA77" s="69"/>
      <c r="HB77">
        <v>72</v>
      </c>
      <c r="HC77">
        <v>114990</v>
      </c>
      <c r="HD77">
        <v>498</v>
      </c>
      <c r="HE77">
        <v>1</v>
      </c>
      <c r="HG77" s="1" t="str">
        <f t="shared" si="51"/>
        <v>0</v>
      </c>
      <c r="HH77" s="1"/>
      <c r="HI77" s="1"/>
      <c r="HJ77" s="1"/>
      <c r="HK77" s="70"/>
      <c r="HL77" s="69"/>
      <c r="HM77">
        <v>72</v>
      </c>
      <c r="HN77">
        <v>115028</v>
      </c>
      <c r="HO77">
        <v>498</v>
      </c>
      <c r="HP77">
        <v>1</v>
      </c>
      <c r="HR77" s="1" t="str">
        <f t="shared" si="52"/>
        <v>0</v>
      </c>
      <c r="HS77" s="1"/>
      <c r="HT77" s="1"/>
      <c r="HU77" s="1"/>
      <c r="HV77" s="70"/>
      <c r="HW77" s="69"/>
      <c r="HX77">
        <v>72</v>
      </c>
      <c r="HY77">
        <v>115070</v>
      </c>
      <c r="HZ77">
        <v>514</v>
      </c>
      <c r="IA77">
        <v>1</v>
      </c>
      <c r="IC77" s="1" t="str">
        <f t="shared" si="53"/>
        <v>0</v>
      </c>
      <c r="ID77" s="1"/>
      <c r="IE77" s="1"/>
      <c r="IF77" s="1"/>
      <c r="IG77" s="70"/>
      <c r="IH77" s="69"/>
      <c r="II77">
        <v>72</v>
      </c>
      <c r="IJ77">
        <v>116868</v>
      </c>
      <c r="IK77">
        <v>500</v>
      </c>
      <c r="IL77">
        <v>1</v>
      </c>
      <c r="IN77" s="1" t="str">
        <f t="shared" si="54"/>
        <v>1</v>
      </c>
      <c r="IO77" s="1"/>
      <c r="IP77" s="1"/>
      <c r="IQ77" s="1"/>
      <c r="IR77" s="70"/>
      <c r="IS77" s="69"/>
      <c r="IT77">
        <v>72</v>
      </c>
      <c r="IU77">
        <v>112816</v>
      </c>
      <c r="IV77">
        <v>500</v>
      </c>
      <c r="IW77">
        <v>1</v>
      </c>
      <c r="IY77" s="1" t="str">
        <f t="shared" si="55"/>
        <v>0</v>
      </c>
      <c r="IZ77" s="1"/>
      <c r="JA77" s="1"/>
      <c r="JB77" s="1"/>
      <c r="JC77" s="70"/>
      <c r="JD77" s="69"/>
      <c r="JE77">
        <v>72</v>
      </c>
      <c r="JF77">
        <v>116948</v>
      </c>
      <c r="JG77">
        <v>524</v>
      </c>
      <c r="JH77">
        <v>1</v>
      </c>
      <c r="JJ77" s="1" t="str">
        <f t="shared" si="56"/>
        <v>1</v>
      </c>
      <c r="JK77" s="1"/>
      <c r="JL77" s="1"/>
      <c r="JM77" s="1"/>
      <c r="JN77" s="70"/>
      <c r="JO77" s="69"/>
      <c r="JP77">
        <v>72</v>
      </c>
      <c r="JQ77">
        <v>117012</v>
      </c>
      <c r="JR77">
        <v>518</v>
      </c>
      <c r="JS77">
        <v>1</v>
      </c>
      <c r="JU77" s="1" t="str">
        <f t="shared" si="57"/>
        <v>1</v>
      </c>
      <c r="JV77" s="1"/>
      <c r="JW77" s="1"/>
      <c r="JX77" s="1"/>
      <c r="JY77" s="70"/>
      <c r="JZ77" s="69"/>
      <c r="KA77">
        <v>72</v>
      </c>
      <c r="KB77">
        <v>117160</v>
      </c>
      <c r="KC77">
        <v>520</v>
      </c>
      <c r="KD77">
        <v>1</v>
      </c>
      <c r="KF77" s="1" t="str">
        <f t="shared" si="58"/>
        <v>1</v>
      </c>
      <c r="KG77" s="1"/>
      <c r="KH77" s="1"/>
      <c r="KI77" s="1"/>
      <c r="KJ77" s="70"/>
      <c r="KK77" s="69"/>
      <c r="KL77">
        <v>72</v>
      </c>
      <c r="KM77">
        <v>117152</v>
      </c>
      <c r="KN77">
        <v>524</v>
      </c>
      <c r="KO77">
        <v>1</v>
      </c>
      <c r="KQ77" s="1" t="str">
        <f t="shared" si="59"/>
        <v>1</v>
      </c>
      <c r="KR77" s="1"/>
      <c r="KS77" s="1"/>
      <c r="KT77" s="1"/>
      <c r="KU77" s="70"/>
      <c r="KV77" s="69"/>
      <c r="KW77">
        <v>72</v>
      </c>
      <c r="KX77">
        <v>116984</v>
      </c>
      <c r="KY77">
        <v>520</v>
      </c>
      <c r="KZ77">
        <v>1</v>
      </c>
      <c r="LB77" s="1" t="str">
        <f t="shared" si="60"/>
        <v>1</v>
      </c>
      <c r="LC77" s="1"/>
      <c r="LD77" s="1"/>
      <c r="LE77" s="1"/>
      <c r="LF77" s="70"/>
      <c r="LG77" s="69"/>
      <c r="LH77">
        <v>72</v>
      </c>
      <c r="LI77">
        <v>116908</v>
      </c>
      <c r="LJ77">
        <v>524</v>
      </c>
      <c r="LK77">
        <v>1</v>
      </c>
      <c r="LM77" s="1" t="str">
        <f t="shared" si="61"/>
        <v>1</v>
      </c>
      <c r="LN77" s="1"/>
      <c r="LO77" s="1"/>
      <c r="LP77" s="1"/>
      <c r="LQ77" s="70"/>
      <c r="LR77" s="69"/>
      <c r="LS77">
        <v>72</v>
      </c>
      <c r="LT77">
        <v>116996</v>
      </c>
      <c r="LU77">
        <v>514</v>
      </c>
      <c r="LV77">
        <v>1</v>
      </c>
      <c r="LX77" s="1" t="str">
        <f t="shared" si="62"/>
        <v>1</v>
      </c>
      <c r="LY77" s="1"/>
      <c r="LZ77" s="1"/>
      <c r="MA77" s="1"/>
      <c r="MB77" s="70"/>
      <c r="MC77" s="69"/>
      <c r="MD77">
        <v>72</v>
      </c>
      <c r="ME77">
        <v>116916</v>
      </c>
      <c r="MF77">
        <v>514</v>
      </c>
      <c r="MG77">
        <v>1</v>
      </c>
      <c r="MI77" s="1" t="str">
        <f t="shared" si="63"/>
        <v>1</v>
      </c>
      <c r="MJ77" s="1"/>
      <c r="MK77" s="1"/>
      <c r="ML77" s="1"/>
      <c r="MM77" s="70"/>
      <c r="MN77" s="69"/>
    </row>
    <row r="78" spans="1:352" customFormat="1" x14ac:dyDescent="0.2">
      <c r="A78">
        <v>73</v>
      </c>
      <c r="B78">
        <v>115592</v>
      </c>
      <c r="C78">
        <v>1434</v>
      </c>
      <c r="D78">
        <v>0</v>
      </c>
      <c r="F78" s="1" t="str">
        <f t="shared" si="32"/>
        <v/>
      </c>
      <c r="G78" s="1"/>
      <c r="H78" s="1"/>
      <c r="I78" s="1"/>
      <c r="J78" s="70"/>
      <c r="K78" s="69"/>
      <c r="L78">
        <v>73</v>
      </c>
      <c r="M78">
        <v>115490</v>
      </c>
      <c r="N78">
        <v>1432</v>
      </c>
      <c r="O78">
        <v>0</v>
      </c>
      <c r="Q78" s="1" t="str">
        <f t="shared" si="33"/>
        <v/>
      </c>
      <c r="R78" s="1"/>
      <c r="S78" s="1"/>
      <c r="T78" s="1"/>
      <c r="U78" s="70"/>
      <c r="V78" s="69"/>
      <c r="W78">
        <v>73</v>
      </c>
      <c r="X78">
        <v>115532</v>
      </c>
      <c r="Y78">
        <v>1432</v>
      </c>
      <c r="Z78">
        <v>0</v>
      </c>
      <c r="AB78" s="1" t="str">
        <f t="shared" si="34"/>
        <v/>
      </c>
      <c r="AC78" s="1"/>
      <c r="AD78" s="1"/>
      <c r="AE78" s="1"/>
      <c r="AF78" s="70"/>
      <c r="AG78" s="69"/>
      <c r="AH78">
        <v>73</v>
      </c>
      <c r="AI78">
        <v>115484</v>
      </c>
      <c r="AJ78">
        <v>1432</v>
      </c>
      <c r="AK78">
        <v>0</v>
      </c>
      <c r="AM78" s="1" t="str">
        <f t="shared" si="35"/>
        <v/>
      </c>
      <c r="AN78" s="1"/>
      <c r="AO78" s="1"/>
      <c r="AP78" s="1"/>
      <c r="AQ78" s="70"/>
      <c r="AR78" s="69"/>
      <c r="AS78">
        <v>73</v>
      </c>
      <c r="AT78">
        <v>115574</v>
      </c>
      <c r="AU78">
        <v>1432</v>
      </c>
      <c r="AV78">
        <v>0</v>
      </c>
      <c r="AX78" s="1" t="str">
        <f t="shared" si="36"/>
        <v/>
      </c>
      <c r="AY78" s="1"/>
      <c r="AZ78" s="1"/>
      <c r="BA78" s="1"/>
      <c r="BB78" s="70"/>
      <c r="BC78" s="69"/>
      <c r="BD78">
        <v>73</v>
      </c>
      <c r="BE78">
        <v>115692</v>
      </c>
      <c r="BF78">
        <v>1432</v>
      </c>
      <c r="BG78">
        <v>0</v>
      </c>
      <c r="BI78" s="1" t="str">
        <f t="shared" si="37"/>
        <v/>
      </c>
      <c r="BJ78" s="1"/>
      <c r="BK78" s="1"/>
      <c r="BL78" s="1"/>
      <c r="BM78" s="70"/>
      <c r="BN78" s="69"/>
      <c r="BO78">
        <v>73</v>
      </c>
      <c r="BP78">
        <v>115504</v>
      </c>
      <c r="BQ78">
        <v>1428</v>
      </c>
      <c r="BR78">
        <v>0</v>
      </c>
      <c r="BT78" s="1" t="str">
        <f t="shared" si="38"/>
        <v/>
      </c>
      <c r="BU78" s="1"/>
      <c r="BV78" s="1"/>
      <c r="BW78" s="1"/>
      <c r="BX78" s="70"/>
      <c r="BY78" s="69"/>
      <c r="BZ78">
        <v>73</v>
      </c>
      <c r="CA78">
        <v>115540</v>
      </c>
      <c r="CB78">
        <v>1430</v>
      </c>
      <c r="CC78">
        <v>0</v>
      </c>
      <c r="CE78" s="1" t="str">
        <f t="shared" si="39"/>
        <v/>
      </c>
      <c r="CF78" s="1"/>
      <c r="CG78" s="1"/>
      <c r="CH78" s="1"/>
      <c r="CI78" s="70"/>
      <c r="CJ78" s="69"/>
      <c r="CK78">
        <v>73</v>
      </c>
      <c r="CL78">
        <v>115600</v>
      </c>
      <c r="CM78">
        <v>1432</v>
      </c>
      <c r="CN78">
        <v>0</v>
      </c>
      <c r="CP78" s="1" t="str">
        <f t="shared" si="40"/>
        <v/>
      </c>
      <c r="CQ78" s="1"/>
      <c r="CR78" s="1"/>
      <c r="CS78" s="1"/>
      <c r="CT78" s="70"/>
      <c r="CU78" s="69"/>
      <c r="CV78">
        <v>73</v>
      </c>
      <c r="CW78">
        <v>115562</v>
      </c>
      <c r="CX78">
        <v>1430</v>
      </c>
      <c r="CY78">
        <v>0</v>
      </c>
      <c r="DA78" s="1" t="str">
        <f t="shared" si="41"/>
        <v/>
      </c>
      <c r="DB78" s="1"/>
      <c r="DC78" s="1"/>
      <c r="DD78" s="1"/>
      <c r="DE78" s="70"/>
      <c r="DF78" s="69"/>
      <c r="DG78">
        <v>73</v>
      </c>
      <c r="DH78">
        <v>115532</v>
      </c>
      <c r="DI78">
        <v>1432</v>
      </c>
      <c r="DJ78">
        <v>0</v>
      </c>
      <c r="DL78" s="1" t="str">
        <f t="shared" si="42"/>
        <v/>
      </c>
      <c r="DM78" s="1"/>
      <c r="DN78" s="1"/>
      <c r="DO78" s="1"/>
      <c r="DP78" s="70"/>
      <c r="DQ78" s="69"/>
      <c r="DR78">
        <v>73</v>
      </c>
      <c r="DS78">
        <v>115556</v>
      </c>
      <c r="DT78">
        <v>1432</v>
      </c>
      <c r="DU78">
        <v>0</v>
      </c>
      <c r="DW78" s="1" t="str">
        <f t="shared" si="43"/>
        <v/>
      </c>
      <c r="DX78" s="1"/>
      <c r="DY78" s="1"/>
      <c r="DZ78" s="1"/>
      <c r="EA78" s="70"/>
      <c r="EB78" s="69"/>
      <c r="EC78">
        <v>73</v>
      </c>
      <c r="ED78">
        <v>115574</v>
      </c>
      <c r="EE78">
        <v>1424</v>
      </c>
      <c r="EF78">
        <v>0</v>
      </c>
      <c r="EH78" s="1" t="str">
        <f t="shared" si="44"/>
        <v/>
      </c>
      <c r="EI78" s="1"/>
      <c r="EJ78" s="1"/>
      <c r="EK78" s="1"/>
      <c r="EL78" s="70"/>
      <c r="EM78" s="69"/>
      <c r="EN78">
        <v>73</v>
      </c>
      <c r="EO78">
        <v>115668</v>
      </c>
      <c r="EP78">
        <v>1434</v>
      </c>
      <c r="EQ78">
        <v>0</v>
      </c>
      <c r="ES78" s="1" t="str">
        <f t="shared" si="45"/>
        <v/>
      </c>
      <c r="ET78" s="1"/>
      <c r="EU78" s="1"/>
      <c r="EV78" s="1"/>
      <c r="EW78" s="70"/>
      <c r="EX78" s="69"/>
      <c r="EY78">
        <v>73</v>
      </c>
      <c r="EZ78">
        <v>115670</v>
      </c>
      <c r="FA78">
        <v>1424</v>
      </c>
      <c r="FB78">
        <v>0</v>
      </c>
      <c r="FD78" s="1" t="str">
        <f t="shared" si="46"/>
        <v/>
      </c>
      <c r="FE78" s="1"/>
      <c r="FF78" s="1"/>
      <c r="FG78" s="1"/>
      <c r="FH78" s="70"/>
      <c r="FI78" s="69"/>
      <c r="FJ78">
        <v>73</v>
      </c>
      <c r="FK78">
        <v>115568</v>
      </c>
      <c r="FL78">
        <v>1428</v>
      </c>
      <c r="FM78">
        <v>0</v>
      </c>
      <c r="FO78" s="1" t="str">
        <f t="shared" si="47"/>
        <v/>
      </c>
      <c r="FP78" s="1"/>
      <c r="FQ78" s="1"/>
      <c r="FR78" s="1"/>
      <c r="FS78" s="70"/>
      <c r="FT78" s="69"/>
      <c r="FU78">
        <v>73</v>
      </c>
      <c r="FV78">
        <v>115470</v>
      </c>
      <c r="FW78">
        <v>1432</v>
      </c>
      <c r="FX78">
        <v>0</v>
      </c>
      <c r="FZ78" s="1" t="str">
        <f t="shared" si="48"/>
        <v/>
      </c>
      <c r="GA78" s="1"/>
      <c r="GB78" s="1"/>
      <c r="GC78" s="1"/>
      <c r="GD78" s="70"/>
      <c r="GE78" s="69"/>
      <c r="GF78">
        <v>73</v>
      </c>
      <c r="GG78">
        <v>115512</v>
      </c>
      <c r="GH78">
        <v>1426</v>
      </c>
      <c r="GI78">
        <v>0</v>
      </c>
      <c r="GK78" s="1" t="str">
        <f t="shared" si="49"/>
        <v/>
      </c>
      <c r="GL78" s="1"/>
      <c r="GM78" s="1"/>
      <c r="GN78" s="1"/>
      <c r="GO78" s="70"/>
      <c r="GP78" s="69"/>
      <c r="GQ78">
        <v>73</v>
      </c>
      <c r="GR78">
        <v>115618</v>
      </c>
      <c r="GS78">
        <v>1426</v>
      </c>
      <c r="GT78">
        <v>0</v>
      </c>
      <c r="GV78" s="1" t="str">
        <f t="shared" si="50"/>
        <v/>
      </c>
      <c r="GW78" s="1"/>
      <c r="GX78" s="1"/>
      <c r="GY78" s="1"/>
      <c r="GZ78" s="70"/>
      <c r="HA78" s="69"/>
      <c r="HB78">
        <v>73</v>
      </c>
      <c r="HC78">
        <v>115488</v>
      </c>
      <c r="HD78">
        <v>1432</v>
      </c>
      <c r="HE78">
        <v>0</v>
      </c>
      <c r="HG78" s="1" t="str">
        <f t="shared" si="51"/>
        <v/>
      </c>
      <c r="HH78" s="1"/>
      <c r="HI78" s="1"/>
      <c r="HJ78" s="1"/>
      <c r="HK78" s="70"/>
      <c r="HL78" s="69"/>
      <c r="HM78">
        <v>73</v>
      </c>
      <c r="HN78">
        <v>115526</v>
      </c>
      <c r="HO78">
        <v>1434</v>
      </c>
      <c r="HP78">
        <v>0</v>
      </c>
      <c r="HR78" s="1" t="str">
        <f t="shared" si="52"/>
        <v/>
      </c>
      <c r="HS78" s="1"/>
      <c r="HT78" s="1"/>
      <c r="HU78" s="1"/>
      <c r="HV78" s="70"/>
      <c r="HW78" s="69"/>
      <c r="HX78">
        <v>73</v>
      </c>
      <c r="HY78">
        <v>115584</v>
      </c>
      <c r="HZ78">
        <v>1442</v>
      </c>
      <c r="IA78">
        <v>0</v>
      </c>
      <c r="IC78" s="1" t="str">
        <f t="shared" si="53"/>
        <v/>
      </c>
      <c r="ID78" s="1"/>
      <c r="IE78" s="1"/>
      <c r="IF78" s="1"/>
      <c r="IG78" s="70"/>
      <c r="IH78" s="69"/>
      <c r="II78">
        <v>73</v>
      </c>
      <c r="IJ78">
        <v>117368</v>
      </c>
      <c r="IK78">
        <v>3474</v>
      </c>
      <c r="IL78">
        <v>0</v>
      </c>
      <c r="IN78" s="1" t="str">
        <f t="shared" si="54"/>
        <v/>
      </c>
      <c r="IO78" s="1"/>
      <c r="IP78" s="1"/>
      <c r="IQ78" s="1"/>
      <c r="IR78" s="70"/>
      <c r="IS78" s="69"/>
      <c r="IT78">
        <v>73</v>
      </c>
      <c r="IU78">
        <v>113316</v>
      </c>
      <c r="IV78">
        <v>1434</v>
      </c>
      <c r="IW78">
        <v>0</v>
      </c>
      <c r="IY78" s="1" t="str">
        <f t="shared" si="55"/>
        <v/>
      </c>
      <c r="IZ78" s="1"/>
      <c r="JA78" s="1"/>
      <c r="JB78" s="1"/>
      <c r="JC78" s="70"/>
      <c r="JD78" s="69"/>
      <c r="JE78">
        <v>73</v>
      </c>
      <c r="JF78">
        <v>117472</v>
      </c>
      <c r="JG78">
        <v>3442</v>
      </c>
      <c r="JH78">
        <v>0</v>
      </c>
      <c r="JJ78" s="1" t="str">
        <f t="shared" si="56"/>
        <v/>
      </c>
      <c r="JK78" s="1"/>
      <c r="JL78" s="1"/>
      <c r="JM78" s="1"/>
      <c r="JN78" s="70"/>
      <c r="JO78" s="69"/>
      <c r="JP78">
        <v>73</v>
      </c>
      <c r="JQ78">
        <v>117530</v>
      </c>
      <c r="JR78">
        <v>3448</v>
      </c>
      <c r="JS78">
        <v>0</v>
      </c>
      <c r="JU78" s="1" t="str">
        <f t="shared" si="57"/>
        <v/>
      </c>
      <c r="JV78" s="1"/>
      <c r="JW78" s="1"/>
      <c r="JX78" s="1"/>
      <c r="JY78" s="70"/>
      <c r="JZ78" s="69"/>
      <c r="KA78">
        <v>73</v>
      </c>
      <c r="KB78">
        <v>117680</v>
      </c>
      <c r="KC78">
        <v>3450</v>
      </c>
      <c r="KD78">
        <v>0</v>
      </c>
      <c r="KF78" s="1" t="str">
        <f t="shared" si="58"/>
        <v/>
      </c>
      <c r="KG78" s="1"/>
      <c r="KH78" s="1"/>
      <c r="KI78" s="1"/>
      <c r="KJ78" s="70"/>
      <c r="KK78" s="69"/>
      <c r="KL78">
        <v>73</v>
      </c>
      <c r="KM78">
        <v>117676</v>
      </c>
      <c r="KN78">
        <v>3444</v>
      </c>
      <c r="KO78">
        <v>0</v>
      </c>
      <c r="KQ78" s="1" t="str">
        <f t="shared" si="59"/>
        <v/>
      </c>
      <c r="KR78" s="1"/>
      <c r="KS78" s="1"/>
      <c r="KT78" s="1"/>
      <c r="KU78" s="70"/>
      <c r="KV78" s="69"/>
      <c r="KW78">
        <v>73</v>
      </c>
      <c r="KX78">
        <v>117504</v>
      </c>
      <c r="KY78">
        <v>3442</v>
      </c>
      <c r="KZ78">
        <v>0</v>
      </c>
      <c r="LB78" s="1" t="str">
        <f t="shared" si="60"/>
        <v/>
      </c>
      <c r="LC78" s="1"/>
      <c r="LD78" s="1"/>
      <c r="LE78" s="1"/>
      <c r="LF78" s="70"/>
      <c r="LG78" s="69"/>
      <c r="LH78">
        <v>73</v>
      </c>
      <c r="LI78">
        <v>117432</v>
      </c>
      <c r="LJ78">
        <v>3438</v>
      </c>
      <c r="LK78">
        <v>0</v>
      </c>
      <c r="LM78" s="1" t="str">
        <f t="shared" si="61"/>
        <v/>
      </c>
      <c r="LN78" s="1"/>
      <c r="LO78" s="1"/>
      <c r="LP78" s="1"/>
      <c r="LQ78" s="70"/>
      <c r="LR78" s="69"/>
      <c r="LS78">
        <v>73</v>
      </c>
      <c r="LT78">
        <v>117510</v>
      </c>
      <c r="LU78">
        <v>3450</v>
      </c>
      <c r="LV78">
        <v>0</v>
      </c>
      <c r="LX78" s="1" t="str">
        <f t="shared" si="62"/>
        <v/>
      </c>
      <c r="LY78" s="1"/>
      <c r="LZ78" s="1"/>
      <c r="MA78" s="1"/>
      <c r="MB78" s="70"/>
      <c r="MC78" s="69"/>
      <c r="MD78">
        <v>73</v>
      </c>
      <c r="ME78">
        <v>117430</v>
      </c>
      <c r="MF78">
        <v>3446</v>
      </c>
      <c r="MG78">
        <v>0</v>
      </c>
      <c r="MI78" s="1" t="str">
        <f t="shared" si="63"/>
        <v/>
      </c>
      <c r="MJ78" s="1"/>
      <c r="MK78" s="1"/>
      <c r="ML78" s="1"/>
      <c r="MM78" s="70"/>
      <c r="MN78" s="69"/>
    </row>
    <row r="79" spans="1:352" customFormat="1" x14ac:dyDescent="0.2">
      <c r="A79">
        <v>74</v>
      </c>
      <c r="B79">
        <v>117026</v>
      </c>
      <c r="C79">
        <v>504</v>
      </c>
      <c r="D79">
        <v>1</v>
      </c>
      <c r="F79" s="1" t="str">
        <f t="shared" si="32"/>
        <v>1</v>
      </c>
      <c r="G79" s="1"/>
      <c r="H79" s="1"/>
      <c r="I79" s="1"/>
      <c r="J79" s="70"/>
      <c r="K79" s="69"/>
      <c r="L79">
        <v>74</v>
      </c>
      <c r="M79">
        <v>116922</v>
      </c>
      <c r="N79">
        <v>510</v>
      </c>
      <c r="O79">
        <v>1</v>
      </c>
      <c r="Q79" s="1" t="str">
        <f t="shared" si="33"/>
        <v>1</v>
      </c>
      <c r="R79" s="1"/>
      <c r="S79" s="1"/>
      <c r="T79" s="1"/>
      <c r="U79" s="70"/>
      <c r="V79" s="69"/>
      <c r="W79">
        <v>74</v>
      </c>
      <c r="X79">
        <v>116964</v>
      </c>
      <c r="Y79">
        <v>504</v>
      </c>
      <c r="Z79">
        <v>1</v>
      </c>
      <c r="AB79" s="1" t="str">
        <f t="shared" si="34"/>
        <v>1</v>
      </c>
      <c r="AC79" s="1"/>
      <c r="AD79" s="1"/>
      <c r="AE79" s="1"/>
      <c r="AF79" s="70"/>
      <c r="AG79" s="69"/>
      <c r="AH79">
        <v>74</v>
      </c>
      <c r="AI79">
        <v>116916</v>
      </c>
      <c r="AJ79">
        <v>510</v>
      </c>
      <c r="AK79">
        <v>1</v>
      </c>
      <c r="AM79" s="1" t="str">
        <f t="shared" si="35"/>
        <v>1</v>
      </c>
      <c r="AN79" s="1"/>
      <c r="AO79" s="1"/>
      <c r="AP79" s="1"/>
      <c r="AQ79" s="70"/>
      <c r="AR79" s="69"/>
      <c r="AS79">
        <v>74</v>
      </c>
      <c r="AT79">
        <v>117006</v>
      </c>
      <c r="AU79">
        <v>500</v>
      </c>
      <c r="AV79">
        <v>1</v>
      </c>
      <c r="AX79" s="1" t="str">
        <f t="shared" si="36"/>
        <v>1</v>
      </c>
      <c r="AY79" s="1"/>
      <c r="AZ79" s="1"/>
      <c r="BA79" s="1"/>
      <c r="BB79" s="70"/>
      <c r="BC79" s="69"/>
      <c r="BD79">
        <v>74</v>
      </c>
      <c r="BE79">
        <v>117124</v>
      </c>
      <c r="BF79">
        <v>518</v>
      </c>
      <c r="BG79">
        <v>1</v>
      </c>
      <c r="BI79" s="1" t="str">
        <f t="shared" si="37"/>
        <v>1</v>
      </c>
      <c r="BJ79" s="1"/>
      <c r="BK79" s="1"/>
      <c r="BL79" s="1"/>
      <c r="BM79" s="70"/>
      <c r="BN79" s="69"/>
      <c r="BO79">
        <v>74</v>
      </c>
      <c r="BP79">
        <v>116932</v>
      </c>
      <c r="BQ79">
        <v>508</v>
      </c>
      <c r="BR79">
        <v>1</v>
      </c>
      <c r="BT79" s="1" t="str">
        <f t="shared" si="38"/>
        <v>1</v>
      </c>
      <c r="BU79" s="1"/>
      <c r="BV79" s="1"/>
      <c r="BW79" s="1"/>
      <c r="BX79" s="70"/>
      <c r="BY79" s="69"/>
      <c r="BZ79">
        <v>74</v>
      </c>
      <c r="CA79">
        <v>116970</v>
      </c>
      <c r="CB79">
        <v>506</v>
      </c>
      <c r="CC79">
        <v>1</v>
      </c>
      <c r="CE79" s="1" t="str">
        <f t="shared" si="39"/>
        <v>1</v>
      </c>
      <c r="CF79" s="1"/>
      <c r="CG79" s="1"/>
      <c r="CH79" s="1"/>
      <c r="CI79" s="70"/>
      <c r="CJ79" s="69"/>
      <c r="CK79">
        <v>74</v>
      </c>
      <c r="CL79">
        <v>117032</v>
      </c>
      <c r="CM79">
        <v>514</v>
      </c>
      <c r="CN79">
        <v>1</v>
      </c>
      <c r="CP79" s="1" t="str">
        <f t="shared" si="40"/>
        <v>1</v>
      </c>
      <c r="CQ79" s="1"/>
      <c r="CR79" s="1"/>
      <c r="CS79" s="1"/>
      <c r="CT79" s="70"/>
      <c r="CU79" s="69"/>
      <c r="CV79">
        <v>74</v>
      </c>
      <c r="CW79">
        <v>116992</v>
      </c>
      <c r="CX79">
        <v>510</v>
      </c>
      <c r="CY79">
        <v>1</v>
      </c>
      <c r="DA79" s="1" t="str">
        <f t="shared" si="41"/>
        <v>1</v>
      </c>
      <c r="DB79" s="1"/>
      <c r="DC79" s="1"/>
      <c r="DD79" s="1"/>
      <c r="DE79" s="70"/>
      <c r="DF79" s="69"/>
      <c r="DG79">
        <v>74</v>
      </c>
      <c r="DH79">
        <v>116964</v>
      </c>
      <c r="DI79">
        <v>504</v>
      </c>
      <c r="DJ79">
        <v>1</v>
      </c>
      <c r="DL79" s="1" t="str">
        <f t="shared" si="42"/>
        <v>1</v>
      </c>
      <c r="DM79" s="1"/>
      <c r="DN79" s="1"/>
      <c r="DO79" s="1"/>
      <c r="DP79" s="70"/>
      <c r="DQ79" s="69"/>
      <c r="DR79">
        <v>74</v>
      </c>
      <c r="DS79">
        <v>116988</v>
      </c>
      <c r="DT79">
        <v>512</v>
      </c>
      <c r="DU79">
        <v>1</v>
      </c>
      <c r="DW79" s="1" t="str">
        <f t="shared" si="43"/>
        <v>1</v>
      </c>
      <c r="DX79" s="1"/>
      <c r="DY79" s="1"/>
      <c r="DZ79" s="1"/>
      <c r="EA79" s="70"/>
      <c r="EB79" s="69"/>
      <c r="EC79">
        <v>74</v>
      </c>
      <c r="ED79">
        <v>116998</v>
      </c>
      <c r="EE79">
        <v>520</v>
      </c>
      <c r="EF79">
        <v>1</v>
      </c>
      <c r="EH79" s="1" t="str">
        <f t="shared" si="44"/>
        <v>1</v>
      </c>
      <c r="EI79" s="1"/>
      <c r="EJ79" s="1"/>
      <c r="EK79" s="1"/>
      <c r="EL79" s="70"/>
      <c r="EM79" s="69"/>
      <c r="EN79">
        <v>74</v>
      </c>
      <c r="EO79">
        <v>117102</v>
      </c>
      <c r="EP79">
        <v>508</v>
      </c>
      <c r="EQ79">
        <v>1</v>
      </c>
      <c r="ES79" s="1" t="str">
        <f t="shared" si="45"/>
        <v>1</v>
      </c>
      <c r="ET79" s="1"/>
      <c r="EU79" s="1"/>
      <c r="EV79" s="1"/>
      <c r="EW79" s="70"/>
      <c r="EX79" s="69"/>
      <c r="EY79">
        <v>74</v>
      </c>
      <c r="EZ79">
        <v>117094</v>
      </c>
      <c r="FA79">
        <v>514</v>
      </c>
      <c r="FB79">
        <v>1</v>
      </c>
      <c r="FD79" s="1" t="str">
        <f t="shared" si="46"/>
        <v>1</v>
      </c>
      <c r="FE79" s="1"/>
      <c r="FF79" s="1"/>
      <c r="FG79" s="1"/>
      <c r="FH79" s="70"/>
      <c r="FI79" s="69"/>
      <c r="FJ79">
        <v>74</v>
      </c>
      <c r="FK79">
        <v>116996</v>
      </c>
      <c r="FL79">
        <v>516</v>
      </c>
      <c r="FM79">
        <v>1</v>
      </c>
      <c r="FO79" s="1" t="str">
        <f t="shared" si="47"/>
        <v>1</v>
      </c>
      <c r="FP79" s="1"/>
      <c r="FQ79" s="1"/>
      <c r="FR79" s="1"/>
      <c r="FS79" s="70"/>
      <c r="FT79" s="69"/>
      <c r="FU79">
        <v>74</v>
      </c>
      <c r="FV79">
        <v>116902</v>
      </c>
      <c r="FW79">
        <v>506</v>
      </c>
      <c r="FX79">
        <v>1</v>
      </c>
      <c r="FZ79" s="1" t="str">
        <f t="shared" si="48"/>
        <v>1</v>
      </c>
      <c r="GA79" s="1"/>
      <c r="GB79" s="1"/>
      <c r="GC79" s="1"/>
      <c r="GD79" s="70"/>
      <c r="GE79" s="69"/>
      <c r="GF79">
        <v>74</v>
      </c>
      <c r="GG79">
        <v>116938</v>
      </c>
      <c r="GH79">
        <v>520</v>
      </c>
      <c r="GI79">
        <v>1</v>
      </c>
      <c r="GK79" s="1" t="str">
        <f t="shared" si="49"/>
        <v>1</v>
      </c>
      <c r="GL79" s="1"/>
      <c r="GM79" s="1"/>
      <c r="GN79" s="1"/>
      <c r="GO79" s="70"/>
      <c r="GP79" s="69"/>
      <c r="GQ79">
        <v>74</v>
      </c>
      <c r="GR79">
        <v>117044</v>
      </c>
      <c r="GS79">
        <v>518</v>
      </c>
      <c r="GT79">
        <v>1</v>
      </c>
      <c r="GV79" s="1" t="str">
        <f t="shared" si="50"/>
        <v>1</v>
      </c>
      <c r="GW79" s="1"/>
      <c r="GX79" s="1"/>
      <c r="GY79" s="1"/>
      <c r="GZ79" s="70"/>
      <c r="HA79" s="69"/>
      <c r="HB79">
        <v>74</v>
      </c>
      <c r="HC79">
        <v>116920</v>
      </c>
      <c r="HD79">
        <v>508</v>
      </c>
      <c r="HE79">
        <v>1</v>
      </c>
      <c r="HG79" s="1" t="str">
        <f t="shared" si="51"/>
        <v>1</v>
      </c>
      <c r="HH79" s="1"/>
      <c r="HI79" s="1"/>
      <c r="HJ79" s="1"/>
      <c r="HK79" s="70"/>
      <c r="HL79" s="69"/>
      <c r="HM79">
        <v>74</v>
      </c>
      <c r="HN79">
        <v>116960</v>
      </c>
      <c r="HO79">
        <v>508</v>
      </c>
      <c r="HP79">
        <v>1</v>
      </c>
      <c r="HR79" s="1" t="str">
        <f t="shared" si="52"/>
        <v>1</v>
      </c>
      <c r="HS79" s="1"/>
      <c r="HT79" s="1"/>
      <c r="HU79" s="1"/>
      <c r="HV79" s="70"/>
      <c r="HW79" s="69"/>
      <c r="HX79">
        <v>74</v>
      </c>
      <c r="HY79">
        <v>117026</v>
      </c>
      <c r="HZ79">
        <v>516</v>
      </c>
      <c r="IA79">
        <v>1</v>
      </c>
      <c r="IC79" s="1" t="str">
        <f t="shared" si="53"/>
        <v>1</v>
      </c>
      <c r="ID79" s="1"/>
      <c r="IE79" s="1"/>
      <c r="IF79" s="1"/>
      <c r="IG79" s="70"/>
      <c r="IH79" s="69"/>
      <c r="II79">
        <v>74</v>
      </c>
      <c r="IJ79">
        <v>120842</v>
      </c>
      <c r="IK79">
        <v>500</v>
      </c>
      <c r="IL79">
        <v>1</v>
      </c>
      <c r="IN79" s="1" t="str">
        <f t="shared" si="54"/>
        <v>1</v>
      </c>
      <c r="IO79" s="1"/>
      <c r="IP79" s="1"/>
      <c r="IQ79" s="1"/>
      <c r="IR79" s="70"/>
      <c r="IS79" s="69"/>
      <c r="IT79">
        <v>74</v>
      </c>
      <c r="IU79">
        <v>114750</v>
      </c>
      <c r="IV79">
        <v>498</v>
      </c>
      <c r="IW79">
        <v>1</v>
      </c>
      <c r="IY79" s="1" t="str">
        <f t="shared" si="55"/>
        <v>1</v>
      </c>
      <c r="IZ79" s="1"/>
      <c r="JA79" s="1"/>
      <c r="JB79" s="1"/>
      <c r="JC79" s="70"/>
      <c r="JD79" s="69"/>
      <c r="JE79">
        <v>74</v>
      </c>
      <c r="JF79">
        <v>120914</v>
      </c>
      <c r="JG79">
        <v>524</v>
      </c>
      <c r="JH79">
        <v>1</v>
      </c>
      <c r="JJ79" s="1" t="str">
        <f t="shared" si="56"/>
        <v>1</v>
      </c>
      <c r="JK79" s="1"/>
      <c r="JL79" s="1"/>
      <c r="JM79" s="1"/>
      <c r="JN79" s="70"/>
      <c r="JO79" s="69"/>
      <c r="JP79">
        <v>74</v>
      </c>
      <c r="JQ79">
        <v>120978</v>
      </c>
      <c r="JR79">
        <v>518</v>
      </c>
      <c r="JS79">
        <v>1</v>
      </c>
      <c r="JU79" s="1" t="str">
        <f t="shared" si="57"/>
        <v>1</v>
      </c>
      <c r="JV79" s="1"/>
      <c r="JW79" s="1"/>
      <c r="JX79" s="1"/>
      <c r="JY79" s="70"/>
      <c r="JZ79" s="69"/>
      <c r="KA79">
        <v>74</v>
      </c>
      <c r="KB79">
        <v>121130</v>
      </c>
      <c r="KC79">
        <v>520</v>
      </c>
      <c r="KD79">
        <v>1</v>
      </c>
      <c r="KF79" s="1" t="str">
        <f t="shared" si="58"/>
        <v>1</v>
      </c>
      <c r="KG79" s="1"/>
      <c r="KH79" s="1"/>
      <c r="KI79" s="1"/>
      <c r="KJ79" s="70"/>
      <c r="KK79" s="69"/>
      <c r="KL79">
        <v>74</v>
      </c>
      <c r="KM79">
        <v>121120</v>
      </c>
      <c r="KN79">
        <v>524</v>
      </c>
      <c r="KO79">
        <v>1</v>
      </c>
      <c r="KQ79" s="1" t="str">
        <f t="shared" si="59"/>
        <v>1</v>
      </c>
      <c r="KR79" s="1"/>
      <c r="KS79" s="1"/>
      <c r="KT79" s="1"/>
      <c r="KU79" s="70"/>
      <c r="KV79" s="69"/>
      <c r="KW79">
        <v>74</v>
      </c>
      <c r="KX79">
        <v>120946</v>
      </c>
      <c r="KY79">
        <v>520</v>
      </c>
      <c r="KZ79">
        <v>1</v>
      </c>
      <c r="LB79" s="1" t="str">
        <f t="shared" si="60"/>
        <v>1</v>
      </c>
      <c r="LC79" s="1"/>
      <c r="LD79" s="1"/>
      <c r="LE79" s="1"/>
      <c r="LF79" s="70"/>
      <c r="LG79" s="69"/>
      <c r="LH79">
        <v>74</v>
      </c>
      <c r="LI79">
        <v>120870</v>
      </c>
      <c r="LJ79">
        <v>524</v>
      </c>
      <c r="LK79">
        <v>1</v>
      </c>
      <c r="LM79" s="1" t="str">
        <f t="shared" si="61"/>
        <v>1</v>
      </c>
      <c r="LN79" s="1"/>
      <c r="LO79" s="1"/>
      <c r="LP79" s="1"/>
      <c r="LQ79" s="70"/>
      <c r="LR79" s="69"/>
      <c r="LS79">
        <v>74</v>
      </c>
      <c r="LT79">
        <v>120960</v>
      </c>
      <c r="LU79">
        <v>514</v>
      </c>
      <c r="LV79">
        <v>1</v>
      </c>
      <c r="LX79" s="1" t="str">
        <f t="shared" si="62"/>
        <v>1</v>
      </c>
      <c r="LY79" s="1"/>
      <c r="LZ79" s="1"/>
      <c r="MA79" s="1"/>
      <c r="MB79" s="70"/>
      <c r="MC79" s="69"/>
      <c r="MD79">
        <v>74</v>
      </c>
      <c r="ME79">
        <v>120876</v>
      </c>
      <c r="MF79">
        <v>514</v>
      </c>
      <c r="MG79">
        <v>1</v>
      </c>
      <c r="MI79" s="1" t="str">
        <f t="shared" si="63"/>
        <v>1</v>
      </c>
      <c r="MJ79" s="1"/>
      <c r="MK79" s="1"/>
      <c r="ML79" s="1"/>
      <c r="MM79" s="70"/>
      <c r="MN79" s="69"/>
    </row>
    <row r="80" spans="1:352" customFormat="1" x14ac:dyDescent="0.2">
      <c r="A80">
        <v>75</v>
      </c>
      <c r="B80">
        <v>117530</v>
      </c>
      <c r="C80">
        <v>3482</v>
      </c>
      <c r="D80">
        <v>0</v>
      </c>
      <c r="F80" s="1" t="str">
        <f t="shared" si="32"/>
        <v/>
      </c>
      <c r="G80" s="1"/>
      <c r="H80" s="1"/>
      <c r="I80" s="1"/>
      <c r="J80" s="70"/>
      <c r="K80" s="69"/>
      <c r="L80">
        <v>75</v>
      </c>
      <c r="M80">
        <v>117432</v>
      </c>
      <c r="N80">
        <v>3476</v>
      </c>
      <c r="O80">
        <v>0</v>
      </c>
      <c r="Q80" s="1" t="str">
        <f t="shared" si="33"/>
        <v/>
      </c>
      <c r="R80" s="1"/>
      <c r="S80" s="1"/>
      <c r="T80" s="1"/>
      <c r="U80" s="70"/>
      <c r="V80" s="69"/>
      <c r="W80">
        <v>75</v>
      </c>
      <c r="X80">
        <v>117468</v>
      </c>
      <c r="Y80">
        <v>3480</v>
      </c>
      <c r="Z80">
        <v>0</v>
      </c>
      <c r="AB80" s="1" t="str">
        <f t="shared" si="34"/>
        <v/>
      </c>
      <c r="AC80" s="1"/>
      <c r="AD80" s="1"/>
      <c r="AE80" s="1"/>
      <c r="AF80" s="70"/>
      <c r="AG80" s="69"/>
      <c r="AH80">
        <v>75</v>
      </c>
      <c r="AI80">
        <v>117426</v>
      </c>
      <c r="AJ80">
        <v>3478</v>
      </c>
      <c r="AK80">
        <v>0</v>
      </c>
      <c r="AM80" s="1" t="str">
        <f t="shared" si="35"/>
        <v/>
      </c>
      <c r="AN80" s="1"/>
      <c r="AO80" s="1"/>
      <c r="AP80" s="1"/>
      <c r="AQ80" s="70"/>
      <c r="AR80" s="69"/>
      <c r="AS80">
        <v>75</v>
      </c>
      <c r="AT80">
        <v>117506</v>
      </c>
      <c r="AU80">
        <v>3486</v>
      </c>
      <c r="AV80">
        <v>0</v>
      </c>
      <c r="AX80" s="1" t="str">
        <f t="shared" si="36"/>
        <v/>
      </c>
      <c r="AY80" s="1"/>
      <c r="AZ80" s="1"/>
      <c r="BA80" s="1"/>
      <c r="BB80" s="70"/>
      <c r="BC80" s="69"/>
      <c r="BD80">
        <v>75</v>
      </c>
      <c r="BE80">
        <v>117642</v>
      </c>
      <c r="BF80">
        <v>3474</v>
      </c>
      <c r="BG80">
        <v>0</v>
      </c>
      <c r="BI80" s="1" t="str">
        <f t="shared" si="37"/>
        <v/>
      </c>
      <c r="BJ80" s="1"/>
      <c r="BK80" s="1"/>
      <c r="BL80" s="1"/>
      <c r="BM80" s="70"/>
      <c r="BN80" s="69"/>
      <c r="BO80">
        <v>75</v>
      </c>
      <c r="BP80">
        <v>117440</v>
      </c>
      <c r="BQ80">
        <v>3476</v>
      </c>
      <c r="BR80">
        <v>0</v>
      </c>
      <c r="BT80" s="1" t="str">
        <f t="shared" si="38"/>
        <v/>
      </c>
      <c r="BU80" s="1"/>
      <c r="BV80" s="1"/>
      <c r="BW80" s="1"/>
      <c r="BX80" s="70"/>
      <c r="BY80" s="69"/>
      <c r="BZ80">
        <v>75</v>
      </c>
      <c r="CA80">
        <v>117476</v>
      </c>
      <c r="CB80">
        <v>3476</v>
      </c>
      <c r="CC80">
        <v>0</v>
      </c>
      <c r="CE80" s="1" t="str">
        <f t="shared" si="39"/>
        <v/>
      </c>
      <c r="CF80" s="1"/>
      <c r="CG80" s="1"/>
      <c r="CH80" s="1"/>
      <c r="CI80" s="70"/>
      <c r="CJ80" s="69"/>
      <c r="CK80">
        <v>75</v>
      </c>
      <c r="CL80">
        <v>117546</v>
      </c>
      <c r="CM80">
        <v>3470</v>
      </c>
      <c r="CN80">
        <v>0</v>
      </c>
      <c r="CP80" s="1" t="str">
        <f t="shared" si="40"/>
        <v/>
      </c>
      <c r="CQ80" s="1"/>
      <c r="CR80" s="1"/>
      <c r="CS80" s="1"/>
      <c r="CT80" s="70"/>
      <c r="CU80" s="69"/>
      <c r="CV80">
        <v>75</v>
      </c>
      <c r="CW80">
        <v>117502</v>
      </c>
      <c r="CX80">
        <v>3478</v>
      </c>
      <c r="CY80">
        <v>0</v>
      </c>
      <c r="DA80" s="1" t="str">
        <f t="shared" si="41"/>
        <v/>
      </c>
      <c r="DB80" s="1"/>
      <c r="DC80" s="1"/>
      <c r="DD80" s="1"/>
      <c r="DE80" s="70"/>
      <c r="DF80" s="69"/>
      <c r="DG80">
        <v>75</v>
      </c>
      <c r="DH80">
        <v>117468</v>
      </c>
      <c r="DI80">
        <v>3480</v>
      </c>
      <c r="DJ80">
        <v>0</v>
      </c>
      <c r="DL80" s="1" t="str">
        <f t="shared" si="42"/>
        <v/>
      </c>
      <c r="DM80" s="1"/>
      <c r="DN80" s="1"/>
      <c r="DO80" s="1"/>
      <c r="DP80" s="70"/>
      <c r="DQ80" s="69"/>
      <c r="DR80">
        <v>75</v>
      </c>
      <c r="DS80">
        <v>117500</v>
      </c>
      <c r="DT80">
        <v>3476</v>
      </c>
      <c r="DU80">
        <v>0</v>
      </c>
      <c r="DW80" s="1" t="str">
        <f t="shared" si="43"/>
        <v/>
      </c>
      <c r="DX80" s="1"/>
      <c r="DY80" s="1"/>
      <c r="DZ80" s="1"/>
      <c r="EA80" s="70"/>
      <c r="EB80" s="69"/>
      <c r="EC80">
        <v>75</v>
      </c>
      <c r="ED80">
        <v>117518</v>
      </c>
      <c r="EE80">
        <v>3470</v>
      </c>
      <c r="EF80">
        <v>0</v>
      </c>
      <c r="EH80" s="1" t="str">
        <f t="shared" si="44"/>
        <v/>
      </c>
      <c r="EI80" s="1"/>
      <c r="EJ80" s="1"/>
      <c r="EK80" s="1"/>
      <c r="EL80" s="70"/>
      <c r="EM80" s="69"/>
      <c r="EN80">
        <v>75</v>
      </c>
      <c r="EO80">
        <v>117610</v>
      </c>
      <c r="EP80">
        <v>3482</v>
      </c>
      <c r="EQ80">
        <v>0</v>
      </c>
      <c r="ES80" s="1" t="str">
        <f t="shared" si="45"/>
        <v/>
      </c>
      <c r="ET80" s="1"/>
      <c r="EU80" s="1"/>
      <c r="EV80" s="1"/>
      <c r="EW80" s="70"/>
      <c r="EX80" s="69"/>
      <c r="EY80">
        <v>75</v>
      </c>
      <c r="EZ80">
        <v>117608</v>
      </c>
      <c r="FA80">
        <v>3476</v>
      </c>
      <c r="FB80">
        <v>0</v>
      </c>
      <c r="FD80" s="1" t="str">
        <f t="shared" si="46"/>
        <v/>
      </c>
      <c r="FE80" s="1"/>
      <c r="FF80" s="1"/>
      <c r="FG80" s="1"/>
      <c r="FH80" s="70"/>
      <c r="FI80" s="69"/>
      <c r="FJ80">
        <v>75</v>
      </c>
      <c r="FK80">
        <v>117512</v>
      </c>
      <c r="FL80">
        <v>3468</v>
      </c>
      <c r="FM80">
        <v>0</v>
      </c>
      <c r="FO80" s="1" t="str">
        <f t="shared" si="47"/>
        <v/>
      </c>
      <c r="FP80" s="1"/>
      <c r="FQ80" s="1"/>
      <c r="FR80" s="1"/>
      <c r="FS80" s="70"/>
      <c r="FT80" s="69"/>
      <c r="FU80">
        <v>75</v>
      </c>
      <c r="FV80">
        <v>117408</v>
      </c>
      <c r="FW80">
        <v>3476</v>
      </c>
      <c r="FX80">
        <v>0</v>
      </c>
      <c r="FZ80" s="1" t="str">
        <f t="shared" si="48"/>
        <v/>
      </c>
      <c r="GA80" s="1"/>
      <c r="GB80" s="1"/>
      <c r="GC80" s="1"/>
      <c r="GD80" s="70"/>
      <c r="GE80" s="69"/>
      <c r="GF80">
        <v>75</v>
      </c>
      <c r="GG80">
        <v>117458</v>
      </c>
      <c r="GH80">
        <v>3462</v>
      </c>
      <c r="GI80">
        <v>0</v>
      </c>
      <c r="GK80" s="1" t="str">
        <f t="shared" si="49"/>
        <v/>
      </c>
      <c r="GL80" s="1"/>
      <c r="GM80" s="1"/>
      <c r="GN80" s="1"/>
      <c r="GO80" s="70"/>
      <c r="GP80" s="69"/>
      <c r="GQ80">
        <v>75</v>
      </c>
      <c r="GR80">
        <v>117562</v>
      </c>
      <c r="GS80">
        <v>3470</v>
      </c>
      <c r="GT80">
        <v>0</v>
      </c>
      <c r="GV80" s="1" t="str">
        <f t="shared" si="50"/>
        <v/>
      </c>
      <c r="GW80" s="1"/>
      <c r="GX80" s="1"/>
      <c r="GY80" s="1"/>
      <c r="GZ80" s="70"/>
      <c r="HA80" s="69"/>
      <c r="HB80">
        <v>75</v>
      </c>
      <c r="HC80">
        <v>117428</v>
      </c>
      <c r="HD80">
        <v>3476</v>
      </c>
      <c r="HE80">
        <v>0</v>
      </c>
      <c r="HG80" s="1" t="str">
        <f t="shared" si="51"/>
        <v/>
      </c>
      <c r="HH80" s="1"/>
      <c r="HI80" s="1"/>
      <c r="HJ80" s="1"/>
      <c r="HK80" s="70"/>
      <c r="HL80" s="69"/>
      <c r="HM80">
        <v>75</v>
      </c>
      <c r="HN80">
        <v>117468</v>
      </c>
      <c r="HO80">
        <v>3476</v>
      </c>
      <c r="HP80">
        <v>0</v>
      </c>
      <c r="HR80" s="1" t="str">
        <f t="shared" si="52"/>
        <v/>
      </c>
      <c r="HS80" s="1"/>
      <c r="HT80" s="1"/>
      <c r="HU80" s="1"/>
      <c r="HV80" s="70"/>
      <c r="HW80" s="69"/>
      <c r="HX80">
        <v>75</v>
      </c>
      <c r="HY80">
        <v>117542</v>
      </c>
      <c r="HZ80">
        <v>3446</v>
      </c>
      <c r="IA80">
        <v>0</v>
      </c>
      <c r="IC80" s="1" t="str">
        <f t="shared" si="53"/>
        <v/>
      </c>
      <c r="ID80" s="1"/>
      <c r="IE80" s="1"/>
      <c r="IF80" s="1"/>
      <c r="IG80" s="70"/>
      <c r="IH80" s="69"/>
      <c r="II80">
        <v>75</v>
      </c>
      <c r="IJ80">
        <v>121342</v>
      </c>
      <c r="IK80">
        <v>3474</v>
      </c>
      <c r="IL80">
        <v>0</v>
      </c>
      <c r="IN80" s="1" t="str">
        <f t="shared" si="54"/>
        <v/>
      </c>
      <c r="IO80" s="1"/>
      <c r="IP80" s="1"/>
      <c r="IQ80" s="1"/>
      <c r="IR80" s="70"/>
      <c r="IS80" s="69"/>
      <c r="IT80">
        <v>75</v>
      </c>
      <c r="IU80">
        <v>115248</v>
      </c>
      <c r="IV80">
        <v>3474</v>
      </c>
      <c r="IW80">
        <v>0</v>
      </c>
      <c r="IY80" s="1" t="str">
        <f t="shared" si="55"/>
        <v/>
      </c>
      <c r="IZ80" s="1"/>
      <c r="JA80" s="1"/>
      <c r="JB80" s="1"/>
      <c r="JC80" s="70"/>
      <c r="JD80" s="69"/>
      <c r="JE80">
        <v>75</v>
      </c>
      <c r="JF80">
        <v>121438</v>
      </c>
      <c r="JG80">
        <v>3442</v>
      </c>
      <c r="JH80">
        <v>0</v>
      </c>
      <c r="JJ80" s="1" t="str">
        <f t="shared" si="56"/>
        <v/>
      </c>
      <c r="JK80" s="1"/>
      <c r="JL80" s="1"/>
      <c r="JM80" s="1"/>
      <c r="JN80" s="70"/>
      <c r="JO80" s="69"/>
      <c r="JP80">
        <v>75</v>
      </c>
      <c r="JQ80">
        <v>121496</v>
      </c>
      <c r="JR80">
        <v>3448</v>
      </c>
      <c r="JS80">
        <v>0</v>
      </c>
      <c r="JU80" s="1" t="str">
        <f t="shared" si="57"/>
        <v/>
      </c>
      <c r="JV80" s="1"/>
      <c r="JW80" s="1"/>
      <c r="JX80" s="1"/>
      <c r="JY80" s="70"/>
      <c r="JZ80" s="69"/>
      <c r="KA80">
        <v>75</v>
      </c>
      <c r="KB80">
        <v>121650</v>
      </c>
      <c r="KC80">
        <v>3450</v>
      </c>
      <c r="KD80">
        <v>0</v>
      </c>
      <c r="KF80" s="1" t="str">
        <f t="shared" si="58"/>
        <v/>
      </c>
      <c r="KG80" s="1"/>
      <c r="KH80" s="1"/>
      <c r="KI80" s="1"/>
      <c r="KJ80" s="70"/>
      <c r="KK80" s="69"/>
      <c r="KL80">
        <v>75</v>
      </c>
      <c r="KM80">
        <v>121644</v>
      </c>
      <c r="KN80">
        <v>3444</v>
      </c>
      <c r="KO80">
        <v>0</v>
      </c>
      <c r="KQ80" s="1" t="str">
        <f t="shared" si="59"/>
        <v/>
      </c>
      <c r="KR80" s="1"/>
      <c r="KS80" s="1"/>
      <c r="KT80" s="1"/>
      <c r="KU80" s="70"/>
      <c r="KV80" s="69"/>
      <c r="KW80">
        <v>75</v>
      </c>
      <c r="KX80">
        <v>121466</v>
      </c>
      <c r="KY80">
        <v>3442</v>
      </c>
      <c r="KZ80">
        <v>0</v>
      </c>
      <c r="LB80" s="1" t="str">
        <f t="shared" si="60"/>
        <v/>
      </c>
      <c r="LC80" s="1"/>
      <c r="LD80" s="1"/>
      <c r="LE80" s="1"/>
      <c r="LF80" s="70"/>
      <c r="LG80" s="69"/>
      <c r="LH80">
        <v>75</v>
      </c>
      <c r="LI80">
        <v>121394</v>
      </c>
      <c r="LJ80">
        <v>3438</v>
      </c>
      <c r="LK80">
        <v>0</v>
      </c>
      <c r="LM80" s="1" t="str">
        <f t="shared" si="61"/>
        <v/>
      </c>
      <c r="LN80" s="1"/>
      <c r="LO80" s="1"/>
      <c r="LP80" s="1"/>
      <c r="LQ80" s="70"/>
      <c r="LR80" s="69"/>
      <c r="LS80">
        <v>75</v>
      </c>
      <c r="LT80">
        <v>121474</v>
      </c>
      <c r="LU80">
        <v>3450</v>
      </c>
      <c r="LV80">
        <v>0</v>
      </c>
      <c r="LX80" s="1" t="str">
        <f t="shared" si="62"/>
        <v/>
      </c>
      <c r="LY80" s="1"/>
      <c r="LZ80" s="1"/>
      <c r="MA80" s="1"/>
      <c r="MB80" s="70"/>
      <c r="MC80" s="69"/>
      <c r="MD80">
        <v>75</v>
      </c>
      <c r="ME80">
        <v>121390</v>
      </c>
      <c r="MF80">
        <v>3446</v>
      </c>
      <c r="MG80">
        <v>0</v>
      </c>
      <c r="MI80" s="1" t="str">
        <f t="shared" si="63"/>
        <v/>
      </c>
      <c r="MJ80" s="1"/>
      <c r="MK80" s="1"/>
      <c r="ML80" s="1"/>
      <c r="MM80" s="70"/>
      <c r="MN80" s="69"/>
    </row>
    <row r="81" spans="1:352" customFormat="1" x14ac:dyDescent="0.2">
      <c r="A81">
        <v>76</v>
      </c>
      <c r="B81">
        <v>121012</v>
      </c>
      <c r="C81">
        <v>500</v>
      </c>
      <c r="D81">
        <v>1</v>
      </c>
      <c r="F81" s="1" t="str">
        <f t="shared" si="32"/>
        <v>0</v>
      </c>
      <c r="G81" s="1"/>
      <c r="H81" s="1"/>
      <c r="I81" s="1"/>
      <c r="J81" s="70"/>
      <c r="K81" s="69"/>
      <c r="L81">
        <v>76</v>
      </c>
      <c r="M81">
        <v>120908</v>
      </c>
      <c r="N81">
        <v>496</v>
      </c>
      <c r="O81">
        <v>1</v>
      </c>
      <c r="Q81" s="1" t="str">
        <f t="shared" si="33"/>
        <v>0</v>
      </c>
      <c r="R81" s="1"/>
      <c r="S81" s="1"/>
      <c r="T81" s="1"/>
      <c r="U81" s="70"/>
      <c r="V81" s="69"/>
      <c r="W81">
        <v>76</v>
      </c>
      <c r="X81">
        <v>120948</v>
      </c>
      <c r="Y81">
        <v>500</v>
      </c>
      <c r="Z81">
        <v>1</v>
      </c>
      <c r="AB81" s="1" t="str">
        <f t="shared" si="34"/>
        <v>0</v>
      </c>
      <c r="AC81" s="1"/>
      <c r="AD81" s="1"/>
      <c r="AE81" s="1"/>
      <c r="AF81" s="70"/>
      <c r="AG81" s="69"/>
      <c r="AH81">
        <v>76</v>
      </c>
      <c r="AI81">
        <v>120904</v>
      </c>
      <c r="AJ81">
        <v>494</v>
      </c>
      <c r="AK81">
        <v>1</v>
      </c>
      <c r="AM81" s="1" t="str">
        <f t="shared" si="35"/>
        <v>0</v>
      </c>
      <c r="AN81" s="1"/>
      <c r="AO81" s="1"/>
      <c r="AP81" s="1"/>
      <c r="AQ81" s="70"/>
      <c r="AR81" s="69"/>
      <c r="AS81">
        <v>76</v>
      </c>
      <c r="AT81">
        <v>120992</v>
      </c>
      <c r="AU81">
        <v>500</v>
      </c>
      <c r="AV81">
        <v>1</v>
      </c>
      <c r="AX81" s="1" t="str">
        <f t="shared" si="36"/>
        <v>0</v>
      </c>
      <c r="AY81" s="1"/>
      <c r="AZ81" s="1"/>
      <c r="BA81" s="1"/>
      <c r="BB81" s="70"/>
      <c r="BC81" s="69"/>
      <c r="BD81">
        <v>76</v>
      </c>
      <c r="BE81">
        <v>121116</v>
      </c>
      <c r="BF81">
        <v>502</v>
      </c>
      <c r="BG81">
        <v>1</v>
      </c>
      <c r="BI81" s="1" t="str">
        <f t="shared" si="37"/>
        <v>0</v>
      </c>
      <c r="BJ81" s="1"/>
      <c r="BK81" s="1"/>
      <c r="BL81" s="1"/>
      <c r="BM81" s="70"/>
      <c r="BN81" s="69"/>
      <c r="BO81">
        <v>76</v>
      </c>
      <c r="BP81">
        <v>120916</v>
      </c>
      <c r="BQ81">
        <v>502</v>
      </c>
      <c r="BR81">
        <v>1</v>
      </c>
      <c r="BT81" s="1" t="str">
        <f t="shared" si="38"/>
        <v>0</v>
      </c>
      <c r="BU81" s="1"/>
      <c r="BV81" s="1"/>
      <c r="BW81" s="1"/>
      <c r="BX81" s="70"/>
      <c r="BY81" s="69"/>
      <c r="BZ81">
        <v>76</v>
      </c>
      <c r="CA81">
        <v>120952</v>
      </c>
      <c r="CB81">
        <v>504</v>
      </c>
      <c r="CC81">
        <v>1</v>
      </c>
      <c r="CE81" s="1" t="str">
        <f t="shared" si="39"/>
        <v>0</v>
      </c>
      <c r="CF81" s="1"/>
      <c r="CG81" s="1"/>
      <c r="CH81" s="1"/>
      <c r="CI81" s="70"/>
      <c r="CJ81" s="69"/>
      <c r="CK81">
        <v>76</v>
      </c>
      <c r="CL81">
        <v>121016</v>
      </c>
      <c r="CM81">
        <v>504</v>
      </c>
      <c r="CN81">
        <v>1</v>
      </c>
      <c r="CP81" s="1" t="str">
        <f t="shared" si="40"/>
        <v>0</v>
      </c>
      <c r="CQ81" s="1"/>
      <c r="CR81" s="1"/>
      <c r="CS81" s="1"/>
      <c r="CT81" s="70"/>
      <c r="CU81" s="69"/>
      <c r="CV81">
        <v>76</v>
      </c>
      <c r="CW81">
        <v>120980</v>
      </c>
      <c r="CX81">
        <v>500</v>
      </c>
      <c r="CY81">
        <v>1</v>
      </c>
      <c r="DA81" s="1" t="str">
        <f t="shared" si="41"/>
        <v>0</v>
      </c>
      <c r="DB81" s="1"/>
      <c r="DC81" s="1"/>
      <c r="DD81" s="1"/>
      <c r="DE81" s="70"/>
      <c r="DF81" s="69"/>
      <c r="DG81">
        <v>76</v>
      </c>
      <c r="DH81">
        <v>120948</v>
      </c>
      <c r="DI81">
        <v>500</v>
      </c>
      <c r="DJ81">
        <v>1</v>
      </c>
      <c r="DL81" s="1" t="str">
        <f t="shared" si="42"/>
        <v>0</v>
      </c>
      <c r="DM81" s="1"/>
      <c r="DN81" s="1"/>
      <c r="DO81" s="1"/>
      <c r="DP81" s="70"/>
      <c r="DQ81" s="69"/>
      <c r="DR81">
        <v>76</v>
      </c>
      <c r="DS81">
        <v>120976</v>
      </c>
      <c r="DT81">
        <v>498</v>
      </c>
      <c r="DU81">
        <v>1</v>
      </c>
      <c r="DW81" s="1" t="str">
        <f t="shared" si="43"/>
        <v>0</v>
      </c>
      <c r="DX81" s="1"/>
      <c r="DY81" s="1"/>
      <c r="DZ81" s="1"/>
      <c r="EA81" s="70"/>
      <c r="EB81" s="69"/>
      <c r="EC81">
        <v>76</v>
      </c>
      <c r="ED81">
        <v>120988</v>
      </c>
      <c r="EE81">
        <v>504</v>
      </c>
      <c r="EF81">
        <v>1</v>
      </c>
      <c r="EH81" s="1" t="str">
        <f t="shared" si="44"/>
        <v>0</v>
      </c>
      <c r="EI81" s="1"/>
      <c r="EJ81" s="1"/>
      <c r="EK81" s="1"/>
      <c r="EL81" s="70"/>
      <c r="EM81" s="69"/>
      <c r="EN81">
        <v>76</v>
      </c>
      <c r="EO81">
        <v>121092</v>
      </c>
      <c r="EP81">
        <v>500</v>
      </c>
      <c r="EQ81">
        <v>1</v>
      </c>
      <c r="ES81" s="1" t="str">
        <f t="shared" si="45"/>
        <v>0</v>
      </c>
      <c r="ET81" s="1"/>
      <c r="EU81" s="1"/>
      <c r="EV81" s="1"/>
      <c r="EW81" s="70"/>
      <c r="EX81" s="69"/>
      <c r="EY81">
        <v>76</v>
      </c>
      <c r="EZ81">
        <v>121084</v>
      </c>
      <c r="FA81">
        <v>510</v>
      </c>
      <c r="FB81">
        <v>1</v>
      </c>
      <c r="FD81" s="1" t="str">
        <f t="shared" si="46"/>
        <v>0</v>
      </c>
      <c r="FE81" s="1"/>
      <c r="FF81" s="1"/>
      <c r="FG81" s="1"/>
      <c r="FH81" s="70"/>
      <c r="FI81" s="69"/>
      <c r="FJ81">
        <v>76</v>
      </c>
      <c r="FK81">
        <v>120980</v>
      </c>
      <c r="FL81">
        <v>506</v>
      </c>
      <c r="FM81">
        <v>1</v>
      </c>
      <c r="FO81" s="1" t="str">
        <f t="shared" si="47"/>
        <v>0</v>
      </c>
      <c r="FP81" s="1"/>
      <c r="FQ81" s="1"/>
      <c r="FR81" s="1"/>
      <c r="FS81" s="70"/>
      <c r="FT81" s="69"/>
      <c r="FU81">
        <v>76</v>
      </c>
      <c r="FV81">
        <v>120884</v>
      </c>
      <c r="FW81">
        <v>498</v>
      </c>
      <c r="FX81">
        <v>1</v>
      </c>
      <c r="FZ81" s="1" t="str">
        <f t="shared" si="48"/>
        <v>0</v>
      </c>
      <c r="GA81" s="1"/>
      <c r="GB81" s="1"/>
      <c r="GC81" s="1"/>
      <c r="GD81" s="70"/>
      <c r="GE81" s="69"/>
      <c r="GF81">
        <v>76</v>
      </c>
      <c r="GG81">
        <v>120920</v>
      </c>
      <c r="GH81">
        <v>506</v>
      </c>
      <c r="GI81">
        <v>1</v>
      </c>
      <c r="GK81" s="1" t="str">
        <f t="shared" si="49"/>
        <v>0</v>
      </c>
      <c r="GL81" s="1"/>
      <c r="GM81" s="1"/>
      <c r="GN81" s="1"/>
      <c r="GO81" s="70"/>
      <c r="GP81" s="69"/>
      <c r="GQ81">
        <v>76</v>
      </c>
      <c r="GR81">
        <v>121032</v>
      </c>
      <c r="GS81">
        <v>508</v>
      </c>
      <c r="GT81">
        <v>1</v>
      </c>
      <c r="GV81" s="1" t="str">
        <f t="shared" si="50"/>
        <v>0</v>
      </c>
      <c r="GW81" s="1"/>
      <c r="GX81" s="1"/>
      <c r="GY81" s="1"/>
      <c r="GZ81" s="70"/>
      <c r="HA81" s="69"/>
      <c r="HB81">
        <v>76</v>
      </c>
      <c r="HC81">
        <v>120904</v>
      </c>
      <c r="HD81">
        <v>498</v>
      </c>
      <c r="HE81">
        <v>1</v>
      </c>
      <c r="HG81" s="1" t="str">
        <f t="shared" si="51"/>
        <v>0</v>
      </c>
      <c r="HH81" s="1"/>
      <c r="HI81" s="1"/>
      <c r="HJ81" s="1"/>
      <c r="HK81" s="70"/>
      <c r="HL81" s="69"/>
      <c r="HM81">
        <v>76</v>
      </c>
      <c r="HN81">
        <v>120944</v>
      </c>
      <c r="HO81">
        <v>498</v>
      </c>
      <c r="HP81">
        <v>1</v>
      </c>
      <c r="HR81" s="1" t="str">
        <f t="shared" si="52"/>
        <v>0</v>
      </c>
      <c r="HS81" s="1"/>
      <c r="HT81" s="1"/>
      <c r="HU81" s="1"/>
      <c r="HV81" s="70"/>
      <c r="HW81" s="69"/>
      <c r="HX81">
        <v>76</v>
      </c>
      <c r="HY81">
        <v>120988</v>
      </c>
      <c r="HZ81">
        <v>514</v>
      </c>
      <c r="IA81">
        <v>1</v>
      </c>
      <c r="IC81" s="1" t="str">
        <f t="shared" si="53"/>
        <v>0</v>
      </c>
      <c r="ID81" s="1"/>
      <c r="IE81" s="1"/>
      <c r="IF81" s="1"/>
      <c r="IG81" s="70"/>
      <c r="IH81" s="69"/>
      <c r="II81">
        <v>76</v>
      </c>
      <c r="IJ81">
        <v>124816</v>
      </c>
      <c r="IK81">
        <v>500</v>
      </c>
      <c r="IL81">
        <v>1</v>
      </c>
      <c r="IN81" s="1" t="str">
        <f t="shared" si="54"/>
        <v>1</v>
      </c>
      <c r="IO81" s="1"/>
      <c r="IP81" s="1"/>
      <c r="IQ81" s="1"/>
      <c r="IR81" s="70"/>
      <c r="IS81" s="69"/>
      <c r="IT81">
        <v>76</v>
      </c>
      <c r="IU81">
        <v>118722</v>
      </c>
      <c r="IV81">
        <v>498</v>
      </c>
      <c r="IW81">
        <v>1</v>
      </c>
      <c r="IY81" s="1" t="str">
        <f t="shared" si="55"/>
        <v>1</v>
      </c>
      <c r="IZ81" s="1"/>
      <c r="JA81" s="1"/>
      <c r="JB81" s="1"/>
      <c r="JC81" s="70"/>
      <c r="JD81" s="69"/>
      <c r="JE81">
        <v>76</v>
      </c>
      <c r="JF81">
        <v>124880</v>
      </c>
      <c r="JG81">
        <v>524</v>
      </c>
      <c r="JH81">
        <v>1</v>
      </c>
      <c r="JJ81" s="1" t="str">
        <f t="shared" si="56"/>
        <v>1</v>
      </c>
      <c r="JK81" s="1"/>
      <c r="JL81" s="1"/>
      <c r="JM81" s="1"/>
      <c r="JN81" s="70"/>
      <c r="JO81" s="69"/>
      <c r="JP81">
        <v>76</v>
      </c>
      <c r="JQ81">
        <v>124944</v>
      </c>
      <c r="JR81">
        <v>518</v>
      </c>
      <c r="JS81">
        <v>1</v>
      </c>
      <c r="JU81" s="1" t="str">
        <f t="shared" si="57"/>
        <v>1</v>
      </c>
      <c r="JV81" s="1"/>
      <c r="JW81" s="1"/>
      <c r="JX81" s="1"/>
      <c r="JY81" s="70"/>
      <c r="JZ81" s="69"/>
      <c r="KA81">
        <v>76</v>
      </c>
      <c r="KB81">
        <v>125100</v>
      </c>
      <c r="KC81">
        <v>520</v>
      </c>
      <c r="KD81">
        <v>1</v>
      </c>
      <c r="KF81" s="1" t="str">
        <f t="shared" si="58"/>
        <v>1</v>
      </c>
      <c r="KG81" s="1"/>
      <c r="KH81" s="1"/>
      <c r="KI81" s="1"/>
      <c r="KJ81" s="70"/>
      <c r="KK81" s="69"/>
      <c r="KL81">
        <v>76</v>
      </c>
      <c r="KM81">
        <v>125088</v>
      </c>
      <c r="KN81">
        <v>524</v>
      </c>
      <c r="KO81">
        <v>1</v>
      </c>
      <c r="KQ81" s="1" t="str">
        <f t="shared" si="59"/>
        <v>1</v>
      </c>
      <c r="KR81" s="1"/>
      <c r="KS81" s="1"/>
      <c r="KT81" s="1"/>
      <c r="KU81" s="70"/>
      <c r="KV81" s="69"/>
      <c r="KW81">
        <v>76</v>
      </c>
      <c r="KX81">
        <v>124908</v>
      </c>
      <c r="KY81">
        <v>520</v>
      </c>
      <c r="KZ81">
        <v>1</v>
      </c>
      <c r="LB81" s="1" t="str">
        <f t="shared" si="60"/>
        <v>1</v>
      </c>
      <c r="LC81" s="1"/>
      <c r="LD81" s="1"/>
      <c r="LE81" s="1"/>
      <c r="LF81" s="70"/>
      <c r="LG81" s="69"/>
      <c r="LH81">
        <v>76</v>
      </c>
      <c r="LI81">
        <v>124832</v>
      </c>
      <c r="LJ81">
        <v>524</v>
      </c>
      <c r="LK81">
        <v>1</v>
      </c>
      <c r="LM81" s="1" t="str">
        <f t="shared" si="61"/>
        <v>1</v>
      </c>
      <c r="LN81" s="1"/>
      <c r="LO81" s="1"/>
      <c r="LP81" s="1"/>
      <c r="LQ81" s="70"/>
      <c r="LR81" s="69"/>
      <c r="LS81">
        <v>76</v>
      </c>
      <c r="LT81">
        <v>124924</v>
      </c>
      <c r="LU81">
        <v>514</v>
      </c>
      <c r="LV81">
        <v>1</v>
      </c>
      <c r="LX81" s="1" t="str">
        <f t="shared" si="62"/>
        <v>1</v>
      </c>
      <c r="LY81" s="1"/>
      <c r="LZ81" s="1"/>
      <c r="MA81" s="1"/>
      <c r="MB81" s="70"/>
      <c r="MC81" s="69"/>
      <c r="MD81">
        <v>76</v>
      </c>
      <c r="ME81">
        <v>124836</v>
      </c>
      <c r="MF81">
        <v>514</v>
      </c>
      <c r="MG81">
        <v>1</v>
      </c>
      <c r="MI81" s="1" t="str">
        <f t="shared" si="63"/>
        <v>1</v>
      </c>
      <c r="MJ81" s="1"/>
      <c r="MK81" s="1"/>
      <c r="ML81" s="1"/>
      <c r="MM81" s="70"/>
      <c r="MN81" s="69"/>
    </row>
    <row r="82" spans="1:352" customFormat="1" x14ac:dyDescent="0.2">
      <c r="A82">
        <v>77</v>
      </c>
      <c r="B82">
        <v>121512</v>
      </c>
      <c r="C82">
        <v>1434</v>
      </c>
      <c r="D82">
        <v>0</v>
      </c>
      <c r="F82" s="1" t="str">
        <f t="shared" si="32"/>
        <v/>
      </c>
      <c r="G82" s="1"/>
      <c r="H82" s="1"/>
      <c r="I82" s="1"/>
      <c r="J82" s="70"/>
      <c r="K82" s="69"/>
      <c r="L82">
        <v>77</v>
      </c>
      <c r="M82">
        <v>121404</v>
      </c>
      <c r="N82">
        <v>1432</v>
      </c>
      <c r="O82">
        <v>0</v>
      </c>
      <c r="Q82" s="1" t="str">
        <f t="shared" si="33"/>
        <v/>
      </c>
      <c r="R82" s="1"/>
      <c r="S82" s="1"/>
      <c r="T82" s="1"/>
      <c r="U82" s="70"/>
      <c r="V82" s="69"/>
      <c r="W82">
        <v>77</v>
      </c>
      <c r="X82">
        <v>121448</v>
      </c>
      <c r="Y82">
        <v>1432</v>
      </c>
      <c r="Z82">
        <v>0</v>
      </c>
      <c r="AB82" s="1" t="str">
        <f t="shared" si="34"/>
        <v/>
      </c>
      <c r="AC82" s="1"/>
      <c r="AD82" s="1"/>
      <c r="AE82" s="1"/>
      <c r="AF82" s="70"/>
      <c r="AG82" s="69"/>
      <c r="AH82">
        <v>77</v>
      </c>
      <c r="AI82">
        <v>121398</v>
      </c>
      <c r="AJ82">
        <v>1432</v>
      </c>
      <c r="AK82">
        <v>0</v>
      </c>
      <c r="AM82" s="1" t="str">
        <f t="shared" si="35"/>
        <v/>
      </c>
      <c r="AN82" s="1"/>
      <c r="AO82" s="1"/>
      <c r="AP82" s="1"/>
      <c r="AQ82" s="70"/>
      <c r="AR82" s="69"/>
      <c r="AS82">
        <v>77</v>
      </c>
      <c r="AT82">
        <v>121492</v>
      </c>
      <c r="AU82">
        <v>1432</v>
      </c>
      <c r="AV82">
        <v>0</v>
      </c>
      <c r="AX82" s="1" t="str">
        <f t="shared" si="36"/>
        <v/>
      </c>
      <c r="AY82" s="1"/>
      <c r="AZ82" s="1"/>
      <c r="BA82" s="1"/>
      <c r="BB82" s="70"/>
      <c r="BC82" s="69"/>
      <c r="BD82">
        <v>77</v>
      </c>
      <c r="BE82">
        <v>121618</v>
      </c>
      <c r="BF82">
        <v>1432</v>
      </c>
      <c r="BG82">
        <v>0</v>
      </c>
      <c r="BI82" s="1" t="str">
        <f t="shared" si="37"/>
        <v/>
      </c>
      <c r="BJ82" s="1"/>
      <c r="BK82" s="1"/>
      <c r="BL82" s="1"/>
      <c r="BM82" s="70"/>
      <c r="BN82" s="69"/>
      <c r="BO82">
        <v>77</v>
      </c>
      <c r="BP82">
        <v>121418</v>
      </c>
      <c r="BQ82">
        <v>1428</v>
      </c>
      <c r="BR82">
        <v>0</v>
      </c>
      <c r="BT82" s="1" t="str">
        <f t="shared" si="38"/>
        <v/>
      </c>
      <c r="BU82" s="1"/>
      <c r="BV82" s="1"/>
      <c r="BW82" s="1"/>
      <c r="BX82" s="70"/>
      <c r="BY82" s="69"/>
      <c r="BZ82">
        <v>77</v>
      </c>
      <c r="CA82">
        <v>121456</v>
      </c>
      <c r="CB82">
        <v>1430</v>
      </c>
      <c r="CC82">
        <v>0</v>
      </c>
      <c r="CE82" s="1" t="str">
        <f t="shared" si="39"/>
        <v/>
      </c>
      <c r="CF82" s="1"/>
      <c r="CG82" s="1"/>
      <c r="CH82" s="1"/>
      <c r="CI82" s="70"/>
      <c r="CJ82" s="69"/>
      <c r="CK82">
        <v>77</v>
      </c>
      <c r="CL82">
        <v>121520</v>
      </c>
      <c r="CM82">
        <v>1432</v>
      </c>
      <c r="CN82">
        <v>0</v>
      </c>
      <c r="CP82" s="1" t="str">
        <f t="shared" si="40"/>
        <v/>
      </c>
      <c r="CQ82" s="1"/>
      <c r="CR82" s="1"/>
      <c r="CS82" s="1"/>
      <c r="CT82" s="70"/>
      <c r="CU82" s="69"/>
      <c r="CV82">
        <v>77</v>
      </c>
      <c r="CW82">
        <v>121480</v>
      </c>
      <c r="CX82">
        <v>1430</v>
      </c>
      <c r="CY82">
        <v>0</v>
      </c>
      <c r="DA82" s="1" t="str">
        <f t="shared" si="41"/>
        <v/>
      </c>
      <c r="DB82" s="1"/>
      <c r="DC82" s="1"/>
      <c r="DD82" s="1"/>
      <c r="DE82" s="70"/>
      <c r="DF82" s="69"/>
      <c r="DG82">
        <v>77</v>
      </c>
      <c r="DH82">
        <v>121448</v>
      </c>
      <c r="DI82">
        <v>1432</v>
      </c>
      <c r="DJ82">
        <v>0</v>
      </c>
      <c r="DL82" s="1" t="str">
        <f t="shared" si="42"/>
        <v/>
      </c>
      <c r="DM82" s="1"/>
      <c r="DN82" s="1"/>
      <c r="DO82" s="1"/>
      <c r="DP82" s="70"/>
      <c r="DQ82" s="69"/>
      <c r="DR82">
        <v>77</v>
      </c>
      <c r="DS82">
        <v>121474</v>
      </c>
      <c r="DT82">
        <v>1432</v>
      </c>
      <c r="DU82">
        <v>0</v>
      </c>
      <c r="DW82" s="1" t="str">
        <f t="shared" si="43"/>
        <v/>
      </c>
      <c r="DX82" s="1"/>
      <c r="DY82" s="1"/>
      <c r="DZ82" s="1"/>
      <c r="EA82" s="70"/>
      <c r="EB82" s="69"/>
      <c r="EC82">
        <v>77</v>
      </c>
      <c r="ED82">
        <v>121492</v>
      </c>
      <c r="EE82">
        <v>1424</v>
      </c>
      <c r="EF82">
        <v>0</v>
      </c>
      <c r="EH82" s="1" t="str">
        <f t="shared" si="44"/>
        <v/>
      </c>
      <c r="EI82" s="1"/>
      <c r="EJ82" s="1"/>
      <c r="EK82" s="1"/>
      <c r="EL82" s="70"/>
      <c r="EM82" s="69"/>
      <c r="EN82">
        <v>77</v>
      </c>
      <c r="EO82">
        <v>121592</v>
      </c>
      <c r="EP82">
        <v>1434</v>
      </c>
      <c r="EQ82">
        <v>0</v>
      </c>
      <c r="ES82" s="1" t="str">
        <f t="shared" si="45"/>
        <v/>
      </c>
      <c r="ET82" s="1"/>
      <c r="EU82" s="1"/>
      <c r="EV82" s="1"/>
      <c r="EW82" s="70"/>
      <c r="EX82" s="69"/>
      <c r="EY82">
        <v>77</v>
      </c>
      <c r="EZ82">
        <v>121594</v>
      </c>
      <c r="FA82">
        <v>1424</v>
      </c>
      <c r="FB82">
        <v>0</v>
      </c>
      <c r="FD82" s="1" t="str">
        <f t="shared" si="46"/>
        <v/>
      </c>
      <c r="FE82" s="1"/>
      <c r="FF82" s="1"/>
      <c r="FG82" s="1"/>
      <c r="FH82" s="70"/>
      <c r="FI82" s="69"/>
      <c r="FJ82">
        <v>77</v>
      </c>
      <c r="FK82">
        <v>121486</v>
      </c>
      <c r="FL82">
        <v>1428</v>
      </c>
      <c r="FM82">
        <v>0</v>
      </c>
      <c r="FO82" s="1" t="str">
        <f t="shared" si="47"/>
        <v/>
      </c>
      <c r="FP82" s="1"/>
      <c r="FQ82" s="1"/>
      <c r="FR82" s="1"/>
      <c r="FS82" s="70"/>
      <c r="FT82" s="69"/>
      <c r="FU82">
        <v>77</v>
      </c>
      <c r="FV82">
        <v>121382</v>
      </c>
      <c r="FW82">
        <v>1432</v>
      </c>
      <c r="FX82">
        <v>0</v>
      </c>
      <c r="FZ82" s="1" t="str">
        <f t="shared" si="48"/>
        <v/>
      </c>
      <c r="GA82" s="1"/>
      <c r="GB82" s="1"/>
      <c r="GC82" s="1"/>
      <c r="GD82" s="70"/>
      <c r="GE82" s="69"/>
      <c r="GF82">
        <v>77</v>
      </c>
      <c r="GG82">
        <v>121426</v>
      </c>
      <c r="GH82">
        <v>1426</v>
      </c>
      <c r="GI82">
        <v>0</v>
      </c>
      <c r="GK82" s="1" t="str">
        <f t="shared" si="49"/>
        <v/>
      </c>
      <c r="GL82" s="1"/>
      <c r="GM82" s="1"/>
      <c r="GN82" s="1"/>
      <c r="GO82" s="70"/>
      <c r="GP82" s="69"/>
      <c r="GQ82">
        <v>77</v>
      </c>
      <c r="GR82">
        <v>121540</v>
      </c>
      <c r="GS82">
        <v>1426</v>
      </c>
      <c r="GT82">
        <v>0</v>
      </c>
      <c r="GV82" s="1" t="str">
        <f t="shared" si="50"/>
        <v/>
      </c>
      <c r="GW82" s="1"/>
      <c r="GX82" s="1"/>
      <c r="GY82" s="1"/>
      <c r="GZ82" s="70"/>
      <c r="HA82" s="69"/>
      <c r="HB82">
        <v>77</v>
      </c>
      <c r="HC82">
        <v>121402</v>
      </c>
      <c r="HD82">
        <v>1432</v>
      </c>
      <c r="HE82">
        <v>0</v>
      </c>
      <c r="HG82" s="1" t="str">
        <f t="shared" si="51"/>
        <v/>
      </c>
      <c r="HH82" s="1"/>
      <c r="HI82" s="1"/>
      <c r="HJ82" s="1"/>
      <c r="HK82" s="70"/>
      <c r="HL82" s="69"/>
      <c r="HM82">
        <v>77</v>
      </c>
      <c r="HN82">
        <v>121442</v>
      </c>
      <c r="HO82">
        <v>1434</v>
      </c>
      <c r="HP82">
        <v>0</v>
      </c>
      <c r="HR82" s="1" t="str">
        <f t="shared" si="52"/>
        <v/>
      </c>
      <c r="HS82" s="1"/>
      <c r="HT82" s="1"/>
      <c r="HU82" s="1"/>
      <c r="HV82" s="70"/>
      <c r="HW82" s="69"/>
      <c r="HX82">
        <v>77</v>
      </c>
      <c r="HY82">
        <v>121502</v>
      </c>
      <c r="HZ82">
        <v>1442</v>
      </c>
      <c r="IA82">
        <v>0</v>
      </c>
      <c r="IC82" s="1" t="str">
        <f t="shared" si="53"/>
        <v/>
      </c>
      <c r="ID82" s="1"/>
      <c r="IE82" s="1"/>
      <c r="IF82" s="1"/>
      <c r="IG82" s="70"/>
      <c r="IH82" s="69"/>
      <c r="II82">
        <v>77</v>
      </c>
      <c r="IJ82">
        <v>125316</v>
      </c>
      <c r="IK82">
        <v>3474</v>
      </c>
      <c r="IL82">
        <v>0</v>
      </c>
      <c r="IN82" s="1" t="str">
        <f t="shared" si="54"/>
        <v/>
      </c>
      <c r="IO82" s="1"/>
      <c r="IP82" s="1"/>
      <c r="IQ82" s="1"/>
      <c r="IR82" s="70"/>
      <c r="IS82" s="69"/>
      <c r="IT82">
        <v>77</v>
      </c>
      <c r="IU82">
        <v>119220</v>
      </c>
      <c r="IV82">
        <v>3474</v>
      </c>
      <c r="IW82">
        <v>0</v>
      </c>
      <c r="IY82" s="1" t="str">
        <f t="shared" si="55"/>
        <v/>
      </c>
      <c r="IZ82" s="1"/>
      <c r="JA82" s="1"/>
      <c r="JB82" s="1"/>
      <c r="JC82" s="70"/>
      <c r="JD82" s="69"/>
      <c r="JE82">
        <v>77</v>
      </c>
      <c r="JF82">
        <v>125404</v>
      </c>
      <c r="JG82">
        <v>3442</v>
      </c>
      <c r="JH82">
        <v>0</v>
      </c>
      <c r="JJ82" s="1" t="str">
        <f t="shared" si="56"/>
        <v/>
      </c>
      <c r="JK82" s="1"/>
      <c r="JL82" s="1"/>
      <c r="JM82" s="1"/>
      <c r="JN82" s="70"/>
      <c r="JO82" s="69"/>
      <c r="JP82">
        <v>77</v>
      </c>
      <c r="JQ82">
        <v>125462</v>
      </c>
      <c r="JR82">
        <v>3448</v>
      </c>
      <c r="JS82">
        <v>0</v>
      </c>
      <c r="JU82" s="1" t="str">
        <f t="shared" si="57"/>
        <v/>
      </c>
      <c r="JV82" s="1"/>
      <c r="JW82" s="1"/>
      <c r="JX82" s="1"/>
      <c r="JY82" s="70"/>
      <c r="JZ82" s="69"/>
      <c r="KA82">
        <v>77</v>
      </c>
      <c r="KB82">
        <v>125620</v>
      </c>
      <c r="KC82">
        <v>3450</v>
      </c>
      <c r="KD82">
        <v>0</v>
      </c>
      <c r="KF82" s="1" t="str">
        <f t="shared" si="58"/>
        <v/>
      </c>
      <c r="KG82" s="1"/>
      <c r="KH82" s="1"/>
      <c r="KI82" s="1"/>
      <c r="KJ82" s="70"/>
      <c r="KK82" s="69"/>
      <c r="KL82">
        <v>77</v>
      </c>
      <c r="KM82">
        <v>125612</v>
      </c>
      <c r="KN82">
        <v>3444</v>
      </c>
      <c r="KO82">
        <v>0</v>
      </c>
      <c r="KQ82" s="1" t="str">
        <f t="shared" si="59"/>
        <v/>
      </c>
      <c r="KR82" s="1"/>
      <c r="KS82" s="1"/>
      <c r="KT82" s="1"/>
      <c r="KU82" s="70"/>
      <c r="KV82" s="69"/>
      <c r="KW82">
        <v>77</v>
      </c>
      <c r="KX82">
        <v>125428</v>
      </c>
      <c r="KY82">
        <v>3442</v>
      </c>
      <c r="KZ82">
        <v>0</v>
      </c>
      <c r="LB82" s="1" t="str">
        <f t="shared" si="60"/>
        <v/>
      </c>
      <c r="LC82" s="1"/>
      <c r="LD82" s="1"/>
      <c r="LE82" s="1"/>
      <c r="LF82" s="70"/>
      <c r="LG82" s="69"/>
      <c r="LH82">
        <v>77</v>
      </c>
      <c r="LI82">
        <v>125356</v>
      </c>
      <c r="LJ82">
        <v>3438</v>
      </c>
      <c r="LK82">
        <v>0</v>
      </c>
      <c r="LM82" s="1" t="str">
        <f t="shared" si="61"/>
        <v/>
      </c>
      <c r="LN82" s="1"/>
      <c r="LO82" s="1"/>
      <c r="LP82" s="1"/>
      <c r="LQ82" s="70"/>
      <c r="LR82" s="69"/>
      <c r="LS82">
        <v>77</v>
      </c>
      <c r="LT82">
        <v>125438</v>
      </c>
      <c r="LU82">
        <v>3450</v>
      </c>
      <c r="LV82">
        <v>0</v>
      </c>
      <c r="LX82" s="1" t="str">
        <f t="shared" si="62"/>
        <v/>
      </c>
      <c r="LY82" s="1"/>
      <c r="LZ82" s="1"/>
      <c r="MA82" s="1"/>
      <c r="MB82" s="70"/>
      <c r="MC82" s="69"/>
      <c r="MD82">
        <v>77</v>
      </c>
      <c r="ME82">
        <v>125350</v>
      </c>
      <c r="MF82">
        <v>3446</v>
      </c>
      <c r="MG82">
        <v>0</v>
      </c>
      <c r="MI82" s="1" t="str">
        <f t="shared" si="63"/>
        <v/>
      </c>
      <c r="MJ82" s="1"/>
      <c r="MK82" s="1"/>
      <c r="ML82" s="1"/>
      <c r="MM82" s="70"/>
      <c r="MN82" s="69"/>
    </row>
    <row r="83" spans="1:352" customFormat="1" x14ac:dyDescent="0.2">
      <c r="A83">
        <v>78</v>
      </c>
      <c r="B83">
        <v>122946</v>
      </c>
      <c r="C83">
        <v>504</v>
      </c>
      <c r="D83">
        <v>1</v>
      </c>
      <c r="F83" s="1" t="str">
        <f t="shared" si="32"/>
        <v>1</v>
      </c>
      <c r="G83" s="1"/>
      <c r="H83" s="1"/>
      <c r="I83" s="1"/>
      <c r="J83" s="70"/>
      <c r="K83" s="69"/>
      <c r="L83">
        <v>78</v>
      </c>
      <c r="M83">
        <v>122836</v>
      </c>
      <c r="N83">
        <v>510</v>
      </c>
      <c r="O83">
        <v>1</v>
      </c>
      <c r="Q83" s="1" t="str">
        <f t="shared" si="33"/>
        <v>1</v>
      </c>
      <c r="R83" s="1"/>
      <c r="S83" s="1"/>
      <c r="T83" s="1"/>
      <c r="U83" s="70"/>
      <c r="V83" s="69"/>
      <c r="W83">
        <v>78</v>
      </c>
      <c r="X83">
        <v>122880</v>
      </c>
      <c r="Y83">
        <v>504</v>
      </c>
      <c r="Z83">
        <v>1</v>
      </c>
      <c r="AB83" s="1" t="str">
        <f t="shared" si="34"/>
        <v>1</v>
      </c>
      <c r="AC83" s="1"/>
      <c r="AD83" s="1"/>
      <c r="AE83" s="1"/>
      <c r="AF83" s="70"/>
      <c r="AG83" s="69"/>
      <c r="AH83">
        <v>78</v>
      </c>
      <c r="AI83">
        <v>122830</v>
      </c>
      <c r="AJ83">
        <v>510</v>
      </c>
      <c r="AK83">
        <v>1</v>
      </c>
      <c r="AM83" s="1" t="str">
        <f t="shared" si="35"/>
        <v>1</v>
      </c>
      <c r="AN83" s="1"/>
      <c r="AO83" s="1"/>
      <c r="AP83" s="1"/>
      <c r="AQ83" s="70"/>
      <c r="AR83" s="69"/>
      <c r="AS83">
        <v>78</v>
      </c>
      <c r="AT83">
        <v>122924</v>
      </c>
      <c r="AU83">
        <v>500</v>
      </c>
      <c r="AV83">
        <v>1</v>
      </c>
      <c r="AX83" s="1" t="str">
        <f t="shared" si="36"/>
        <v>1</v>
      </c>
      <c r="AY83" s="1"/>
      <c r="AZ83" s="1"/>
      <c r="BA83" s="1"/>
      <c r="BB83" s="70"/>
      <c r="BC83" s="69"/>
      <c r="BD83">
        <v>78</v>
      </c>
      <c r="BE83">
        <v>123050</v>
      </c>
      <c r="BF83">
        <v>518</v>
      </c>
      <c r="BG83">
        <v>1</v>
      </c>
      <c r="BI83" s="1" t="str">
        <f t="shared" si="37"/>
        <v>1</v>
      </c>
      <c r="BJ83" s="1"/>
      <c r="BK83" s="1"/>
      <c r="BL83" s="1"/>
      <c r="BM83" s="70"/>
      <c r="BN83" s="69"/>
      <c r="BO83">
        <v>78</v>
      </c>
      <c r="BP83">
        <v>122846</v>
      </c>
      <c r="BQ83">
        <v>508</v>
      </c>
      <c r="BR83">
        <v>1</v>
      </c>
      <c r="BT83" s="1" t="str">
        <f t="shared" si="38"/>
        <v>1</v>
      </c>
      <c r="BU83" s="1"/>
      <c r="BV83" s="1"/>
      <c r="BW83" s="1"/>
      <c r="BX83" s="70"/>
      <c r="BY83" s="69"/>
      <c r="BZ83">
        <v>78</v>
      </c>
      <c r="CA83">
        <v>122886</v>
      </c>
      <c r="CB83">
        <v>506</v>
      </c>
      <c r="CC83">
        <v>1</v>
      </c>
      <c r="CE83" s="1" t="str">
        <f t="shared" si="39"/>
        <v>1</v>
      </c>
      <c r="CF83" s="1"/>
      <c r="CG83" s="1"/>
      <c r="CH83" s="1"/>
      <c r="CI83" s="70"/>
      <c r="CJ83" s="69"/>
      <c r="CK83">
        <v>78</v>
      </c>
      <c r="CL83">
        <v>122952</v>
      </c>
      <c r="CM83">
        <v>514</v>
      </c>
      <c r="CN83">
        <v>1</v>
      </c>
      <c r="CP83" s="1" t="str">
        <f t="shared" si="40"/>
        <v>1</v>
      </c>
      <c r="CQ83" s="1"/>
      <c r="CR83" s="1"/>
      <c r="CS83" s="1"/>
      <c r="CT83" s="70"/>
      <c r="CU83" s="69"/>
      <c r="CV83">
        <v>78</v>
      </c>
      <c r="CW83">
        <v>122910</v>
      </c>
      <c r="CX83">
        <v>510</v>
      </c>
      <c r="CY83">
        <v>1</v>
      </c>
      <c r="DA83" s="1" t="str">
        <f t="shared" si="41"/>
        <v>1</v>
      </c>
      <c r="DB83" s="1"/>
      <c r="DC83" s="1"/>
      <c r="DD83" s="1"/>
      <c r="DE83" s="70"/>
      <c r="DF83" s="69"/>
      <c r="DG83">
        <v>78</v>
      </c>
      <c r="DH83">
        <v>122880</v>
      </c>
      <c r="DI83">
        <v>504</v>
      </c>
      <c r="DJ83">
        <v>1</v>
      </c>
      <c r="DL83" s="1" t="str">
        <f t="shared" si="42"/>
        <v>1</v>
      </c>
      <c r="DM83" s="1"/>
      <c r="DN83" s="1"/>
      <c r="DO83" s="1"/>
      <c r="DP83" s="70"/>
      <c r="DQ83" s="69"/>
      <c r="DR83">
        <v>78</v>
      </c>
      <c r="DS83">
        <v>122906</v>
      </c>
      <c r="DT83">
        <v>512</v>
      </c>
      <c r="DU83">
        <v>1</v>
      </c>
      <c r="DW83" s="1" t="str">
        <f t="shared" si="43"/>
        <v>1</v>
      </c>
      <c r="DX83" s="1"/>
      <c r="DY83" s="1"/>
      <c r="DZ83" s="1"/>
      <c r="EA83" s="70"/>
      <c r="EB83" s="69"/>
      <c r="EC83">
        <v>78</v>
      </c>
      <c r="ED83">
        <v>122916</v>
      </c>
      <c r="EE83">
        <v>520</v>
      </c>
      <c r="EF83">
        <v>1</v>
      </c>
      <c r="EH83" s="1" t="str">
        <f t="shared" si="44"/>
        <v>1</v>
      </c>
      <c r="EI83" s="1"/>
      <c r="EJ83" s="1"/>
      <c r="EK83" s="1"/>
      <c r="EL83" s="70"/>
      <c r="EM83" s="69"/>
      <c r="EN83">
        <v>78</v>
      </c>
      <c r="EO83">
        <v>123026</v>
      </c>
      <c r="EP83">
        <v>508</v>
      </c>
      <c r="EQ83">
        <v>1</v>
      </c>
      <c r="ES83" s="1" t="str">
        <f t="shared" si="45"/>
        <v>1</v>
      </c>
      <c r="ET83" s="1"/>
      <c r="EU83" s="1"/>
      <c r="EV83" s="1"/>
      <c r="EW83" s="70"/>
      <c r="EX83" s="69"/>
      <c r="EY83">
        <v>78</v>
      </c>
      <c r="EZ83">
        <v>123018</v>
      </c>
      <c r="FA83">
        <v>514</v>
      </c>
      <c r="FB83">
        <v>1</v>
      </c>
      <c r="FD83" s="1" t="str">
        <f t="shared" si="46"/>
        <v>1</v>
      </c>
      <c r="FE83" s="1"/>
      <c r="FF83" s="1"/>
      <c r="FG83" s="1"/>
      <c r="FH83" s="70"/>
      <c r="FI83" s="69"/>
      <c r="FJ83">
        <v>78</v>
      </c>
      <c r="FK83">
        <v>122914</v>
      </c>
      <c r="FL83">
        <v>516</v>
      </c>
      <c r="FM83">
        <v>1</v>
      </c>
      <c r="FO83" s="1" t="str">
        <f t="shared" si="47"/>
        <v>1</v>
      </c>
      <c r="FP83" s="1"/>
      <c r="FQ83" s="1"/>
      <c r="FR83" s="1"/>
      <c r="FS83" s="70"/>
      <c r="FT83" s="69"/>
      <c r="FU83">
        <v>78</v>
      </c>
      <c r="FV83">
        <v>122814</v>
      </c>
      <c r="FW83">
        <v>506</v>
      </c>
      <c r="FX83">
        <v>1</v>
      </c>
      <c r="FZ83" s="1" t="str">
        <f t="shared" si="48"/>
        <v>1</v>
      </c>
      <c r="GA83" s="1"/>
      <c r="GB83" s="1"/>
      <c r="GC83" s="1"/>
      <c r="GD83" s="70"/>
      <c r="GE83" s="69"/>
      <c r="GF83">
        <v>78</v>
      </c>
      <c r="GG83">
        <v>122852</v>
      </c>
      <c r="GH83">
        <v>520</v>
      </c>
      <c r="GI83">
        <v>1</v>
      </c>
      <c r="GK83" s="1" t="str">
        <f t="shared" si="49"/>
        <v>1</v>
      </c>
      <c r="GL83" s="1"/>
      <c r="GM83" s="1"/>
      <c r="GN83" s="1"/>
      <c r="GO83" s="70"/>
      <c r="GP83" s="69"/>
      <c r="GQ83">
        <v>78</v>
      </c>
      <c r="GR83">
        <v>122966</v>
      </c>
      <c r="GS83">
        <v>518</v>
      </c>
      <c r="GT83">
        <v>1</v>
      </c>
      <c r="GV83" s="1" t="str">
        <f t="shared" si="50"/>
        <v>1</v>
      </c>
      <c r="GW83" s="1"/>
      <c r="GX83" s="1"/>
      <c r="GY83" s="1"/>
      <c r="GZ83" s="70"/>
      <c r="HA83" s="69"/>
      <c r="HB83">
        <v>78</v>
      </c>
      <c r="HC83">
        <v>122834</v>
      </c>
      <c r="HD83">
        <v>508</v>
      </c>
      <c r="HE83">
        <v>1</v>
      </c>
      <c r="HG83" s="1" t="str">
        <f t="shared" si="51"/>
        <v>1</v>
      </c>
      <c r="HH83" s="1"/>
      <c r="HI83" s="1"/>
      <c r="HJ83" s="1"/>
      <c r="HK83" s="70"/>
      <c r="HL83" s="69"/>
      <c r="HM83">
        <v>78</v>
      </c>
      <c r="HN83">
        <v>122876</v>
      </c>
      <c r="HO83">
        <v>508</v>
      </c>
      <c r="HP83">
        <v>1</v>
      </c>
      <c r="HR83" s="1" t="str">
        <f t="shared" si="52"/>
        <v>1</v>
      </c>
      <c r="HS83" s="1"/>
      <c r="HT83" s="1"/>
      <c r="HU83" s="1"/>
      <c r="HV83" s="70"/>
      <c r="HW83" s="69"/>
      <c r="HX83">
        <v>78</v>
      </c>
      <c r="HY83">
        <v>122944</v>
      </c>
      <c r="HZ83">
        <v>516</v>
      </c>
      <c r="IA83">
        <v>1</v>
      </c>
      <c r="IC83" s="1" t="str">
        <f t="shared" si="53"/>
        <v>1</v>
      </c>
      <c r="ID83" s="1"/>
      <c r="IE83" s="1"/>
      <c r="IF83" s="1"/>
      <c r="IG83" s="70"/>
      <c r="IH83" s="69"/>
      <c r="II83">
        <v>78</v>
      </c>
      <c r="IJ83">
        <v>128790</v>
      </c>
      <c r="IK83">
        <v>500</v>
      </c>
      <c r="IL83">
        <v>1</v>
      </c>
      <c r="IN83" s="1" t="str">
        <f t="shared" si="54"/>
        <v>1</v>
      </c>
      <c r="IO83" s="1"/>
      <c r="IP83" s="1"/>
      <c r="IQ83" s="1"/>
      <c r="IR83" s="70"/>
      <c r="IS83" s="69"/>
      <c r="IT83">
        <v>78</v>
      </c>
      <c r="IU83">
        <v>122694</v>
      </c>
      <c r="IV83">
        <v>498</v>
      </c>
      <c r="IW83">
        <v>1</v>
      </c>
      <c r="IY83" s="1" t="str">
        <f t="shared" si="55"/>
        <v>1</v>
      </c>
      <c r="IZ83" s="1"/>
      <c r="JA83" s="1"/>
      <c r="JB83" s="1"/>
      <c r="JC83" s="70"/>
      <c r="JD83" s="69"/>
      <c r="JE83">
        <v>78</v>
      </c>
      <c r="JF83">
        <v>128846</v>
      </c>
      <c r="JG83">
        <v>524</v>
      </c>
      <c r="JH83">
        <v>1</v>
      </c>
      <c r="JJ83" s="1" t="str">
        <f t="shared" si="56"/>
        <v>1</v>
      </c>
      <c r="JK83" s="1"/>
      <c r="JL83" s="1"/>
      <c r="JM83" s="1"/>
      <c r="JN83" s="70"/>
      <c r="JO83" s="69"/>
      <c r="JP83">
        <v>78</v>
      </c>
      <c r="JQ83">
        <v>128910</v>
      </c>
      <c r="JR83">
        <v>518</v>
      </c>
      <c r="JS83">
        <v>1</v>
      </c>
      <c r="JU83" s="1" t="str">
        <f t="shared" si="57"/>
        <v>1</v>
      </c>
      <c r="JV83" s="1"/>
      <c r="JW83" s="1"/>
      <c r="JX83" s="1"/>
      <c r="JY83" s="70"/>
      <c r="JZ83" s="69"/>
      <c r="KA83">
        <v>78</v>
      </c>
      <c r="KB83">
        <v>129070</v>
      </c>
      <c r="KC83">
        <v>520</v>
      </c>
      <c r="KD83">
        <v>1</v>
      </c>
      <c r="KF83" s="1" t="str">
        <f t="shared" si="58"/>
        <v>1</v>
      </c>
      <c r="KG83" s="1"/>
      <c r="KH83" s="1"/>
      <c r="KI83" s="1"/>
      <c r="KJ83" s="70"/>
      <c r="KK83" s="69"/>
      <c r="KL83">
        <v>78</v>
      </c>
      <c r="KM83">
        <v>129056</v>
      </c>
      <c r="KN83">
        <v>524</v>
      </c>
      <c r="KO83">
        <v>1</v>
      </c>
      <c r="KQ83" s="1" t="str">
        <f t="shared" si="59"/>
        <v>1</v>
      </c>
      <c r="KR83" s="1"/>
      <c r="KS83" s="1"/>
      <c r="KT83" s="1"/>
      <c r="KU83" s="70"/>
      <c r="KV83" s="69"/>
      <c r="KW83">
        <v>78</v>
      </c>
      <c r="KX83">
        <v>128870</v>
      </c>
      <c r="KY83">
        <v>520</v>
      </c>
      <c r="KZ83">
        <v>1</v>
      </c>
      <c r="LB83" s="1" t="str">
        <f t="shared" si="60"/>
        <v>1</v>
      </c>
      <c r="LC83" s="1"/>
      <c r="LD83" s="1"/>
      <c r="LE83" s="1"/>
      <c r="LF83" s="70"/>
      <c r="LG83" s="69"/>
      <c r="LH83">
        <v>78</v>
      </c>
      <c r="LI83">
        <v>128794</v>
      </c>
      <c r="LJ83">
        <v>524</v>
      </c>
      <c r="LK83">
        <v>1</v>
      </c>
      <c r="LM83" s="1" t="str">
        <f t="shared" si="61"/>
        <v>1</v>
      </c>
      <c r="LN83" s="1"/>
      <c r="LO83" s="1"/>
      <c r="LP83" s="1"/>
      <c r="LQ83" s="70"/>
      <c r="LR83" s="69"/>
      <c r="LS83">
        <v>78</v>
      </c>
      <c r="LT83">
        <v>128888</v>
      </c>
      <c r="LU83">
        <v>514</v>
      </c>
      <c r="LV83">
        <v>1</v>
      </c>
      <c r="LX83" s="1" t="str">
        <f t="shared" si="62"/>
        <v>1</v>
      </c>
      <c r="LY83" s="1"/>
      <c r="LZ83" s="1"/>
      <c r="MA83" s="1"/>
      <c r="MB83" s="70"/>
      <c r="MC83" s="69"/>
      <c r="MD83">
        <v>78</v>
      </c>
      <c r="ME83">
        <v>128796</v>
      </c>
      <c r="MF83">
        <v>514</v>
      </c>
      <c r="MG83">
        <v>1</v>
      </c>
      <c r="MI83" s="1" t="str">
        <f t="shared" si="63"/>
        <v>1</v>
      </c>
      <c r="MJ83" s="1"/>
      <c r="MK83" s="1"/>
      <c r="ML83" s="1"/>
      <c r="MM83" s="70"/>
      <c r="MN83" s="69"/>
    </row>
    <row r="84" spans="1:352" customFormat="1" x14ac:dyDescent="0.2">
      <c r="A84">
        <v>79</v>
      </c>
      <c r="B84">
        <v>123450</v>
      </c>
      <c r="C84">
        <v>3482</v>
      </c>
      <c r="D84">
        <v>0</v>
      </c>
      <c r="F84" s="1" t="str">
        <f t="shared" si="32"/>
        <v/>
      </c>
      <c r="G84" s="1"/>
      <c r="H84" s="1"/>
      <c r="I84" s="1"/>
      <c r="J84" s="70"/>
      <c r="K84" s="69"/>
      <c r="L84">
        <v>79</v>
      </c>
      <c r="M84">
        <v>123346</v>
      </c>
      <c r="N84">
        <v>3476</v>
      </c>
      <c r="O84">
        <v>0</v>
      </c>
      <c r="Q84" s="1" t="str">
        <f t="shared" si="33"/>
        <v/>
      </c>
      <c r="R84" s="1"/>
      <c r="S84" s="1"/>
      <c r="T84" s="1"/>
      <c r="U84" s="70"/>
      <c r="V84" s="69"/>
      <c r="W84">
        <v>79</v>
      </c>
      <c r="X84">
        <v>123384</v>
      </c>
      <c r="Y84">
        <v>3480</v>
      </c>
      <c r="Z84">
        <v>0</v>
      </c>
      <c r="AB84" s="1" t="str">
        <f t="shared" si="34"/>
        <v/>
      </c>
      <c r="AC84" s="1"/>
      <c r="AD84" s="1"/>
      <c r="AE84" s="1"/>
      <c r="AF84" s="70"/>
      <c r="AG84" s="69"/>
      <c r="AH84">
        <v>79</v>
      </c>
      <c r="AI84">
        <v>123340</v>
      </c>
      <c r="AJ84">
        <v>3478</v>
      </c>
      <c r="AK84">
        <v>0</v>
      </c>
      <c r="AM84" s="1" t="str">
        <f t="shared" si="35"/>
        <v/>
      </c>
      <c r="AN84" s="1"/>
      <c r="AO84" s="1"/>
      <c r="AP84" s="1"/>
      <c r="AQ84" s="70"/>
      <c r="AR84" s="69"/>
      <c r="AS84">
        <v>79</v>
      </c>
      <c r="AT84">
        <v>123424</v>
      </c>
      <c r="AU84">
        <v>3486</v>
      </c>
      <c r="AV84">
        <v>0</v>
      </c>
      <c r="AX84" s="1" t="str">
        <f t="shared" si="36"/>
        <v/>
      </c>
      <c r="AY84" s="1"/>
      <c r="AZ84" s="1"/>
      <c r="BA84" s="1"/>
      <c r="BB84" s="70"/>
      <c r="BC84" s="69"/>
      <c r="BD84">
        <v>79</v>
      </c>
      <c r="BE84">
        <v>123568</v>
      </c>
      <c r="BF84">
        <v>3474</v>
      </c>
      <c r="BG84">
        <v>0</v>
      </c>
      <c r="BI84" s="1" t="str">
        <f t="shared" si="37"/>
        <v/>
      </c>
      <c r="BJ84" s="1"/>
      <c r="BK84" s="1"/>
      <c r="BL84" s="1"/>
      <c r="BM84" s="70"/>
      <c r="BN84" s="69"/>
      <c r="BO84">
        <v>79</v>
      </c>
      <c r="BP84">
        <v>123354</v>
      </c>
      <c r="BQ84">
        <v>3476</v>
      </c>
      <c r="BR84">
        <v>0</v>
      </c>
      <c r="BT84" s="1" t="str">
        <f t="shared" si="38"/>
        <v/>
      </c>
      <c r="BU84" s="1"/>
      <c r="BV84" s="1"/>
      <c r="BW84" s="1"/>
      <c r="BX84" s="70"/>
      <c r="BY84" s="69"/>
      <c r="BZ84">
        <v>79</v>
      </c>
      <c r="CA84">
        <v>123392</v>
      </c>
      <c r="CB84">
        <v>3476</v>
      </c>
      <c r="CC84">
        <v>0</v>
      </c>
      <c r="CE84" s="1" t="str">
        <f t="shared" si="39"/>
        <v/>
      </c>
      <c r="CF84" s="1"/>
      <c r="CG84" s="1"/>
      <c r="CH84" s="1"/>
      <c r="CI84" s="70"/>
      <c r="CJ84" s="69"/>
      <c r="CK84">
        <v>79</v>
      </c>
      <c r="CL84">
        <v>123466</v>
      </c>
      <c r="CM84">
        <v>3470</v>
      </c>
      <c r="CN84">
        <v>0</v>
      </c>
      <c r="CP84" s="1" t="str">
        <f t="shared" si="40"/>
        <v/>
      </c>
      <c r="CQ84" s="1"/>
      <c r="CR84" s="1"/>
      <c r="CS84" s="1"/>
      <c r="CT84" s="70"/>
      <c r="CU84" s="69"/>
      <c r="CV84">
        <v>79</v>
      </c>
      <c r="CW84">
        <v>123420</v>
      </c>
      <c r="CX84">
        <v>3478</v>
      </c>
      <c r="CY84">
        <v>0</v>
      </c>
      <c r="DA84" s="1" t="str">
        <f t="shared" si="41"/>
        <v/>
      </c>
      <c r="DB84" s="1"/>
      <c r="DC84" s="1"/>
      <c r="DD84" s="1"/>
      <c r="DE84" s="70"/>
      <c r="DF84" s="69"/>
      <c r="DG84">
        <v>79</v>
      </c>
      <c r="DH84">
        <v>123384</v>
      </c>
      <c r="DI84">
        <v>3480</v>
      </c>
      <c r="DJ84">
        <v>0</v>
      </c>
      <c r="DL84" s="1" t="str">
        <f t="shared" si="42"/>
        <v/>
      </c>
      <c r="DM84" s="1"/>
      <c r="DN84" s="1"/>
      <c r="DO84" s="1"/>
      <c r="DP84" s="70"/>
      <c r="DQ84" s="69"/>
      <c r="DR84">
        <v>79</v>
      </c>
      <c r="DS84">
        <v>123418</v>
      </c>
      <c r="DT84">
        <v>3476</v>
      </c>
      <c r="DU84">
        <v>0</v>
      </c>
      <c r="DW84" s="1" t="str">
        <f t="shared" si="43"/>
        <v/>
      </c>
      <c r="DX84" s="1"/>
      <c r="DY84" s="1"/>
      <c r="DZ84" s="1"/>
      <c r="EA84" s="70"/>
      <c r="EB84" s="69"/>
      <c r="EC84">
        <v>79</v>
      </c>
      <c r="ED84">
        <v>123436</v>
      </c>
      <c r="EE84">
        <v>3470</v>
      </c>
      <c r="EF84">
        <v>0</v>
      </c>
      <c r="EH84" s="1" t="str">
        <f t="shared" si="44"/>
        <v/>
      </c>
      <c r="EI84" s="1"/>
      <c r="EJ84" s="1"/>
      <c r="EK84" s="1"/>
      <c r="EL84" s="70"/>
      <c r="EM84" s="69"/>
      <c r="EN84">
        <v>79</v>
      </c>
      <c r="EO84">
        <v>123534</v>
      </c>
      <c r="EP84">
        <v>3482</v>
      </c>
      <c r="EQ84">
        <v>0</v>
      </c>
      <c r="ES84" s="1" t="str">
        <f t="shared" si="45"/>
        <v/>
      </c>
      <c r="ET84" s="1"/>
      <c r="EU84" s="1"/>
      <c r="EV84" s="1"/>
      <c r="EW84" s="70"/>
      <c r="EX84" s="69"/>
      <c r="EY84">
        <v>79</v>
      </c>
      <c r="EZ84">
        <v>123532</v>
      </c>
      <c r="FA84">
        <v>3476</v>
      </c>
      <c r="FB84">
        <v>0</v>
      </c>
      <c r="FD84" s="1" t="str">
        <f t="shared" si="46"/>
        <v/>
      </c>
      <c r="FE84" s="1"/>
      <c r="FF84" s="1"/>
      <c r="FG84" s="1"/>
      <c r="FH84" s="70"/>
      <c r="FI84" s="69"/>
      <c r="FJ84">
        <v>79</v>
      </c>
      <c r="FK84">
        <v>123430</v>
      </c>
      <c r="FL84">
        <v>3468</v>
      </c>
      <c r="FM84">
        <v>0</v>
      </c>
      <c r="FO84" s="1" t="str">
        <f t="shared" si="47"/>
        <v/>
      </c>
      <c r="FP84" s="1"/>
      <c r="FQ84" s="1"/>
      <c r="FR84" s="1"/>
      <c r="FS84" s="70"/>
      <c r="FT84" s="69"/>
      <c r="FU84">
        <v>79</v>
      </c>
      <c r="FV84">
        <v>123320</v>
      </c>
      <c r="FW84">
        <v>3476</v>
      </c>
      <c r="FX84">
        <v>0</v>
      </c>
      <c r="FZ84" s="1" t="str">
        <f t="shared" si="48"/>
        <v/>
      </c>
      <c r="GA84" s="1"/>
      <c r="GB84" s="1"/>
      <c r="GC84" s="1"/>
      <c r="GD84" s="70"/>
      <c r="GE84" s="69"/>
      <c r="GF84">
        <v>79</v>
      </c>
      <c r="GG84">
        <v>123372</v>
      </c>
      <c r="GH84">
        <v>3462</v>
      </c>
      <c r="GI84">
        <v>0</v>
      </c>
      <c r="GK84" s="1" t="str">
        <f t="shared" si="49"/>
        <v/>
      </c>
      <c r="GL84" s="1"/>
      <c r="GM84" s="1"/>
      <c r="GN84" s="1"/>
      <c r="GO84" s="70"/>
      <c r="GP84" s="69"/>
      <c r="GQ84">
        <v>79</v>
      </c>
      <c r="GR84">
        <v>123484</v>
      </c>
      <c r="GS84">
        <v>3470</v>
      </c>
      <c r="GT84">
        <v>0</v>
      </c>
      <c r="GV84" s="1" t="str">
        <f t="shared" si="50"/>
        <v/>
      </c>
      <c r="GW84" s="1"/>
      <c r="GX84" s="1"/>
      <c r="GY84" s="1"/>
      <c r="GZ84" s="70"/>
      <c r="HA84" s="69"/>
      <c r="HB84">
        <v>79</v>
      </c>
      <c r="HC84">
        <v>123342</v>
      </c>
      <c r="HD84">
        <v>3476</v>
      </c>
      <c r="HE84">
        <v>0</v>
      </c>
      <c r="HG84" s="1" t="str">
        <f t="shared" si="51"/>
        <v/>
      </c>
      <c r="HH84" s="1"/>
      <c r="HI84" s="1"/>
      <c r="HJ84" s="1"/>
      <c r="HK84" s="70"/>
      <c r="HL84" s="69"/>
      <c r="HM84">
        <v>79</v>
      </c>
      <c r="HN84">
        <v>123384</v>
      </c>
      <c r="HO84">
        <v>3476</v>
      </c>
      <c r="HP84">
        <v>0</v>
      </c>
      <c r="HR84" s="1" t="str">
        <f t="shared" si="52"/>
        <v/>
      </c>
      <c r="HS84" s="1"/>
      <c r="HT84" s="1"/>
      <c r="HU84" s="1"/>
      <c r="HV84" s="70"/>
      <c r="HW84" s="69"/>
      <c r="HX84">
        <v>79</v>
      </c>
      <c r="HY84">
        <v>123460</v>
      </c>
      <c r="HZ84">
        <v>3446</v>
      </c>
      <c r="IA84">
        <v>0</v>
      </c>
      <c r="IC84" s="1" t="str">
        <f t="shared" si="53"/>
        <v/>
      </c>
      <c r="ID84" s="1"/>
      <c r="IE84" s="1"/>
      <c r="IF84" s="1"/>
      <c r="IG84" s="70"/>
      <c r="IH84" s="69"/>
      <c r="II84">
        <v>79</v>
      </c>
      <c r="IJ84">
        <v>129290</v>
      </c>
      <c r="IK84">
        <v>3474</v>
      </c>
      <c r="IL84">
        <v>0</v>
      </c>
      <c r="IN84" s="1" t="str">
        <f t="shared" si="54"/>
        <v/>
      </c>
      <c r="IO84" s="1"/>
      <c r="IP84" s="1"/>
      <c r="IQ84" s="1"/>
      <c r="IR84" s="70"/>
      <c r="IS84" s="69"/>
      <c r="IT84">
        <v>79</v>
      </c>
      <c r="IU84">
        <v>123192</v>
      </c>
      <c r="IV84">
        <v>3474</v>
      </c>
      <c r="IW84">
        <v>0</v>
      </c>
      <c r="IY84" s="1" t="str">
        <f t="shared" si="55"/>
        <v/>
      </c>
      <c r="IZ84" s="1"/>
      <c r="JA84" s="1"/>
      <c r="JB84" s="1"/>
      <c r="JC84" s="70"/>
      <c r="JD84" s="69"/>
      <c r="JE84">
        <v>79</v>
      </c>
      <c r="JF84">
        <v>129370</v>
      </c>
      <c r="JG84">
        <v>3442</v>
      </c>
      <c r="JH84">
        <v>0</v>
      </c>
      <c r="JJ84" s="1" t="str">
        <f t="shared" si="56"/>
        <v/>
      </c>
      <c r="JK84" s="1"/>
      <c r="JL84" s="1"/>
      <c r="JM84" s="1"/>
      <c r="JN84" s="70"/>
      <c r="JO84" s="69"/>
      <c r="JP84">
        <v>79</v>
      </c>
      <c r="JQ84">
        <v>129428</v>
      </c>
      <c r="JR84">
        <v>3448</v>
      </c>
      <c r="JS84">
        <v>0</v>
      </c>
      <c r="JU84" s="1" t="str">
        <f t="shared" si="57"/>
        <v/>
      </c>
      <c r="JV84" s="1"/>
      <c r="JW84" s="1"/>
      <c r="JX84" s="1"/>
      <c r="JY84" s="70"/>
      <c r="JZ84" s="69"/>
      <c r="KA84">
        <v>79</v>
      </c>
      <c r="KB84">
        <v>129590</v>
      </c>
      <c r="KC84">
        <v>3450</v>
      </c>
      <c r="KD84">
        <v>0</v>
      </c>
      <c r="KF84" s="1" t="str">
        <f t="shared" si="58"/>
        <v/>
      </c>
      <c r="KG84" s="1"/>
      <c r="KH84" s="1"/>
      <c r="KI84" s="1"/>
      <c r="KJ84" s="70"/>
      <c r="KK84" s="69"/>
      <c r="KL84">
        <v>79</v>
      </c>
      <c r="KM84">
        <v>129580</v>
      </c>
      <c r="KN84">
        <v>3444</v>
      </c>
      <c r="KO84">
        <v>0</v>
      </c>
      <c r="KQ84" s="1" t="str">
        <f t="shared" si="59"/>
        <v/>
      </c>
      <c r="KR84" s="1"/>
      <c r="KS84" s="1"/>
      <c r="KT84" s="1"/>
      <c r="KU84" s="70"/>
      <c r="KV84" s="69"/>
      <c r="KW84">
        <v>79</v>
      </c>
      <c r="KX84">
        <v>129390</v>
      </c>
      <c r="KY84">
        <v>3442</v>
      </c>
      <c r="KZ84">
        <v>0</v>
      </c>
      <c r="LB84" s="1" t="str">
        <f t="shared" si="60"/>
        <v/>
      </c>
      <c r="LC84" s="1"/>
      <c r="LD84" s="1"/>
      <c r="LE84" s="1"/>
      <c r="LF84" s="70"/>
      <c r="LG84" s="69"/>
      <c r="LH84">
        <v>79</v>
      </c>
      <c r="LI84">
        <v>129318</v>
      </c>
      <c r="LJ84">
        <v>3438</v>
      </c>
      <c r="LK84">
        <v>0</v>
      </c>
      <c r="LM84" s="1" t="str">
        <f t="shared" si="61"/>
        <v/>
      </c>
      <c r="LN84" s="1"/>
      <c r="LO84" s="1"/>
      <c r="LP84" s="1"/>
      <c r="LQ84" s="70"/>
      <c r="LR84" s="69"/>
      <c r="LS84">
        <v>79</v>
      </c>
      <c r="LT84">
        <v>129402</v>
      </c>
      <c r="LU84">
        <v>3450</v>
      </c>
      <c r="LV84">
        <v>0</v>
      </c>
      <c r="LX84" s="1" t="str">
        <f t="shared" si="62"/>
        <v/>
      </c>
      <c r="LY84" s="1"/>
      <c r="LZ84" s="1"/>
      <c r="MA84" s="1"/>
      <c r="MB84" s="70"/>
      <c r="MC84" s="69"/>
      <c r="MD84">
        <v>79</v>
      </c>
      <c r="ME84">
        <v>129310</v>
      </c>
      <c r="MF84">
        <v>3446</v>
      </c>
      <c r="MG84">
        <v>0</v>
      </c>
      <c r="MI84" s="1" t="str">
        <f t="shared" si="63"/>
        <v/>
      </c>
      <c r="MJ84" s="1"/>
      <c r="MK84" s="1"/>
      <c r="ML84" s="1"/>
      <c r="MM84" s="70"/>
      <c r="MN84" s="69"/>
    </row>
    <row r="85" spans="1:352" customFormat="1" x14ac:dyDescent="0.2">
      <c r="A85">
        <v>80</v>
      </c>
      <c r="B85">
        <v>126932</v>
      </c>
      <c r="C85">
        <v>500</v>
      </c>
      <c r="D85">
        <v>1</v>
      </c>
      <c r="F85" s="1" t="str">
        <f t="shared" si="32"/>
        <v>0</v>
      </c>
      <c r="G85" s="1"/>
      <c r="H85" s="1"/>
      <c r="I85" s="1"/>
      <c r="J85" s="70"/>
      <c r="K85" s="69"/>
      <c r="L85">
        <v>80</v>
      </c>
      <c r="M85">
        <v>126822</v>
      </c>
      <c r="N85">
        <v>496</v>
      </c>
      <c r="O85">
        <v>1</v>
      </c>
      <c r="Q85" s="1" t="str">
        <f t="shared" si="33"/>
        <v>0</v>
      </c>
      <c r="R85" s="1"/>
      <c r="S85" s="1"/>
      <c r="T85" s="1"/>
      <c r="U85" s="70"/>
      <c r="V85" s="69"/>
      <c r="W85">
        <v>80</v>
      </c>
      <c r="X85">
        <v>126864</v>
      </c>
      <c r="Y85">
        <v>500</v>
      </c>
      <c r="Z85">
        <v>1</v>
      </c>
      <c r="AB85" s="1" t="str">
        <f t="shared" si="34"/>
        <v>0</v>
      </c>
      <c r="AC85" s="1"/>
      <c r="AD85" s="1"/>
      <c r="AE85" s="1"/>
      <c r="AF85" s="70"/>
      <c r="AG85" s="69"/>
      <c r="AH85">
        <v>80</v>
      </c>
      <c r="AI85">
        <v>126818</v>
      </c>
      <c r="AJ85">
        <v>494</v>
      </c>
      <c r="AK85">
        <v>1</v>
      </c>
      <c r="AM85" s="1" t="str">
        <f t="shared" si="35"/>
        <v>0</v>
      </c>
      <c r="AN85" s="1"/>
      <c r="AO85" s="1"/>
      <c r="AP85" s="1"/>
      <c r="AQ85" s="70"/>
      <c r="AR85" s="69"/>
      <c r="AS85">
        <v>80</v>
      </c>
      <c r="AT85">
        <v>126910</v>
      </c>
      <c r="AU85">
        <v>500</v>
      </c>
      <c r="AV85">
        <v>1</v>
      </c>
      <c r="AX85" s="1" t="str">
        <f t="shared" si="36"/>
        <v>0</v>
      </c>
      <c r="AY85" s="1"/>
      <c r="AZ85" s="1"/>
      <c r="BA85" s="1"/>
      <c r="BB85" s="70"/>
      <c r="BC85" s="69"/>
      <c r="BD85">
        <v>80</v>
      </c>
      <c r="BE85">
        <v>127042</v>
      </c>
      <c r="BF85">
        <v>502</v>
      </c>
      <c r="BG85">
        <v>1</v>
      </c>
      <c r="BI85" s="1" t="str">
        <f t="shared" si="37"/>
        <v>0</v>
      </c>
      <c r="BJ85" s="1"/>
      <c r="BK85" s="1"/>
      <c r="BL85" s="1"/>
      <c r="BM85" s="70"/>
      <c r="BN85" s="69"/>
      <c r="BO85">
        <v>80</v>
      </c>
      <c r="BP85">
        <v>126830</v>
      </c>
      <c r="BQ85">
        <v>502</v>
      </c>
      <c r="BR85">
        <v>1</v>
      </c>
      <c r="BT85" s="1" t="str">
        <f t="shared" si="38"/>
        <v>0</v>
      </c>
      <c r="BU85" s="1"/>
      <c r="BV85" s="1"/>
      <c r="BW85" s="1"/>
      <c r="BX85" s="70"/>
      <c r="BY85" s="69"/>
      <c r="BZ85">
        <v>80</v>
      </c>
      <c r="CA85">
        <v>126868</v>
      </c>
      <c r="CB85">
        <v>504</v>
      </c>
      <c r="CC85">
        <v>1</v>
      </c>
      <c r="CE85" s="1" t="str">
        <f t="shared" si="39"/>
        <v>0</v>
      </c>
      <c r="CF85" s="1"/>
      <c r="CG85" s="1"/>
      <c r="CH85" s="1"/>
      <c r="CI85" s="70"/>
      <c r="CJ85" s="69"/>
      <c r="CK85">
        <v>80</v>
      </c>
      <c r="CL85">
        <v>126936</v>
      </c>
      <c r="CM85">
        <v>504</v>
      </c>
      <c r="CN85">
        <v>1</v>
      </c>
      <c r="CP85" s="1" t="str">
        <f t="shared" si="40"/>
        <v>0</v>
      </c>
      <c r="CQ85" s="1"/>
      <c r="CR85" s="1"/>
      <c r="CS85" s="1"/>
      <c r="CT85" s="70"/>
      <c r="CU85" s="69"/>
      <c r="CV85">
        <v>80</v>
      </c>
      <c r="CW85">
        <v>126898</v>
      </c>
      <c r="CX85">
        <v>500</v>
      </c>
      <c r="CY85">
        <v>1</v>
      </c>
      <c r="DA85" s="1" t="str">
        <f t="shared" si="41"/>
        <v>0</v>
      </c>
      <c r="DB85" s="1"/>
      <c r="DC85" s="1"/>
      <c r="DD85" s="1"/>
      <c r="DE85" s="70"/>
      <c r="DF85" s="69"/>
      <c r="DG85">
        <v>80</v>
      </c>
      <c r="DH85">
        <v>126864</v>
      </c>
      <c r="DI85">
        <v>500</v>
      </c>
      <c r="DJ85">
        <v>1</v>
      </c>
      <c r="DL85" s="1" t="str">
        <f t="shared" si="42"/>
        <v>0</v>
      </c>
      <c r="DM85" s="1"/>
      <c r="DN85" s="1"/>
      <c r="DO85" s="1"/>
      <c r="DP85" s="70"/>
      <c r="DQ85" s="69"/>
      <c r="DR85">
        <v>80</v>
      </c>
      <c r="DS85">
        <v>126894</v>
      </c>
      <c r="DT85">
        <v>498</v>
      </c>
      <c r="DU85">
        <v>1</v>
      </c>
      <c r="DW85" s="1" t="str">
        <f t="shared" si="43"/>
        <v>0</v>
      </c>
      <c r="DX85" s="1"/>
      <c r="DY85" s="1"/>
      <c r="DZ85" s="1"/>
      <c r="EA85" s="70"/>
      <c r="EB85" s="69"/>
      <c r="EC85">
        <v>80</v>
      </c>
      <c r="ED85">
        <v>126906</v>
      </c>
      <c r="EE85">
        <v>504</v>
      </c>
      <c r="EF85">
        <v>1</v>
      </c>
      <c r="EH85" s="1" t="str">
        <f t="shared" si="44"/>
        <v>0</v>
      </c>
      <c r="EI85" s="1"/>
      <c r="EJ85" s="1"/>
      <c r="EK85" s="1"/>
      <c r="EL85" s="70"/>
      <c r="EM85" s="69"/>
      <c r="EN85">
        <v>80</v>
      </c>
      <c r="EO85">
        <v>127016</v>
      </c>
      <c r="EP85">
        <v>500</v>
      </c>
      <c r="EQ85">
        <v>1</v>
      </c>
      <c r="ES85" s="1" t="str">
        <f t="shared" si="45"/>
        <v>0</v>
      </c>
      <c r="ET85" s="1"/>
      <c r="EU85" s="1"/>
      <c r="EV85" s="1"/>
      <c r="EW85" s="70"/>
      <c r="EX85" s="69"/>
      <c r="EY85">
        <v>80</v>
      </c>
      <c r="EZ85">
        <v>127008</v>
      </c>
      <c r="FA85">
        <v>510</v>
      </c>
      <c r="FB85">
        <v>1</v>
      </c>
      <c r="FD85" s="1" t="str">
        <f t="shared" si="46"/>
        <v>0</v>
      </c>
      <c r="FE85" s="1"/>
      <c r="FF85" s="1"/>
      <c r="FG85" s="1"/>
      <c r="FH85" s="70"/>
      <c r="FI85" s="69"/>
      <c r="FJ85">
        <v>80</v>
      </c>
      <c r="FK85">
        <v>126898</v>
      </c>
      <c r="FL85">
        <v>506</v>
      </c>
      <c r="FM85">
        <v>1</v>
      </c>
      <c r="FO85" s="1" t="str">
        <f t="shared" si="47"/>
        <v>0</v>
      </c>
      <c r="FP85" s="1"/>
      <c r="FQ85" s="1"/>
      <c r="FR85" s="1"/>
      <c r="FS85" s="70"/>
      <c r="FT85" s="69"/>
      <c r="FU85">
        <v>80</v>
      </c>
      <c r="FV85">
        <v>126796</v>
      </c>
      <c r="FW85">
        <v>498</v>
      </c>
      <c r="FX85">
        <v>1</v>
      </c>
      <c r="FZ85" s="1" t="str">
        <f t="shared" si="48"/>
        <v>0</v>
      </c>
      <c r="GA85" s="1"/>
      <c r="GB85" s="1"/>
      <c r="GC85" s="1"/>
      <c r="GD85" s="70"/>
      <c r="GE85" s="69"/>
      <c r="GF85">
        <v>80</v>
      </c>
      <c r="GG85">
        <v>126834</v>
      </c>
      <c r="GH85">
        <v>506</v>
      </c>
      <c r="GI85">
        <v>1</v>
      </c>
      <c r="GK85" s="1" t="str">
        <f t="shared" si="49"/>
        <v>0</v>
      </c>
      <c r="GL85" s="1"/>
      <c r="GM85" s="1"/>
      <c r="GN85" s="1"/>
      <c r="GO85" s="70"/>
      <c r="GP85" s="69"/>
      <c r="GQ85">
        <v>80</v>
      </c>
      <c r="GR85">
        <v>126954</v>
      </c>
      <c r="GS85">
        <v>508</v>
      </c>
      <c r="GT85">
        <v>1</v>
      </c>
      <c r="GV85" s="1" t="str">
        <f t="shared" si="50"/>
        <v>0</v>
      </c>
      <c r="GW85" s="1"/>
      <c r="GX85" s="1"/>
      <c r="GY85" s="1"/>
      <c r="GZ85" s="70"/>
      <c r="HA85" s="69"/>
      <c r="HB85">
        <v>80</v>
      </c>
      <c r="HC85">
        <v>126818</v>
      </c>
      <c r="HD85">
        <v>498</v>
      </c>
      <c r="HE85">
        <v>1</v>
      </c>
      <c r="HG85" s="1" t="str">
        <f t="shared" si="51"/>
        <v>0</v>
      </c>
      <c r="HH85" s="1"/>
      <c r="HI85" s="1"/>
      <c r="HJ85" s="1"/>
      <c r="HK85" s="70"/>
      <c r="HL85" s="69"/>
      <c r="HM85">
        <v>80</v>
      </c>
      <c r="HN85">
        <v>126860</v>
      </c>
      <c r="HO85">
        <v>498</v>
      </c>
      <c r="HP85">
        <v>1</v>
      </c>
      <c r="HR85" s="1" t="str">
        <f t="shared" si="52"/>
        <v>0</v>
      </c>
      <c r="HS85" s="1"/>
      <c r="HT85" s="1"/>
      <c r="HU85" s="1"/>
      <c r="HV85" s="70"/>
      <c r="HW85" s="69"/>
      <c r="HX85">
        <v>80</v>
      </c>
      <c r="HY85">
        <v>126906</v>
      </c>
      <c r="HZ85">
        <v>514</v>
      </c>
      <c r="IA85">
        <v>1</v>
      </c>
      <c r="IC85" s="1" t="str">
        <f t="shared" si="53"/>
        <v>0</v>
      </c>
      <c r="ID85" s="1"/>
      <c r="IE85" s="1"/>
      <c r="IF85" s="1"/>
      <c r="IG85" s="70"/>
      <c r="IH85" s="69"/>
      <c r="II85">
        <v>80</v>
      </c>
      <c r="IJ85">
        <v>132764</v>
      </c>
      <c r="IK85">
        <v>500</v>
      </c>
      <c r="IL85">
        <v>1</v>
      </c>
      <c r="IN85" s="1" t="str">
        <f t="shared" si="54"/>
        <v>1</v>
      </c>
      <c r="IO85" s="1"/>
      <c r="IP85" s="1"/>
      <c r="IQ85" s="1"/>
      <c r="IR85" s="70"/>
      <c r="IS85" s="69"/>
      <c r="IT85">
        <v>80</v>
      </c>
      <c r="IU85">
        <v>126666</v>
      </c>
      <c r="IV85">
        <v>498</v>
      </c>
      <c r="IW85">
        <v>1</v>
      </c>
      <c r="IY85" s="1" t="str">
        <f t="shared" si="55"/>
        <v>1</v>
      </c>
      <c r="IZ85" s="1"/>
      <c r="JA85" s="1"/>
      <c r="JB85" s="1"/>
      <c r="JC85" s="70"/>
      <c r="JD85" s="69"/>
      <c r="JE85">
        <v>80</v>
      </c>
      <c r="JF85">
        <v>132812</v>
      </c>
      <c r="JG85">
        <v>524</v>
      </c>
      <c r="JH85">
        <v>1</v>
      </c>
      <c r="JJ85" s="1" t="str">
        <f t="shared" si="56"/>
        <v>1</v>
      </c>
      <c r="JK85" s="1"/>
      <c r="JL85" s="1"/>
      <c r="JM85" s="1"/>
      <c r="JN85" s="70"/>
      <c r="JO85" s="69"/>
      <c r="JP85">
        <v>80</v>
      </c>
      <c r="JQ85">
        <v>132876</v>
      </c>
      <c r="JR85">
        <v>518</v>
      </c>
      <c r="JS85">
        <v>1</v>
      </c>
      <c r="JU85" s="1" t="str">
        <f t="shared" si="57"/>
        <v>1</v>
      </c>
      <c r="JV85" s="1"/>
      <c r="JW85" s="1"/>
      <c r="JX85" s="1"/>
      <c r="JY85" s="70"/>
      <c r="JZ85" s="69"/>
      <c r="KA85">
        <v>80</v>
      </c>
      <c r="KB85">
        <v>133040</v>
      </c>
      <c r="KC85">
        <v>520</v>
      </c>
      <c r="KD85">
        <v>1</v>
      </c>
      <c r="KF85" s="1" t="str">
        <f t="shared" si="58"/>
        <v>1</v>
      </c>
      <c r="KG85" s="1"/>
      <c r="KH85" s="1"/>
      <c r="KI85" s="1"/>
      <c r="KJ85" s="70"/>
      <c r="KK85" s="69"/>
      <c r="KL85">
        <v>80</v>
      </c>
      <c r="KM85">
        <v>133024</v>
      </c>
      <c r="KN85">
        <v>524</v>
      </c>
      <c r="KO85">
        <v>1</v>
      </c>
      <c r="KQ85" s="1" t="str">
        <f t="shared" si="59"/>
        <v>1</v>
      </c>
      <c r="KR85" s="1"/>
      <c r="KS85" s="1"/>
      <c r="KT85" s="1"/>
      <c r="KU85" s="70"/>
      <c r="KV85" s="69"/>
      <c r="KW85">
        <v>80</v>
      </c>
      <c r="KX85">
        <v>132832</v>
      </c>
      <c r="KY85">
        <v>520</v>
      </c>
      <c r="KZ85">
        <v>1</v>
      </c>
      <c r="LB85" s="1" t="str">
        <f t="shared" si="60"/>
        <v>1</v>
      </c>
      <c r="LC85" s="1"/>
      <c r="LD85" s="1"/>
      <c r="LE85" s="1"/>
      <c r="LF85" s="70"/>
      <c r="LG85" s="69"/>
      <c r="LH85">
        <v>80</v>
      </c>
      <c r="LI85">
        <v>132756</v>
      </c>
      <c r="LJ85">
        <v>524</v>
      </c>
      <c r="LK85">
        <v>1</v>
      </c>
      <c r="LM85" s="1" t="str">
        <f t="shared" si="61"/>
        <v>1</v>
      </c>
      <c r="LN85" s="1"/>
      <c r="LO85" s="1"/>
      <c r="LP85" s="1"/>
      <c r="LQ85" s="70"/>
      <c r="LR85" s="69"/>
      <c r="LS85">
        <v>80</v>
      </c>
      <c r="LT85">
        <v>132852</v>
      </c>
      <c r="LU85">
        <v>514</v>
      </c>
      <c r="LV85">
        <v>1</v>
      </c>
      <c r="LX85" s="1" t="str">
        <f t="shared" si="62"/>
        <v>1</v>
      </c>
      <c r="LY85" s="1"/>
      <c r="LZ85" s="1"/>
      <c r="MA85" s="1"/>
      <c r="MB85" s="70"/>
      <c r="MC85" s="69"/>
      <c r="MD85">
        <v>80</v>
      </c>
      <c r="ME85">
        <v>132756</v>
      </c>
      <c r="MF85">
        <v>514</v>
      </c>
      <c r="MG85">
        <v>1</v>
      </c>
      <c r="MI85" s="1" t="str">
        <f t="shared" si="63"/>
        <v>1</v>
      </c>
      <c r="MJ85" s="1"/>
      <c r="MK85" s="1"/>
      <c r="ML85" s="1"/>
      <c r="MM85" s="70"/>
      <c r="MN85" s="69"/>
    </row>
    <row r="86" spans="1:352" customFormat="1" x14ac:dyDescent="0.2">
      <c r="A86">
        <v>81</v>
      </c>
      <c r="B86">
        <v>127432</v>
      </c>
      <c r="C86">
        <v>1434</v>
      </c>
      <c r="D86">
        <v>0</v>
      </c>
      <c r="F86" s="1" t="str">
        <f t="shared" si="32"/>
        <v/>
      </c>
      <c r="G86" s="1"/>
      <c r="H86" s="1"/>
      <c r="I86" s="1"/>
      <c r="J86" s="70"/>
      <c r="K86" s="69"/>
      <c r="L86">
        <v>81</v>
      </c>
      <c r="M86">
        <v>127318</v>
      </c>
      <c r="N86">
        <v>1432</v>
      </c>
      <c r="O86">
        <v>0</v>
      </c>
      <c r="Q86" s="1" t="str">
        <f t="shared" si="33"/>
        <v/>
      </c>
      <c r="R86" s="1"/>
      <c r="S86" s="1"/>
      <c r="T86" s="1"/>
      <c r="U86" s="70"/>
      <c r="V86" s="69"/>
      <c r="W86">
        <v>81</v>
      </c>
      <c r="X86">
        <v>127364</v>
      </c>
      <c r="Y86">
        <v>1432</v>
      </c>
      <c r="Z86">
        <v>0</v>
      </c>
      <c r="AB86" s="1" t="str">
        <f t="shared" si="34"/>
        <v/>
      </c>
      <c r="AC86" s="1"/>
      <c r="AD86" s="1"/>
      <c r="AE86" s="1"/>
      <c r="AF86" s="70"/>
      <c r="AG86" s="69"/>
      <c r="AH86">
        <v>81</v>
      </c>
      <c r="AI86">
        <v>127312</v>
      </c>
      <c r="AJ86">
        <v>1432</v>
      </c>
      <c r="AK86">
        <v>0</v>
      </c>
      <c r="AM86" s="1" t="str">
        <f t="shared" si="35"/>
        <v/>
      </c>
      <c r="AN86" s="1"/>
      <c r="AO86" s="1"/>
      <c r="AP86" s="1"/>
      <c r="AQ86" s="70"/>
      <c r="AR86" s="69"/>
      <c r="AS86">
        <v>81</v>
      </c>
      <c r="AT86">
        <v>127410</v>
      </c>
      <c r="AU86">
        <v>1432</v>
      </c>
      <c r="AV86">
        <v>0</v>
      </c>
      <c r="AX86" s="1" t="str">
        <f t="shared" si="36"/>
        <v/>
      </c>
      <c r="AY86" s="1"/>
      <c r="AZ86" s="1"/>
      <c r="BA86" s="1"/>
      <c r="BB86" s="70"/>
      <c r="BC86" s="69"/>
      <c r="BD86">
        <v>81</v>
      </c>
      <c r="BE86">
        <v>127544</v>
      </c>
      <c r="BF86">
        <v>1432</v>
      </c>
      <c r="BG86">
        <v>0</v>
      </c>
      <c r="BI86" s="1" t="str">
        <f t="shared" si="37"/>
        <v/>
      </c>
      <c r="BJ86" s="1"/>
      <c r="BK86" s="1"/>
      <c r="BL86" s="1"/>
      <c r="BM86" s="70"/>
      <c r="BN86" s="69"/>
      <c r="BO86">
        <v>81</v>
      </c>
      <c r="BP86">
        <v>127332</v>
      </c>
      <c r="BQ86">
        <v>1428</v>
      </c>
      <c r="BR86">
        <v>0</v>
      </c>
      <c r="BT86" s="1" t="str">
        <f t="shared" si="38"/>
        <v/>
      </c>
      <c r="BU86" s="1"/>
      <c r="BV86" s="1"/>
      <c r="BW86" s="1"/>
      <c r="BX86" s="70"/>
      <c r="BY86" s="69"/>
      <c r="BZ86">
        <v>81</v>
      </c>
      <c r="CA86">
        <v>127372</v>
      </c>
      <c r="CB86">
        <v>1430</v>
      </c>
      <c r="CC86">
        <v>0</v>
      </c>
      <c r="CE86" s="1" t="str">
        <f t="shared" si="39"/>
        <v/>
      </c>
      <c r="CF86" s="1"/>
      <c r="CG86" s="1"/>
      <c r="CH86" s="1"/>
      <c r="CI86" s="70"/>
      <c r="CJ86" s="69"/>
      <c r="CK86">
        <v>81</v>
      </c>
      <c r="CL86">
        <v>127440</v>
      </c>
      <c r="CM86">
        <v>1432</v>
      </c>
      <c r="CN86">
        <v>0</v>
      </c>
      <c r="CP86" s="1" t="str">
        <f t="shared" si="40"/>
        <v/>
      </c>
      <c r="CQ86" s="1"/>
      <c r="CR86" s="1"/>
      <c r="CS86" s="1"/>
      <c r="CT86" s="70"/>
      <c r="CU86" s="69"/>
      <c r="CV86">
        <v>81</v>
      </c>
      <c r="CW86">
        <v>127398</v>
      </c>
      <c r="CX86">
        <v>1430</v>
      </c>
      <c r="CY86">
        <v>0</v>
      </c>
      <c r="DA86" s="1" t="str">
        <f t="shared" si="41"/>
        <v/>
      </c>
      <c r="DB86" s="1"/>
      <c r="DC86" s="1"/>
      <c r="DD86" s="1"/>
      <c r="DE86" s="70"/>
      <c r="DF86" s="69"/>
      <c r="DG86">
        <v>81</v>
      </c>
      <c r="DH86">
        <v>127364</v>
      </c>
      <c r="DI86">
        <v>1432</v>
      </c>
      <c r="DJ86">
        <v>0</v>
      </c>
      <c r="DL86" s="1" t="str">
        <f t="shared" si="42"/>
        <v/>
      </c>
      <c r="DM86" s="1"/>
      <c r="DN86" s="1"/>
      <c r="DO86" s="1"/>
      <c r="DP86" s="70"/>
      <c r="DQ86" s="69"/>
      <c r="DR86">
        <v>81</v>
      </c>
      <c r="DS86">
        <v>127392</v>
      </c>
      <c r="DT86">
        <v>1432</v>
      </c>
      <c r="DU86">
        <v>0</v>
      </c>
      <c r="DW86" s="1" t="str">
        <f t="shared" si="43"/>
        <v/>
      </c>
      <c r="DX86" s="1"/>
      <c r="DY86" s="1"/>
      <c r="DZ86" s="1"/>
      <c r="EA86" s="70"/>
      <c r="EB86" s="69"/>
      <c r="EC86">
        <v>81</v>
      </c>
      <c r="ED86">
        <v>127410</v>
      </c>
      <c r="EE86">
        <v>1424</v>
      </c>
      <c r="EF86">
        <v>0</v>
      </c>
      <c r="EH86" s="1" t="str">
        <f t="shared" si="44"/>
        <v/>
      </c>
      <c r="EI86" s="1"/>
      <c r="EJ86" s="1"/>
      <c r="EK86" s="1"/>
      <c r="EL86" s="70"/>
      <c r="EM86" s="69"/>
      <c r="EN86">
        <v>81</v>
      </c>
      <c r="EO86">
        <v>127516</v>
      </c>
      <c r="EP86">
        <v>1434</v>
      </c>
      <c r="EQ86">
        <v>0</v>
      </c>
      <c r="ES86" s="1" t="str">
        <f t="shared" si="45"/>
        <v/>
      </c>
      <c r="ET86" s="1"/>
      <c r="EU86" s="1"/>
      <c r="EV86" s="1"/>
      <c r="EW86" s="70"/>
      <c r="EX86" s="69"/>
      <c r="EY86">
        <v>81</v>
      </c>
      <c r="EZ86">
        <v>127518</v>
      </c>
      <c r="FA86">
        <v>1424</v>
      </c>
      <c r="FB86">
        <v>0</v>
      </c>
      <c r="FD86" s="1" t="str">
        <f t="shared" si="46"/>
        <v/>
      </c>
      <c r="FE86" s="1"/>
      <c r="FF86" s="1"/>
      <c r="FG86" s="1"/>
      <c r="FH86" s="70"/>
      <c r="FI86" s="69"/>
      <c r="FJ86">
        <v>81</v>
      </c>
      <c r="FK86">
        <v>127404</v>
      </c>
      <c r="FL86">
        <v>1428</v>
      </c>
      <c r="FM86">
        <v>0</v>
      </c>
      <c r="FO86" s="1" t="str">
        <f t="shared" si="47"/>
        <v/>
      </c>
      <c r="FP86" s="1"/>
      <c r="FQ86" s="1"/>
      <c r="FR86" s="1"/>
      <c r="FS86" s="70"/>
      <c r="FT86" s="69"/>
      <c r="FU86">
        <v>81</v>
      </c>
      <c r="FV86">
        <v>127294</v>
      </c>
      <c r="FW86">
        <v>1432</v>
      </c>
      <c r="FX86">
        <v>0</v>
      </c>
      <c r="FZ86" s="1" t="str">
        <f t="shared" si="48"/>
        <v/>
      </c>
      <c r="GA86" s="1"/>
      <c r="GB86" s="1"/>
      <c r="GC86" s="1"/>
      <c r="GD86" s="70"/>
      <c r="GE86" s="69"/>
      <c r="GF86">
        <v>81</v>
      </c>
      <c r="GG86">
        <v>127340</v>
      </c>
      <c r="GH86">
        <v>1426</v>
      </c>
      <c r="GI86">
        <v>0</v>
      </c>
      <c r="GK86" s="1" t="str">
        <f t="shared" si="49"/>
        <v/>
      </c>
      <c r="GL86" s="1"/>
      <c r="GM86" s="1"/>
      <c r="GN86" s="1"/>
      <c r="GO86" s="70"/>
      <c r="GP86" s="69"/>
      <c r="GQ86">
        <v>81</v>
      </c>
      <c r="GR86">
        <v>127462</v>
      </c>
      <c r="GS86">
        <v>1426</v>
      </c>
      <c r="GT86">
        <v>0</v>
      </c>
      <c r="GV86" s="1" t="str">
        <f t="shared" si="50"/>
        <v/>
      </c>
      <c r="GW86" s="1"/>
      <c r="GX86" s="1"/>
      <c r="GY86" s="1"/>
      <c r="GZ86" s="70"/>
      <c r="HA86" s="69"/>
      <c r="HB86">
        <v>81</v>
      </c>
      <c r="HC86">
        <v>127316</v>
      </c>
      <c r="HD86">
        <v>1432</v>
      </c>
      <c r="HE86">
        <v>0</v>
      </c>
      <c r="HG86" s="1" t="str">
        <f t="shared" si="51"/>
        <v/>
      </c>
      <c r="HH86" s="1"/>
      <c r="HI86" s="1"/>
      <c r="HJ86" s="1"/>
      <c r="HK86" s="70"/>
      <c r="HL86" s="69"/>
      <c r="HM86">
        <v>81</v>
      </c>
      <c r="HN86">
        <v>127358</v>
      </c>
      <c r="HO86">
        <v>1434</v>
      </c>
      <c r="HP86">
        <v>0</v>
      </c>
      <c r="HR86" s="1" t="str">
        <f t="shared" si="52"/>
        <v/>
      </c>
      <c r="HS86" s="1"/>
      <c r="HT86" s="1"/>
      <c r="HU86" s="1"/>
      <c r="HV86" s="70"/>
      <c r="HW86" s="69"/>
      <c r="HX86">
        <v>81</v>
      </c>
      <c r="HY86">
        <v>127420</v>
      </c>
      <c r="HZ86">
        <v>1442</v>
      </c>
      <c r="IA86">
        <v>0</v>
      </c>
      <c r="IC86" s="1" t="str">
        <f t="shared" si="53"/>
        <v/>
      </c>
      <c r="ID86" s="1"/>
      <c r="IE86" s="1"/>
      <c r="IF86" s="1"/>
      <c r="IG86" s="70"/>
      <c r="IH86" s="69"/>
      <c r="II86">
        <v>81</v>
      </c>
      <c r="IJ86">
        <v>133264</v>
      </c>
      <c r="IK86">
        <v>3474</v>
      </c>
      <c r="IL86">
        <v>0</v>
      </c>
      <c r="IN86" s="1" t="str">
        <f t="shared" si="54"/>
        <v/>
      </c>
      <c r="IO86" s="1"/>
      <c r="IP86" s="1"/>
      <c r="IQ86" s="1"/>
      <c r="IR86" s="70"/>
      <c r="IS86" s="69"/>
      <c r="IT86">
        <v>81</v>
      </c>
      <c r="IU86">
        <v>127164</v>
      </c>
      <c r="IV86">
        <v>3474</v>
      </c>
      <c r="IW86">
        <v>0</v>
      </c>
      <c r="IY86" s="1" t="str">
        <f t="shared" si="55"/>
        <v/>
      </c>
      <c r="IZ86" s="1"/>
      <c r="JA86" s="1"/>
      <c r="JB86" s="1"/>
      <c r="JC86" s="70"/>
      <c r="JD86" s="69"/>
      <c r="JE86">
        <v>81</v>
      </c>
      <c r="JF86">
        <v>133336</v>
      </c>
      <c r="JG86">
        <v>3442</v>
      </c>
      <c r="JH86">
        <v>0</v>
      </c>
      <c r="JJ86" s="1" t="str">
        <f t="shared" si="56"/>
        <v/>
      </c>
      <c r="JK86" s="1"/>
      <c r="JL86" s="1"/>
      <c r="JM86" s="1"/>
      <c r="JN86" s="70"/>
      <c r="JO86" s="69"/>
      <c r="JP86">
        <v>81</v>
      </c>
      <c r="JQ86">
        <v>133394</v>
      </c>
      <c r="JR86">
        <v>3448</v>
      </c>
      <c r="JS86">
        <v>0</v>
      </c>
      <c r="JU86" s="1" t="str">
        <f t="shared" si="57"/>
        <v/>
      </c>
      <c r="JV86" s="1"/>
      <c r="JW86" s="1"/>
      <c r="JX86" s="1"/>
      <c r="JY86" s="70"/>
      <c r="JZ86" s="69"/>
      <c r="KA86">
        <v>81</v>
      </c>
      <c r="KB86">
        <v>133560</v>
      </c>
      <c r="KC86">
        <v>3450</v>
      </c>
      <c r="KD86">
        <v>0</v>
      </c>
      <c r="KF86" s="1" t="str">
        <f t="shared" si="58"/>
        <v/>
      </c>
      <c r="KG86" s="1"/>
      <c r="KH86" s="1"/>
      <c r="KI86" s="1"/>
      <c r="KJ86" s="70"/>
      <c r="KK86" s="69"/>
      <c r="KL86">
        <v>81</v>
      </c>
      <c r="KM86">
        <v>133548</v>
      </c>
      <c r="KN86">
        <v>3444</v>
      </c>
      <c r="KO86">
        <v>0</v>
      </c>
      <c r="KQ86" s="1" t="str">
        <f t="shared" si="59"/>
        <v/>
      </c>
      <c r="KR86" s="1"/>
      <c r="KS86" s="1"/>
      <c r="KT86" s="1"/>
      <c r="KU86" s="70"/>
      <c r="KV86" s="69"/>
      <c r="KW86">
        <v>81</v>
      </c>
      <c r="KX86">
        <v>133352</v>
      </c>
      <c r="KY86">
        <v>3442</v>
      </c>
      <c r="KZ86">
        <v>0</v>
      </c>
      <c r="LB86" s="1" t="str">
        <f t="shared" si="60"/>
        <v/>
      </c>
      <c r="LC86" s="1"/>
      <c r="LD86" s="1"/>
      <c r="LE86" s="1"/>
      <c r="LF86" s="70"/>
      <c r="LG86" s="69"/>
      <c r="LH86">
        <v>81</v>
      </c>
      <c r="LI86">
        <v>133280</v>
      </c>
      <c r="LJ86">
        <v>3438</v>
      </c>
      <c r="LK86">
        <v>0</v>
      </c>
      <c r="LM86" s="1" t="str">
        <f t="shared" si="61"/>
        <v/>
      </c>
      <c r="LN86" s="1"/>
      <c r="LO86" s="1"/>
      <c r="LP86" s="1"/>
      <c r="LQ86" s="70"/>
      <c r="LR86" s="69"/>
      <c r="LS86">
        <v>81</v>
      </c>
      <c r="LT86">
        <v>133366</v>
      </c>
      <c r="LU86">
        <v>3450</v>
      </c>
      <c r="LV86">
        <v>0</v>
      </c>
      <c r="LX86" s="1" t="str">
        <f t="shared" si="62"/>
        <v/>
      </c>
      <c r="LY86" s="1"/>
      <c r="LZ86" s="1"/>
      <c r="MA86" s="1"/>
      <c r="MB86" s="70"/>
      <c r="MC86" s="69"/>
      <c r="MD86">
        <v>81</v>
      </c>
      <c r="ME86">
        <v>133270</v>
      </c>
      <c r="MF86">
        <v>3446</v>
      </c>
      <c r="MG86">
        <v>0</v>
      </c>
      <c r="MI86" s="1" t="str">
        <f t="shared" si="63"/>
        <v/>
      </c>
      <c r="MJ86" s="1"/>
      <c r="MK86" s="1"/>
      <c r="ML86" s="1"/>
      <c r="MM86" s="70"/>
      <c r="MN86" s="69"/>
    </row>
    <row r="87" spans="1:352" customFormat="1" x14ac:dyDescent="0.2">
      <c r="A87">
        <v>82</v>
      </c>
      <c r="B87">
        <v>128866</v>
      </c>
      <c r="C87">
        <v>500</v>
      </c>
      <c r="D87">
        <v>1</v>
      </c>
      <c r="F87" s="1" t="str">
        <f t="shared" si="32"/>
        <v>0</v>
      </c>
      <c r="G87" s="1"/>
      <c r="H87" s="1"/>
      <c r="I87" s="1"/>
      <c r="J87" s="70"/>
      <c r="K87" s="69"/>
      <c r="L87">
        <v>82</v>
      </c>
      <c r="M87">
        <v>128750</v>
      </c>
      <c r="N87">
        <v>496</v>
      </c>
      <c r="O87">
        <v>1</v>
      </c>
      <c r="Q87" s="1" t="str">
        <f t="shared" si="33"/>
        <v>0</v>
      </c>
      <c r="R87" s="1"/>
      <c r="S87" s="1"/>
      <c r="T87" s="1"/>
      <c r="U87" s="70"/>
      <c r="V87" s="69"/>
      <c r="W87">
        <v>82</v>
      </c>
      <c r="X87">
        <v>128796</v>
      </c>
      <c r="Y87">
        <v>500</v>
      </c>
      <c r="Z87">
        <v>1</v>
      </c>
      <c r="AB87" s="1" t="str">
        <f t="shared" si="34"/>
        <v>0</v>
      </c>
      <c r="AC87" s="1"/>
      <c r="AD87" s="1"/>
      <c r="AE87" s="1"/>
      <c r="AF87" s="70"/>
      <c r="AG87" s="69"/>
      <c r="AH87">
        <v>82</v>
      </c>
      <c r="AI87">
        <v>128744</v>
      </c>
      <c r="AJ87">
        <v>494</v>
      </c>
      <c r="AK87">
        <v>1</v>
      </c>
      <c r="AM87" s="1" t="str">
        <f t="shared" si="35"/>
        <v>0</v>
      </c>
      <c r="AN87" s="1"/>
      <c r="AO87" s="1"/>
      <c r="AP87" s="1"/>
      <c r="AQ87" s="70"/>
      <c r="AR87" s="69"/>
      <c r="AS87">
        <v>82</v>
      </c>
      <c r="AT87">
        <v>128842</v>
      </c>
      <c r="AU87">
        <v>500</v>
      </c>
      <c r="AV87">
        <v>1</v>
      </c>
      <c r="AX87" s="1" t="str">
        <f t="shared" si="36"/>
        <v>0</v>
      </c>
      <c r="AY87" s="1"/>
      <c r="AZ87" s="1"/>
      <c r="BA87" s="1"/>
      <c r="BB87" s="70"/>
      <c r="BC87" s="69"/>
      <c r="BD87">
        <v>82</v>
      </c>
      <c r="BE87">
        <v>128976</v>
      </c>
      <c r="BF87">
        <v>502</v>
      </c>
      <c r="BG87">
        <v>1</v>
      </c>
      <c r="BI87" s="1" t="str">
        <f t="shared" si="37"/>
        <v>0</v>
      </c>
      <c r="BJ87" s="1"/>
      <c r="BK87" s="1"/>
      <c r="BL87" s="1"/>
      <c r="BM87" s="70"/>
      <c r="BN87" s="69"/>
      <c r="BO87">
        <v>82</v>
      </c>
      <c r="BP87">
        <v>128760</v>
      </c>
      <c r="BQ87">
        <v>502</v>
      </c>
      <c r="BR87">
        <v>1</v>
      </c>
      <c r="BT87" s="1" t="str">
        <f t="shared" si="38"/>
        <v>0</v>
      </c>
      <c r="BU87" s="1"/>
      <c r="BV87" s="1"/>
      <c r="BW87" s="1"/>
      <c r="BX87" s="70"/>
      <c r="BY87" s="69"/>
      <c r="BZ87">
        <v>82</v>
      </c>
      <c r="CA87">
        <v>128802</v>
      </c>
      <c r="CB87">
        <v>504</v>
      </c>
      <c r="CC87">
        <v>1</v>
      </c>
      <c r="CE87" s="1" t="str">
        <f t="shared" si="39"/>
        <v>0</v>
      </c>
      <c r="CF87" s="1"/>
      <c r="CG87" s="1"/>
      <c r="CH87" s="1"/>
      <c r="CI87" s="70"/>
      <c r="CJ87" s="69"/>
      <c r="CK87">
        <v>82</v>
      </c>
      <c r="CL87">
        <v>128872</v>
      </c>
      <c r="CM87">
        <v>504</v>
      </c>
      <c r="CN87">
        <v>1</v>
      </c>
      <c r="CP87" s="1" t="str">
        <f t="shared" si="40"/>
        <v>0</v>
      </c>
      <c r="CQ87" s="1"/>
      <c r="CR87" s="1"/>
      <c r="CS87" s="1"/>
      <c r="CT87" s="70"/>
      <c r="CU87" s="69"/>
      <c r="CV87">
        <v>82</v>
      </c>
      <c r="CW87">
        <v>128828</v>
      </c>
      <c r="CX87">
        <v>500</v>
      </c>
      <c r="CY87">
        <v>1</v>
      </c>
      <c r="DA87" s="1" t="str">
        <f t="shared" si="41"/>
        <v>0</v>
      </c>
      <c r="DB87" s="1"/>
      <c r="DC87" s="1"/>
      <c r="DD87" s="1"/>
      <c r="DE87" s="70"/>
      <c r="DF87" s="69"/>
      <c r="DG87">
        <v>82</v>
      </c>
      <c r="DH87">
        <v>128796</v>
      </c>
      <c r="DI87">
        <v>500</v>
      </c>
      <c r="DJ87">
        <v>1</v>
      </c>
      <c r="DL87" s="1" t="str">
        <f t="shared" si="42"/>
        <v>0</v>
      </c>
      <c r="DM87" s="1"/>
      <c r="DN87" s="1"/>
      <c r="DO87" s="1"/>
      <c r="DP87" s="70"/>
      <c r="DQ87" s="69"/>
      <c r="DR87">
        <v>82</v>
      </c>
      <c r="DS87">
        <v>128824</v>
      </c>
      <c r="DT87">
        <v>498</v>
      </c>
      <c r="DU87">
        <v>1</v>
      </c>
      <c r="DW87" s="1" t="str">
        <f t="shared" si="43"/>
        <v>0</v>
      </c>
      <c r="DX87" s="1"/>
      <c r="DY87" s="1"/>
      <c r="DZ87" s="1"/>
      <c r="EA87" s="70"/>
      <c r="EB87" s="69"/>
      <c r="EC87">
        <v>82</v>
      </c>
      <c r="ED87">
        <v>128834</v>
      </c>
      <c r="EE87">
        <v>504</v>
      </c>
      <c r="EF87">
        <v>1</v>
      </c>
      <c r="EH87" s="1" t="str">
        <f t="shared" si="44"/>
        <v>0</v>
      </c>
      <c r="EI87" s="1"/>
      <c r="EJ87" s="1"/>
      <c r="EK87" s="1"/>
      <c r="EL87" s="70"/>
      <c r="EM87" s="69"/>
      <c r="EN87">
        <v>82</v>
      </c>
      <c r="EO87">
        <v>128950</v>
      </c>
      <c r="EP87">
        <v>500</v>
      </c>
      <c r="EQ87">
        <v>1</v>
      </c>
      <c r="ES87" s="1" t="str">
        <f t="shared" si="45"/>
        <v>0</v>
      </c>
      <c r="ET87" s="1"/>
      <c r="EU87" s="1"/>
      <c r="EV87" s="1"/>
      <c r="EW87" s="70"/>
      <c r="EX87" s="69"/>
      <c r="EY87">
        <v>82</v>
      </c>
      <c r="EZ87">
        <v>128942</v>
      </c>
      <c r="FA87">
        <v>510</v>
      </c>
      <c r="FB87">
        <v>1</v>
      </c>
      <c r="FD87" s="1" t="str">
        <f t="shared" si="46"/>
        <v>0</v>
      </c>
      <c r="FE87" s="1"/>
      <c r="FF87" s="1"/>
      <c r="FG87" s="1"/>
      <c r="FH87" s="70"/>
      <c r="FI87" s="69"/>
      <c r="FJ87">
        <v>82</v>
      </c>
      <c r="FK87">
        <v>128832</v>
      </c>
      <c r="FL87">
        <v>506</v>
      </c>
      <c r="FM87">
        <v>1</v>
      </c>
      <c r="FO87" s="1" t="str">
        <f t="shared" si="47"/>
        <v>0</v>
      </c>
      <c r="FP87" s="1"/>
      <c r="FQ87" s="1"/>
      <c r="FR87" s="1"/>
      <c r="FS87" s="70"/>
      <c r="FT87" s="69"/>
      <c r="FU87">
        <v>82</v>
      </c>
      <c r="FV87">
        <v>128726</v>
      </c>
      <c r="FW87">
        <v>498</v>
      </c>
      <c r="FX87">
        <v>1</v>
      </c>
      <c r="FZ87" s="1" t="str">
        <f t="shared" si="48"/>
        <v>0</v>
      </c>
      <c r="GA87" s="1"/>
      <c r="GB87" s="1"/>
      <c r="GC87" s="1"/>
      <c r="GD87" s="70"/>
      <c r="GE87" s="69"/>
      <c r="GF87">
        <v>82</v>
      </c>
      <c r="GG87">
        <v>128766</v>
      </c>
      <c r="GH87">
        <v>506</v>
      </c>
      <c r="GI87">
        <v>1</v>
      </c>
      <c r="GK87" s="1" t="str">
        <f t="shared" si="49"/>
        <v>0</v>
      </c>
      <c r="GL87" s="1"/>
      <c r="GM87" s="1"/>
      <c r="GN87" s="1"/>
      <c r="GO87" s="70"/>
      <c r="GP87" s="69"/>
      <c r="GQ87">
        <v>82</v>
      </c>
      <c r="GR87">
        <v>128888</v>
      </c>
      <c r="GS87">
        <v>508</v>
      </c>
      <c r="GT87">
        <v>1</v>
      </c>
      <c r="GV87" s="1" t="str">
        <f t="shared" si="50"/>
        <v>0</v>
      </c>
      <c r="GW87" s="1"/>
      <c r="GX87" s="1"/>
      <c r="GY87" s="1"/>
      <c r="GZ87" s="70"/>
      <c r="HA87" s="69"/>
      <c r="HB87">
        <v>82</v>
      </c>
      <c r="HC87">
        <v>128748</v>
      </c>
      <c r="HD87">
        <v>498</v>
      </c>
      <c r="HE87">
        <v>1</v>
      </c>
      <c r="HG87" s="1" t="str">
        <f t="shared" si="51"/>
        <v>0</v>
      </c>
      <c r="HH87" s="1"/>
      <c r="HI87" s="1"/>
      <c r="HJ87" s="1"/>
      <c r="HK87" s="70"/>
      <c r="HL87" s="69"/>
      <c r="HM87">
        <v>82</v>
      </c>
      <c r="HN87">
        <v>128792</v>
      </c>
      <c r="HO87">
        <v>498</v>
      </c>
      <c r="HP87">
        <v>1</v>
      </c>
      <c r="HR87" s="1" t="str">
        <f t="shared" si="52"/>
        <v>0</v>
      </c>
      <c r="HS87" s="1"/>
      <c r="HT87" s="1"/>
      <c r="HU87" s="1"/>
      <c r="HV87" s="70"/>
      <c r="HW87" s="69"/>
      <c r="HX87">
        <v>82</v>
      </c>
      <c r="HY87">
        <v>128862</v>
      </c>
      <c r="HZ87">
        <v>514</v>
      </c>
      <c r="IA87">
        <v>1</v>
      </c>
      <c r="IC87" s="1" t="str">
        <f t="shared" si="53"/>
        <v>0</v>
      </c>
      <c r="ID87" s="1"/>
      <c r="IE87" s="1"/>
      <c r="IF87" s="1"/>
      <c r="IG87" s="70"/>
      <c r="IH87" s="69"/>
      <c r="II87">
        <v>82</v>
      </c>
      <c r="IJ87">
        <v>136738</v>
      </c>
      <c r="IK87">
        <v>500</v>
      </c>
      <c r="IL87">
        <v>1</v>
      </c>
      <c r="IN87" s="1" t="str">
        <f t="shared" si="54"/>
        <v>1</v>
      </c>
      <c r="IO87" s="1"/>
      <c r="IP87" s="1"/>
      <c r="IQ87" s="1"/>
      <c r="IR87" s="70"/>
      <c r="IS87" s="69"/>
      <c r="IT87">
        <v>82</v>
      </c>
      <c r="IU87">
        <v>130638</v>
      </c>
      <c r="IV87">
        <v>498</v>
      </c>
      <c r="IW87">
        <v>1</v>
      </c>
      <c r="IY87" s="1" t="str">
        <f t="shared" si="55"/>
        <v>1</v>
      </c>
      <c r="IZ87" s="1"/>
      <c r="JA87" s="1"/>
      <c r="JB87" s="1"/>
      <c r="JC87" s="70"/>
      <c r="JD87" s="69"/>
      <c r="JE87">
        <v>82</v>
      </c>
      <c r="JF87">
        <v>136778</v>
      </c>
      <c r="JG87">
        <v>524</v>
      </c>
      <c r="JH87">
        <v>1</v>
      </c>
      <c r="JJ87" s="1" t="str">
        <f t="shared" si="56"/>
        <v>1</v>
      </c>
      <c r="JK87" s="1"/>
      <c r="JL87" s="1"/>
      <c r="JM87" s="1"/>
      <c r="JN87" s="70"/>
      <c r="JO87" s="69"/>
      <c r="JP87">
        <v>82</v>
      </c>
      <c r="JQ87">
        <v>136842</v>
      </c>
      <c r="JR87">
        <v>518</v>
      </c>
      <c r="JS87">
        <v>1</v>
      </c>
      <c r="JU87" s="1" t="str">
        <f t="shared" si="57"/>
        <v>1</v>
      </c>
      <c r="JV87" s="1"/>
      <c r="JW87" s="1"/>
      <c r="JX87" s="1"/>
      <c r="JY87" s="70"/>
      <c r="JZ87" s="69"/>
      <c r="KA87">
        <v>82</v>
      </c>
      <c r="KB87">
        <v>137010</v>
      </c>
      <c r="KC87">
        <v>520</v>
      </c>
      <c r="KD87">
        <v>1</v>
      </c>
      <c r="KF87" s="1" t="str">
        <f t="shared" si="58"/>
        <v>1</v>
      </c>
      <c r="KG87" s="1"/>
      <c r="KH87" s="1"/>
      <c r="KI87" s="1"/>
      <c r="KJ87" s="70"/>
      <c r="KK87" s="69"/>
      <c r="KL87">
        <v>82</v>
      </c>
      <c r="KM87">
        <v>136992</v>
      </c>
      <c r="KN87">
        <v>524</v>
      </c>
      <c r="KO87">
        <v>1</v>
      </c>
      <c r="KQ87" s="1" t="str">
        <f t="shared" si="59"/>
        <v>1</v>
      </c>
      <c r="KR87" s="1"/>
      <c r="KS87" s="1"/>
      <c r="KT87" s="1"/>
      <c r="KU87" s="70"/>
      <c r="KV87" s="69"/>
      <c r="KW87">
        <v>82</v>
      </c>
      <c r="KX87">
        <v>136794</v>
      </c>
      <c r="KY87">
        <v>520</v>
      </c>
      <c r="KZ87">
        <v>1</v>
      </c>
      <c r="LB87" s="1" t="str">
        <f t="shared" si="60"/>
        <v>1</v>
      </c>
      <c r="LC87" s="1"/>
      <c r="LD87" s="1"/>
      <c r="LE87" s="1"/>
      <c r="LF87" s="70"/>
      <c r="LG87" s="69"/>
      <c r="LH87">
        <v>82</v>
      </c>
      <c r="LI87">
        <v>136718</v>
      </c>
      <c r="LJ87">
        <v>524</v>
      </c>
      <c r="LK87">
        <v>1</v>
      </c>
      <c r="LM87" s="1" t="str">
        <f t="shared" si="61"/>
        <v>1</v>
      </c>
      <c r="LN87" s="1"/>
      <c r="LO87" s="1"/>
      <c r="LP87" s="1"/>
      <c r="LQ87" s="70"/>
      <c r="LR87" s="69"/>
      <c r="LS87">
        <v>82</v>
      </c>
      <c r="LT87">
        <v>136816</v>
      </c>
      <c r="LU87">
        <v>514</v>
      </c>
      <c r="LV87">
        <v>1</v>
      </c>
      <c r="LX87" s="1" t="str">
        <f t="shared" si="62"/>
        <v>1</v>
      </c>
      <c r="LY87" s="1"/>
      <c r="LZ87" s="1"/>
      <c r="MA87" s="1"/>
      <c r="MB87" s="70"/>
      <c r="MC87" s="69"/>
      <c r="MD87">
        <v>82</v>
      </c>
      <c r="ME87">
        <v>136716</v>
      </c>
      <c r="MF87">
        <v>514</v>
      </c>
      <c r="MG87">
        <v>1</v>
      </c>
      <c r="MI87" s="1" t="str">
        <f t="shared" si="63"/>
        <v>1</v>
      </c>
      <c r="MJ87" s="1"/>
      <c r="MK87" s="1"/>
      <c r="ML87" s="1"/>
      <c r="MM87" s="70"/>
      <c r="MN87" s="69"/>
    </row>
    <row r="88" spans="1:352" customFormat="1" x14ac:dyDescent="0.2">
      <c r="A88">
        <v>83</v>
      </c>
      <c r="B88">
        <v>129366</v>
      </c>
      <c r="C88">
        <v>1434</v>
      </c>
      <c r="D88">
        <v>0</v>
      </c>
      <c r="F88" s="1" t="str">
        <f t="shared" si="32"/>
        <v/>
      </c>
      <c r="G88" s="1"/>
      <c r="H88" s="1"/>
      <c r="I88" s="1"/>
      <c r="J88" s="70"/>
      <c r="K88" s="69"/>
      <c r="L88">
        <v>83</v>
      </c>
      <c r="M88">
        <v>129246</v>
      </c>
      <c r="N88">
        <v>1432</v>
      </c>
      <c r="O88">
        <v>0</v>
      </c>
      <c r="Q88" s="1" t="str">
        <f t="shared" si="33"/>
        <v/>
      </c>
      <c r="R88" s="1"/>
      <c r="S88" s="1"/>
      <c r="T88" s="1"/>
      <c r="U88" s="70"/>
      <c r="V88" s="69"/>
      <c r="W88">
        <v>83</v>
      </c>
      <c r="X88">
        <v>129296</v>
      </c>
      <c r="Y88">
        <v>1432</v>
      </c>
      <c r="Z88">
        <v>0</v>
      </c>
      <c r="AB88" s="1" t="str">
        <f t="shared" si="34"/>
        <v/>
      </c>
      <c r="AC88" s="1"/>
      <c r="AD88" s="1"/>
      <c r="AE88" s="1"/>
      <c r="AF88" s="70"/>
      <c r="AG88" s="69"/>
      <c r="AH88">
        <v>83</v>
      </c>
      <c r="AI88">
        <v>129238</v>
      </c>
      <c r="AJ88">
        <v>1432</v>
      </c>
      <c r="AK88">
        <v>0</v>
      </c>
      <c r="AM88" s="1" t="str">
        <f t="shared" si="35"/>
        <v/>
      </c>
      <c r="AN88" s="1"/>
      <c r="AO88" s="1"/>
      <c r="AP88" s="1"/>
      <c r="AQ88" s="70"/>
      <c r="AR88" s="69"/>
      <c r="AS88">
        <v>83</v>
      </c>
      <c r="AT88">
        <v>129342</v>
      </c>
      <c r="AU88">
        <v>1432</v>
      </c>
      <c r="AV88">
        <v>0</v>
      </c>
      <c r="AX88" s="1" t="str">
        <f t="shared" si="36"/>
        <v/>
      </c>
      <c r="AY88" s="1"/>
      <c r="AZ88" s="1"/>
      <c r="BA88" s="1"/>
      <c r="BB88" s="70"/>
      <c r="BC88" s="69"/>
      <c r="BD88">
        <v>83</v>
      </c>
      <c r="BE88">
        <v>129478</v>
      </c>
      <c r="BF88">
        <v>1432</v>
      </c>
      <c r="BG88">
        <v>0</v>
      </c>
      <c r="BI88" s="1" t="str">
        <f t="shared" si="37"/>
        <v/>
      </c>
      <c r="BJ88" s="1"/>
      <c r="BK88" s="1"/>
      <c r="BL88" s="1"/>
      <c r="BM88" s="70"/>
      <c r="BN88" s="69"/>
      <c r="BO88">
        <v>83</v>
      </c>
      <c r="BP88">
        <v>129262</v>
      </c>
      <c r="BQ88">
        <v>1428</v>
      </c>
      <c r="BR88">
        <v>0</v>
      </c>
      <c r="BT88" s="1" t="str">
        <f t="shared" si="38"/>
        <v/>
      </c>
      <c r="BU88" s="1"/>
      <c r="BV88" s="1"/>
      <c r="BW88" s="1"/>
      <c r="BX88" s="70"/>
      <c r="BY88" s="69"/>
      <c r="BZ88">
        <v>83</v>
      </c>
      <c r="CA88">
        <v>129306</v>
      </c>
      <c r="CB88">
        <v>1430</v>
      </c>
      <c r="CC88">
        <v>0</v>
      </c>
      <c r="CE88" s="1" t="str">
        <f t="shared" si="39"/>
        <v/>
      </c>
      <c r="CF88" s="1"/>
      <c r="CG88" s="1"/>
      <c r="CH88" s="1"/>
      <c r="CI88" s="70"/>
      <c r="CJ88" s="69"/>
      <c r="CK88">
        <v>83</v>
      </c>
      <c r="CL88">
        <v>129376</v>
      </c>
      <c r="CM88">
        <v>1432</v>
      </c>
      <c r="CN88">
        <v>0</v>
      </c>
      <c r="CP88" s="1" t="str">
        <f t="shared" si="40"/>
        <v/>
      </c>
      <c r="CQ88" s="1"/>
      <c r="CR88" s="1"/>
      <c r="CS88" s="1"/>
      <c r="CT88" s="70"/>
      <c r="CU88" s="69"/>
      <c r="CV88">
        <v>83</v>
      </c>
      <c r="CW88">
        <v>129328</v>
      </c>
      <c r="CX88">
        <v>1430</v>
      </c>
      <c r="CY88">
        <v>0</v>
      </c>
      <c r="DA88" s="1" t="str">
        <f t="shared" si="41"/>
        <v/>
      </c>
      <c r="DB88" s="1"/>
      <c r="DC88" s="1"/>
      <c r="DD88" s="1"/>
      <c r="DE88" s="70"/>
      <c r="DF88" s="69"/>
      <c r="DG88">
        <v>83</v>
      </c>
      <c r="DH88">
        <v>129296</v>
      </c>
      <c r="DI88">
        <v>1432</v>
      </c>
      <c r="DJ88">
        <v>0</v>
      </c>
      <c r="DL88" s="1" t="str">
        <f t="shared" si="42"/>
        <v/>
      </c>
      <c r="DM88" s="1"/>
      <c r="DN88" s="1"/>
      <c r="DO88" s="1"/>
      <c r="DP88" s="70"/>
      <c r="DQ88" s="69"/>
      <c r="DR88">
        <v>83</v>
      </c>
      <c r="DS88">
        <v>129322</v>
      </c>
      <c r="DT88">
        <v>1432</v>
      </c>
      <c r="DU88">
        <v>0</v>
      </c>
      <c r="DW88" s="1" t="str">
        <f t="shared" si="43"/>
        <v/>
      </c>
      <c r="DX88" s="1"/>
      <c r="DY88" s="1"/>
      <c r="DZ88" s="1"/>
      <c r="EA88" s="70"/>
      <c r="EB88" s="69"/>
      <c r="EC88">
        <v>83</v>
      </c>
      <c r="ED88">
        <v>129338</v>
      </c>
      <c r="EE88">
        <v>1424</v>
      </c>
      <c r="EF88">
        <v>0</v>
      </c>
      <c r="EH88" s="1" t="str">
        <f t="shared" si="44"/>
        <v/>
      </c>
      <c r="EI88" s="1"/>
      <c r="EJ88" s="1"/>
      <c r="EK88" s="1"/>
      <c r="EL88" s="70"/>
      <c r="EM88" s="69"/>
      <c r="EN88">
        <v>83</v>
      </c>
      <c r="EO88">
        <v>129450</v>
      </c>
      <c r="EP88">
        <v>1434</v>
      </c>
      <c r="EQ88">
        <v>0</v>
      </c>
      <c r="ES88" s="1" t="str">
        <f t="shared" si="45"/>
        <v/>
      </c>
      <c r="ET88" s="1"/>
      <c r="EU88" s="1"/>
      <c r="EV88" s="1"/>
      <c r="EW88" s="70"/>
      <c r="EX88" s="69"/>
      <c r="EY88">
        <v>83</v>
      </c>
      <c r="EZ88">
        <v>129452</v>
      </c>
      <c r="FA88">
        <v>1424</v>
      </c>
      <c r="FB88">
        <v>0</v>
      </c>
      <c r="FD88" s="1" t="str">
        <f t="shared" si="46"/>
        <v/>
      </c>
      <c r="FE88" s="1"/>
      <c r="FF88" s="1"/>
      <c r="FG88" s="1"/>
      <c r="FH88" s="70"/>
      <c r="FI88" s="69"/>
      <c r="FJ88">
        <v>83</v>
      </c>
      <c r="FK88">
        <v>129338</v>
      </c>
      <c r="FL88">
        <v>1428</v>
      </c>
      <c r="FM88">
        <v>0</v>
      </c>
      <c r="FO88" s="1" t="str">
        <f t="shared" si="47"/>
        <v/>
      </c>
      <c r="FP88" s="1"/>
      <c r="FQ88" s="1"/>
      <c r="FR88" s="1"/>
      <c r="FS88" s="70"/>
      <c r="FT88" s="69"/>
      <c r="FU88">
        <v>83</v>
      </c>
      <c r="FV88">
        <v>129224</v>
      </c>
      <c r="FW88">
        <v>1432</v>
      </c>
      <c r="FX88">
        <v>0</v>
      </c>
      <c r="FZ88" s="1" t="str">
        <f t="shared" si="48"/>
        <v/>
      </c>
      <c r="GA88" s="1"/>
      <c r="GB88" s="1"/>
      <c r="GC88" s="1"/>
      <c r="GD88" s="70"/>
      <c r="GE88" s="69"/>
      <c r="GF88">
        <v>83</v>
      </c>
      <c r="GG88">
        <v>129272</v>
      </c>
      <c r="GH88">
        <v>1426</v>
      </c>
      <c r="GI88">
        <v>0</v>
      </c>
      <c r="GK88" s="1" t="str">
        <f t="shared" si="49"/>
        <v/>
      </c>
      <c r="GL88" s="1"/>
      <c r="GM88" s="1"/>
      <c r="GN88" s="1"/>
      <c r="GO88" s="70"/>
      <c r="GP88" s="69"/>
      <c r="GQ88">
        <v>83</v>
      </c>
      <c r="GR88">
        <v>129396</v>
      </c>
      <c r="GS88">
        <v>1426</v>
      </c>
      <c r="GT88">
        <v>0</v>
      </c>
      <c r="GV88" s="1" t="str">
        <f t="shared" si="50"/>
        <v/>
      </c>
      <c r="GW88" s="1"/>
      <c r="GX88" s="1"/>
      <c r="GY88" s="1"/>
      <c r="GZ88" s="70"/>
      <c r="HA88" s="69"/>
      <c r="HB88">
        <v>83</v>
      </c>
      <c r="HC88">
        <v>129246</v>
      </c>
      <c r="HD88">
        <v>1432</v>
      </c>
      <c r="HE88">
        <v>0</v>
      </c>
      <c r="HG88" s="1" t="str">
        <f t="shared" si="51"/>
        <v/>
      </c>
      <c r="HH88" s="1"/>
      <c r="HI88" s="1"/>
      <c r="HJ88" s="1"/>
      <c r="HK88" s="70"/>
      <c r="HL88" s="69"/>
      <c r="HM88">
        <v>83</v>
      </c>
      <c r="HN88">
        <v>129290</v>
      </c>
      <c r="HO88">
        <v>1434</v>
      </c>
      <c r="HP88">
        <v>0</v>
      </c>
      <c r="HR88" s="1" t="str">
        <f t="shared" si="52"/>
        <v/>
      </c>
      <c r="HS88" s="1"/>
      <c r="HT88" s="1"/>
      <c r="HU88" s="1"/>
      <c r="HV88" s="70"/>
      <c r="HW88" s="69"/>
      <c r="HX88">
        <v>83</v>
      </c>
      <c r="HY88">
        <v>129376</v>
      </c>
      <c r="HZ88">
        <v>1442</v>
      </c>
      <c r="IA88">
        <v>0</v>
      </c>
      <c r="IC88" s="1" t="str">
        <f t="shared" si="53"/>
        <v/>
      </c>
      <c r="ID88" s="1"/>
      <c r="IE88" s="1"/>
      <c r="IF88" s="1"/>
      <c r="IG88" s="70"/>
      <c r="IH88" s="69"/>
      <c r="II88">
        <v>83</v>
      </c>
      <c r="IJ88">
        <v>137238</v>
      </c>
      <c r="IK88">
        <v>3474</v>
      </c>
      <c r="IL88">
        <v>0</v>
      </c>
      <c r="IN88" s="1" t="str">
        <f t="shared" si="54"/>
        <v/>
      </c>
      <c r="IO88" s="1"/>
      <c r="IP88" s="1"/>
      <c r="IQ88" s="1"/>
      <c r="IR88" s="70"/>
      <c r="IS88" s="69"/>
      <c r="IT88">
        <v>83</v>
      </c>
      <c r="IU88">
        <v>131136</v>
      </c>
      <c r="IV88">
        <v>3474</v>
      </c>
      <c r="IW88">
        <v>0</v>
      </c>
      <c r="IY88" s="1" t="str">
        <f t="shared" si="55"/>
        <v/>
      </c>
      <c r="IZ88" s="1"/>
      <c r="JA88" s="1"/>
      <c r="JB88" s="1"/>
      <c r="JC88" s="70"/>
      <c r="JD88" s="69"/>
      <c r="JE88">
        <v>83</v>
      </c>
      <c r="JF88">
        <v>137302</v>
      </c>
      <c r="JG88">
        <v>3442</v>
      </c>
      <c r="JH88">
        <v>0</v>
      </c>
      <c r="JJ88" s="1" t="str">
        <f t="shared" si="56"/>
        <v/>
      </c>
      <c r="JK88" s="1"/>
      <c r="JL88" s="1"/>
      <c r="JM88" s="1"/>
      <c r="JN88" s="70"/>
      <c r="JO88" s="69"/>
      <c r="JP88">
        <v>83</v>
      </c>
      <c r="JQ88">
        <v>137360</v>
      </c>
      <c r="JR88">
        <v>3448</v>
      </c>
      <c r="JS88">
        <v>0</v>
      </c>
      <c r="JU88" s="1" t="str">
        <f t="shared" si="57"/>
        <v/>
      </c>
      <c r="JV88" s="1"/>
      <c r="JW88" s="1"/>
      <c r="JX88" s="1"/>
      <c r="JY88" s="70"/>
      <c r="JZ88" s="69"/>
      <c r="KA88">
        <v>83</v>
      </c>
      <c r="KB88">
        <v>137530</v>
      </c>
      <c r="KC88">
        <v>3450</v>
      </c>
      <c r="KD88">
        <v>0</v>
      </c>
      <c r="KF88" s="1" t="str">
        <f t="shared" si="58"/>
        <v/>
      </c>
      <c r="KG88" s="1"/>
      <c r="KH88" s="1"/>
      <c r="KI88" s="1"/>
      <c r="KJ88" s="70"/>
      <c r="KK88" s="69"/>
      <c r="KL88">
        <v>83</v>
      </c>
      <c r="KM88">
        <v>137516</v>
      </c>
      <c r="KN88">
        <v>3444</v>
      </c>
      <c r="KO88">
        <v>0</v>
      </c>
      <c r="KQ88" s="1" t="str">
        <f t="shared" si="59"/>
        <v/>
      </c>
      <c r="KR88" s="1"/>
      <c r="KS88" s="1"/>
      <c r="KT88" s="1"/>
      <c r="KU88" s="70"/>
      <c r="KV88" s="69"/>
      <c r="KW88">
        <v>83</v>
      </c>
      <c r="KX88">
        <v>137314</v>
      </c>
      <c r="KY88">
        <v>3442</v>
      </c>
      <c r="KZ88">
        <v>0</v>
      </c>
      <c r="LB88" s="1" t="str">
        <f t="shared" si="60"/>
        <v/>
      </c>
      <c r="LC88" s="1"/>
      <c r="LD88" s="1"/>
      <c r="LE88" s="1"/>
      <c r="LF88" s="70"/>
      <c r="LG88" s="69"/>
      <c r="LH88">
        <v>83</v>
      </c>
      <c r="LI88">
        <v>137242</v>
      </c>
      <c r="LJ88">
        <v>3438</v>
      </c>
      <c r="LK88">
        <v>0</v>
      </c>
      <c r="LM88" s="1" t="str">
        <f t="shared" si="61"/>
        <v/>
      </c>
      <c r="LN88" s="1"/>
      <c r="LO88" s="1"/>
      <c r="LP88" s="1"/>
      <c r="LQ88" s="70"/>
      <c r="LR88" s="69"/>
      <c r="LS88">
        <v>83</v>
      </c>
      <c r="LT88">
        <v>137330</v>
      </c>
      <c r="LU88">
        <v>3450</v>
      </c>
      <c r="LV88">
        <v>0</v>
      </c>
      <c r="LX88" s="1" t="str">
        <f t="shared" si="62"/>
        <v/>
      </c>
      <c r="LY88" s="1"/>
      <c r="LZ88" s="1"/>
      <c r="MA88" s="1"/>
      <c r="MB88" s="70"/>
      <c r="MC88" s="69"/>
      <c r="MD88">
        <v>83</v>
      </c>
      <c r="ME88">
        <v>137230</v>
      </c>
      <c r="MF88">
        <v>3446</v>
      </c>
      <c r="MG88">
        <v>0</v>
      </c>
      <c r="MI88" s="1" t="str">
        <f t="shared" si="63"/>
        <v/>
      </c>
      <c r="MJ88" s="1"/>
      <c r="MK88" s="1"/>
      <c r="ML88" s="1"/>
      <c r="MM88" s="70"/>
      <c r="MN88" s="69"/>
    </row>
    <row r="89" spans="1:352" customFormat="1" x14ac:dyDescent="0.2">
      <c r="A89">
        <v>84</v>
      </c>
      <c r="B89">
        <v>130800</v>
      </c>
      <c r="C89">
        <v>504</v>
      </c>
      <c r="D89">
        <v>1</v>
      </c>
      <c r="F89" s="1" t="str">
        <f t="shared" si="32"/>
        <v>1</v>
      </c>
      <c r="G89" s="1">
        <f>LEN(H89)</f>
        <v>8</v>
      </c>
      <c r="H89" s="1" t="str">
        <f>CONCATENATE(F104,F103,F102,F101,F100,F99,F98,F97,F96,F95,F94,F93,F92,F91,F90,F89)</f>
        <v>11010101</v>
      </c>
      <c r="I89" s="1">
        <f>BIN2DEC(H89)</f>
        <v>213</v>
      </c>
      <c r="J89" s="70" t="str">
        <f>BIN2HEX(H89,2)</f>
        <v>D5</v>
      </c>
      <c r="K89" s="69"/>
      <c r="L89">
        <v>84</v>
      </c>
      <c r="M89">
        <v>130678</v>
      </c>
      <c r="N89">
        <v>510</v>
      </c>
      <c r="O89">
        <v>1</v>
      </c>
      <c r="Q89" s="1" t="str">
        <f t="shared" si="33"/>
        <v>1</v>
      </c>
      <c r="R89" s="1">
        <f>LEN(S89)</f>
        <v>8</v>
      </c>
      <c r="S89" s="1" t="str">
        <f>CONCATENATE(Q104,Q103,Q102,Q101,Q100,Q99,Q98,Q97,Q96,Q95,Q94,Q93,Q92,Q91,Q90,Q89)</f>
        <v>11010101</v>
      </c>
      <c r="T89" s="1">
        <f>BIN2DEC(S89)</f>
        <v>213</v>
      </c>
      <c r="U89" s="70" t="str">
        <f>BIN2HEX(S89,2)</f>
        <v>D5</v>
      </c>
      <c r="V89" s="69"/>
      <c r="W89">
        <v>84</v>
      </c>
      <c r="X89">
        <v>130728</v>
      </c>
      <c r="Y89">
        <v>504</v>
      </c>
      <c r="Z89">
        <v>1</v>
      </c>
      <c r="AB89" s="1" t="str">
        <f t="shared" si="34"/>
        <v>1</v>
      </c>
      <c r="AC89" s="1">
        <f>LEN(AD89)</f>
        <v>8</v>
      </c>
      <c r="AD89" s="1" t="str">
        <f>CONCATENATE(AB104,AB103,AB102,AB101,AB100,AB99,AB98,AB97,AB96,AB95,AB94,AB93,AB92,AB91,AB90,AB89)</f>
        <v>11010101</v>
      </c>
      <c r="AE89" s="1">
        <f>BIN2DEC(AD89)</f>
        <v>213</v>
      </c>
      <c r="AF89" s="70" t="str">
        <f>BIN2HEX(AD89,2)</f>
        <v>D5</v>
      </c>
      <c r="AG89" s="69"/>
      <c r="AH89">
        <v>84</v>
      </c>
      <c r="AI89">
        <v>130670</v>
      </c>
      <c r="AJ89">
        <v>510</v>
      </c>
      <c r="AK89">
        <v>1</v>
      </c>
      <c r="AM89" s="1" t="str">
        <f t="shared" si="35"/>
        <v>1</v>
      </c>
      <c r="AN89" s="1">
        <f>LEN(AO89)</f>
        <v>8</v>
      </c>
      <c r="AO89" s="1" t="str">
        <f>CONCATENATE(AM104,AM103,AM102,AM101,AM100,AM99,AM98,AM97,AM96,AM95,AM94,AM93,AM92,AM91,AM90,AM89)</f>
        <v>11010101</v>
      </c>
      <c r="AP89" s="1">
        <f>BIN2DEC(AO89)</f>
        <v>213</v>
      </c>
      <c r="AQ89" s="70" t="str">
        <f>BIN2HEX(AO89,2)</f>
        <v>D5</v>
      </c>
      <c r="AR89" s="69"/>
      <c r="AS89">
        <v>84</v>
      </c>
      <c r="AT89">
        <v>130774</v>
      </c>
      <c r="AU89">
        <v>500</v>
      </c>
      <c r="AV89">
        <v>1</v>
      </c>
      <c r="AX89" s="1" t="str">
        <f t="shared" si="36"/>
        <v>1</v>
      </c>
      <c r="AY89" s="1">
        <f>LEN(AZ89)</f>
        <v>8</v>
      </c>
      <c r="AZ89" s="1" t="str">
        <f>CONCATENATE(AX104,AX103,AX102,AX101,AX100,AX99,AX98,AX97,AX96,AX95,AX94,AX93,AX92,AX91,AX90,AX89)</f>
        <v>11010101</v>
      </c>
      <c r="BA89" s="1">
        <f>BIN2DEC(AZ89)</f>
        <v>213</v>
      </c>
      <c r="BB89" s="70" t="str">
        <f>BIN2HEX(AZ89,2)</f>
        <v>D5</v>
      </c>
      <c r="BC89" s="69"/>
      <c r="BD89">
        <v>84</v>
      </c>
      <c r="BE89">
        <v>130910</v>
      </c>
      <c r="BF89">
        <v>518</v>
      </c>
      <c r="BG89">
        <v>1</v>
      </c>
      <c r="BI89" s="1" t="str">
        <f t="shared" si="37"/>
        <v>1</v>
      </c>
      <c r="BJ89" s="1">
        <f>LEN(BK89)</f>
        <v>8</v>
      </c>
      <c r="BK89" s="1" t="str">
        <f>CONCATENATE(BI104,BI103,BI102,BI101,BI100,BI99,BI98,BI97,BI96,BI95,BI94,BI93,BI92,BI91,BI90,BI89)</f>
        <v>11010101</v>
      </c>
      <c r="BL89" s="1">
        <f>BIN2DEC(BK89)</f>
        <v>213</v>
      </c>
      <c r="BM89" s="70" t="str">
        <f>BIN2HEX(BK89,2)</f>
        <v>D5</v>
      </c>
      <c r="BN89" s="69"/>
      <c r="BO89">
        <v>84</v>
      </c>
      <c r="BP89">
        <v>130690</v>
      </c>
      <c r="BQ89">
        <v>508</v>
      </c>
      <c r="BR89">
        <v>1</v>
      </c>
      <c r="BT89" s="1" t="str">
        <f t="shared" si="38"/>
        <v>1</v>
      </c>
      <c r="BU89" s="1">
        <f>LEN(BV89)</f>
        <v>8</v>
      </c>
      <c r="BV89" s="1" t="str">
        <f>CONCATENATE(BT104,BT103,BT102,BT101,BT100,BT99,BT98,BT97,BT96,BT95,BT94,BT93,BT92,BT91,BT90,BT89)</f>
        <v>11010101</v>
      </c>
      <c r="BW89" s="1">
        <f>BIN2DEC(BV89)</f>
        <v>213</v>
      </c>
      <c r="BX89" s="70" t="str">
        <f>BIN2HEX(BV89,2)</f>
        <v>D5</v>
      </c>
      <c r="BY89" s="69"/>
      <c r="BZ89">
        <v>84</v>
      </c>
      <c r="CA89">
        <v>130736</v>
      </c>
      <c r="CB89">
        <v>506</v>
      </c>
      <c r="CC89">
        <v>1</v>
      </c>
      <c r="CE89" s="1" t="str">
        <f t="shared" si="39"/>
        <v>1</v>
      </c>
      <c r="CF89" s="1">
        <f>LEN(CG89)</f>
        <v>8</v>
      </c>
      <c r="CG89" s="1" t="str">
        <f>CONCATENATE(CE104,CE103,CE102,CE101,CE100,CE99,CE98,CE97,CE96,CE95,CE94,CE93,CE92,CE91,CE90,CE89)</f>
        <v>11010101</v>
      </c>
      <c r="CH89" s="1">
        <f>BIN2DEC(CG89)</f>
        <v>213</v>
      </c>
      <c r="CI89" s="70" t="str">
        <f>BIN2HEX(CG89,2)</f>
        <v>D5</v>
      </c>
      <c r="CJ89" s="69"/>
      <c r="CK89">
        <v>84</v>
      </c>
      <c r="CL89">
        <v>130808</v>
      </c>
      <c r="CM89">
        <v>514</v>
      </c>
      <c r="CN89">
        <v>1</v>
      </c>
      <c r="CP89" s="1" t="str">
        <f t="shared" si="40"/>
        <v>1</v>
      </c>
      <c r="CQ89" s="1">
        <f>LEN(CR89)</f>
        <v>8</v>
      </c>
      <c r="CR89" s="1" t="str">
        <f>CONCATENATE(CP104,CP103,CP102,CP101,CP100,CP99,CP98,CP97,CP96,CP95,CP94,CP93,CP92,CP91,CP90,CP89)</f>
        <v>11010101</v>
      </c>
      <c r="CS89" s="1">
        <f>BIN2DEC(CR89)</f>
        <v>213</v>
      </c>
      <c r="CT89" s="70" t="str">
        <f>BIN2HEX(CR89,2)</f>
        <v>D5</v>
      </c>
      <c r="CU89" s="69"/>
      <c r="CV89">
        <v>84</v>
      </c>
      <c r="CW89">
        <v>130758</v>
      </c>
      <c r="CX89">
        <v>510</v>
      </c>
      <c r="CY89">
        <v>1</v>
      </c>
      <c r="DA89" s="1" t="str">
        <f t="shared" si="41"/>
        <v>1</v>
      </c>
      <c r="DB89" s="1">
        <f>LEN(DC89)</f>
        <v>8</v>
      </c>
      <c r="DC89" s="1" t="str">
        <f>CONCATENATE(DA104,DA103,DA102,DA101,DA100,DA99,DA98,DA97,DA96,DA95,DA94,DA93,DA92,DA91,DA90,DA89)</f>
        <v>11010101</v>
      </c>
      <c r="DD89" s="1">
        <f>BIN2DEC(DC89)</f>
        <v>213</v>
      </c>
      <c r="DE89" s="70" t="str">
        <f>BIN2HEX(DC89,2)</f>
        <v>D5</v>
      </c>
      <c r="DF89" s="69"/>
      <c r="DG89">
        <v>84</v>
      </c>
      <c r="DH89">
        <v>130728</v>
      </c>
      <c r="DI89">
        <v>504</v>
      </c>
      <c r="DJ89">
        <v>1</v>
      </c>
      <c r="DL89" s="1" t="str">
        <f t="shared" si="42"/>
        <v>1</v>
      </c>
      <c r="DM89" s="1">
        <f>LEN(DN89)</f>
        <v>8</v>
      </c>
      <c r="DN89" s="1" t="str">
        <f>CONCATENATE(DL104,DL103,DL102,DL101,DL100,DL99,DL98,DL97,DL96,DL95,DL94,DL93,DL92,DL91,DL90,DL89)</f>
        <v>11010101</v>
      </c>
      <c r="DO89" s="1">
        <f>BIN2DEC(DN89)</f>
        <v>213</v>
      </c>
      <c r="DP89" s="70" t="str">
        <f>BIN2HEX(DN89,2)</f>
        <v>D5</v>
      </c>
      <c r="DQ89" s="69"/>
      <c r="DR89">
        <v>84</v>
      </c>
      <c r="DS89">
        <v>130754</v>
      </c>
      <c r="DT89">
        <v>512</v>
      </c>
      <c r="DU89">
        <v>1</v>
      </c>
      <c r="DW89" s="1" t="str">
        <f t="shared" si="43"/>
        <v>1</v>
      </c>
      <c r="DX89" s="1">
        <f>LEN(DY89)</f>
        <v>8</v>
      </c>
      <c r="DY89" s="1" t="str">
        <f>CONCATENATE(DW104,DW103,DW102,DW101,DW100,DW99,DW98,DW97,DW96,DW95,DW94,DW93,DW92,DW91,DW90,DW89)</f>
        <v>11010101</v>
      </c>
      <c r="DZ89" s="1">
        <f>BIN2DEC(DY89)</f>
        <v>213</v>
      </c>
      <c r="EA89" s="70" t="str">
        <f>BIN2HEX(DY89,2)</f>
        <v>D5</v>
      </c>
      <c r="EB89" s="69"/>
      <c r="EC89">
        <v>84</v>
      </c>
      <c r="ED89">
        <v>130762</v>
      </c>
      <c r="EE89">
        <v>520</v>
      </c>
      <c r="EF89">
        <v>1</v>
      </c>
      <c r="EH89" s="1" t="str">
        <f t="shared" si="44"/>
        <v>1</v>
      </c>
      <c r="EI89" s="1">
        <f>LEN(EJ89)</f>
        <v>8</v>
      </c>
      <c r="EJ89" s="1" t="str">
        <f>CONCATENATE(EH104,EH103,EH102,EH101,EH100,EH99,EH98,EH97,EH96,EH95,EH94,EH93,EH92,EH91,EH90,EH89)</f>
        <v>11010101</v>
      </c>
      <c r="EK89" s="1">
        <f>BIN2DEC(EJ89)</f>
        <v>213</v>
      </c>
      <c r="EL89" s="70" t="str">
        <f>BIN2HEX(EJ89,2)</f>
        <v>D5</v>
      </c>
      <c r="EM89" s="69"/>
      <c r="EN89">
        <v>84</v>
      </c>
      <c r="EO89">
        <v>130884</v>
      </c>
      <c r="EP89">
        <v>508</v>
      </c>
      <c r="EQ89">
        <v>1</v>
      </c>
      <c r="ES89" s="1" t="str">
        <f t="shared" si="45"/>
        <v>1</v>
      </c>
      <c r="ET89" s="1">
        <f>LEN(EU89)</f>
        <v>8</v>
      </c>
      <c r="EU89" s="1" t="str">
        <f>CONCATENATE(ES104,ES103,ES102,ES101,ES100,ES99,ES98,ES97,ES96,ES95,ES94,ES93,ES92,ES91,ES90,ES89)</f>
        <v>11010101</v>
      </c>
      <c r="EV89" s="1">
        <f>BIN2DEC(EU89)</f>
        <v>213</v>
      </c>
      <c r="EW89" s="70" t="str">
        <f>BIN2HEX(EU89,2)</f>
        <v>D5</v>
      </c>
      <c r="EX89" s="69"/>
      <c r="EY89">
        <v>84</v>
      </c>
      <c r="EZ89">
        <v>130876</v>
      </c>
      <c r="FA89">
        <v>514</v>
      </c>
      <c r="FB89">
        <v>1</v>
      </c>
      <c r="FD89" s="1" t="str">
        <f t="shared" si="46"/>
        <v>1</v>
      </c>
      <c r="FE89" s="1">
        <f>LEN(FF89)</f>
        <v>8</v>
      </c>
      <c r="FF89" s="1" t="str">
        <f>CONCATENATE(FD104,FD103,FD102,FD101,FD100,FD99,FD98,FD97,FD96,FD95,FD94,FD93,FD92,FD91,FD90,FD89)</f>
        <v>11010101</v>
      </c>
      <c r="FG89" s="1">
        <f>BIN2DEC(FF89)</f>
        <v>213</v>
      </c>
      <c r="FH89" s="70" t="str">
        <f>BIN2HEX(FF89,2)</f>
        <v>D5</v>
      </c>
      <c r="FI89" s="69"/>
      <c r="FJ89">
        <v>84</v>
      </c>
      <c r="FK89">
        <v>130766</v>
      </c>
      <c r="FL89">
        <v>516</v>
      </c>
      <c r="FM89">
        <v>1</v>
      </c>
      <c r="FO89" s="1" t="str">
        <f t="shared" si="47"/>
        <v>1</v>
      </c>
      <c r="FP89" s="1">
        <f>LEN(FQ89)</f>
        <v>8</v>
      </c>
      <c r="FQ89" s="1" t="str">
        <f>CONCATENATE(FO104,FO103,FO102,FO101,FO100,FO99,FO98,FO97,FO96,FO95,FO94,FO93,FO92,FO91,FO90,FO89)</f>
        <v>11010101</v>
      </c>
      <c r="FR89" s="1">
        <f>BIN2DEC(FQ89)</f>
        <v>213</v>
      </c>
      <c r="FS89" s="70" t="str">
        <f>BIN2HEX(FQ89,2)</f>
        <v>D5</v>
      </c>
      <c r="FT89" s="69"/>
      <c r="FU89">
        <v>84</v>
      </c>
      <c r="FV89">
        <v>130656</v>
      </c>
      <c r="FW89">
        <v>506</v>
      </c>
      <c r="FX89">
        <v>1</v>
      </c>
      <c r="FZ89" s="1" t="str">
        <f t="shared" si="48"/>
        <v>1</v>
      </c>
      <c r="GA89" s="1">
        <f>LEN(GB89)</f>
        <v>8</v>
      </c>
      <c r="GB89" s="1" t="str">
        <f>CONCATENATE(FZ104,FZ103,FZ102,FZ101,FZ100,FZ99,FZ98,FZ97,FZ96,FZ95,FZ94,FZ93,FZ92,FZ91,FZ90,FZ89)</f>
        <v>11010101</v>
      </c>
      <c r="GC89" s="1">
        <f>BIN2DEC(GB89)</f>
        <v>213</v>
      </c>
      <c r="GD89" s="70" t="str">
        <f>BIN2HEX(GB89,2)</f>
        <v>D5</v>
      </c>
      <c r="GE89" s="69"/>
      <c r="GF89">
        <v>84</v>
      </c>
      <c r="GG89">
        <v>130698</v>
      </c>
      <c r="GH89">
        <v>520</v>
      </c>
      <c r="GI89">
        <v>1</v>
      </c>
      <c r="GK89" s="1" t="str">
        <f t="shared" si="49"/>
        <v>1</v>
      </c>
      <c r="GL89" s="1">
        <f>LEN(GM89)</f>
        <v>8</v>
      </c>
      <c r="GM89" s="1" t="str">
        <f>CONCATENATE(GK104,GK103,GK102,GK101,GK100,GK99,GK98,GK97,GK96,GK95,GK94,GK93,GK92,GK91,GK90,GK89)</f>
        <v>11010101</v>
      </c>
      <c r="GN89" s="1">
        <f>BIN2DEC(GM89)</f>
        <v>213</v>
      </c>
      <c r="GO89" s="70" t="str">
        <f>BIN2HEX(GM89,2)</f>
        <v>D5</v>
      </c>
      <c r="GP89" s="69"/>
      <c r="GQ89">
        <v>84</v>
      </c>
      <c r="GR89">
        <v>130822</v>
      </c>
      <c r="GS89">
        <v>518</v>
      </c>
      <c r="GT89">
        <v>1</v>
      </c>
      <c r="GV89" s="1" t="str">
        <f t="shared" si="50"/>
        <v>1</v>
      </c>
      <c r="GW89" s="1">
        <f>LEN(GX89)</f>
        <v>8</v>
      </c>
      <c r="GX89" s="1" t="str">
        <f>CONCATENATE(GV104,GV103,GV102,GV101,GV100,GV99,GV98,GV97,GV96,GV95,GV94,GV93,GV92,GV91,GV90,GV89)</f>
        <v>11010101</v>
      </c>
      <c r="GY89" s="1">
        <f>BIN2DEC(GX89)</f>
        <v>213</v>
      </c>
      <c r="GZ89" s="70" t="str">
        <f>BIN2HEX(GX89,2)</f>
        <v>D5</v>
      </c>
      <c r="HA89" s="69"/>
      <c r="HB89">
        <v>84</v>
      </c>
      <c r="HC89">
        <v>130678</v>
      </c>
      <c r="HD89">
        <v>508</v>
      </c>
      <c r="HE89">
        <v>1</v>
      </c>
      <c r="HG89" s="1" t="str">
        <f t="shared" si="51"/>
        <v>1</v>
      </c>
      <c r="HH89" s="1">
        <f>LEN(HI89)</f>
        <v>8</v>
      </c>
      <c r="HI89" s="1" t="str">
        <f>CONCATENATE(HG104,HG103,HG102,HG101,HG100,HG99,HG98,HG97,HG96,HG95,HG94,HG93,HG92,HG91,HG90,HG89)</f>
        <v>11010101</v>
      </c>
      <c r="HJ89" s="1">
        <f>BIN2DEC(HI89)</f>
        <v>213</v>
      </c>
      <c r="HK89" s="70" t="str">
        <f>BIN2HEX(HI89,2)</f>
        <v>D5</v>
      </c>
      <c r="HL89" s="69"/>
      <c r="HM89">
        <v>84</v>
      </c>
      <c r="HN89">
        <v>130724</v>
      </c>
      <c r="HO89">
        <v>508</v>
      </c>
      <c r="HP89">
        <v>1</v>
      </c>
      <c r="HR89" s="1" t="str">
        <f t="shared" si="52"/>
        <v>1</v>
      </c>
      <c r="HS89" s="1">
        <f>LEN(HT89)</f>
        <v>8</v>
      </c>
      <c r="HT89" s="1" t="str">
        <f>CONCATENATE(HR104,HR103,HR102,HR101,HR100,HR99,HR98,HR97,HR96,HR95,HR94,HR93,HR92,HR91,HR90,HR89)</f>
        <v>11010101</v>
      </c>
      <c r="HU89" s="1">
        <f>BIN2DEC(HT89)</f>
        <v>213</v>
      </c>
      <c r="HV89" s="70" t="str">
        <f>BIN2HEX(HT89,2)</f>
        <v>D5</v>
      </c>
      <c r="HW89" s="69"/>
      <c r="HX89">
        <v>84</v>
      </c>
      <c r="HY89">
        <v>130818</v>
      </c>
      <c r="HZ89">
        <v>516</v>
      </c>
      <c r="IA89">
        <v>1</v>
      </c>
      <c r="IC89" s="1" t="str">
        <f t="shared" si="53"/>
        <v>1</v>
      </c>
      <c r="ID89" s="1">
        <f>LEN(IE89)</f>
        <v>8</v>
      </c>
      <c r="IE89" s="1" t="str">
        <f>CONCATENATE(IC104,IC103,IC102,IC101,IC100,IC99,IC98,IC97,IC96,IC95,IC94,IC93,IC92,IC91,IC90,IC89)</f>
        <v>11010101</v>
      </c>
      <c r="IF89" s="1">
        <f>BIN2DEC(IE89)</f>
        <v>213</v>
      </c>
      <c r="IG89" s="70" t="str">
        <f>BIN2HEX(IE89,2)</f>
        <v>D5</v>
      </c>
      <c r="IH89" s="69"/>
      <c r="II89">
        <v>84</v>
      </c>
      <c r="IJ89">
        <v>140712</v>
      </c>
      <c r="IK89">
        <v>496</v>
      </c>
      <c r="IL89">
        <v>1</v>
      </c>
      <c r="IN89" s="1" t="str">
        <f t="shared" si="54"/>
        <v>0</v>
      </c>
      <c r="IO89" s="1">
        <f>LEN(IP89)</f>
        <v>8</v>
      </c>
      <c r="IP89" s="1" t="str">
        <f>CONCATENATE(IN104,IN103,IN102,IN101,IN100,IN99,IN98,IN97,IN96,IN95,IN94,IN93,IN92,IN91,IN90,IN89)</f>
        <v>00000000</v>
      </c>
      <c r="IQ89" s="1">
        <f>BIN2DEC(IP89)</f>
        <v>0</v>
      </c>
      <c r="IR89" s="70" t="str">
        <f>BIN2HEX(IP89,2)</f>
        <v>00</v>
      </c>
      <c r="IS89" s="69"/>
      <c r="IT89">
        <v>84</v>
      </c>
      <c r="IU89">
        <v>134610</v>
      </c>
      <c r="IV89">
        <v>498</v>
      </c>
      <c r="IW89">
        <v>1</v>
      </c>
      <c r="IY89" s="1" t="str">
        <f t="shared" si="55"/>
        <v>1</v>
      </c>
      <c r="IZ89" s="1">
        <f>LEN(JA89)</f>
        <v>8</v>
      </c>
      <c r="JA89" s="1" t="str">
        <f>CONCATENATE(IY104,IY103,IY102,IY101,IY100,IY99,IY98,IY97,IY96,IY95,IY94,IY93,IY92,IY91,IY90,IY89)</f>
        <v>00000111</v>
      </c>
      <c r="JB89" s="1">
        <f>BIN2DEC(JA89)</f>
        <v>7</v>
      </c>
      <c r="JC89" s="70" t="str">
        <f>BIN2HEX(JA89,2)</f>
        <v>07</v>
      </c>
      <c r="JD89" s="69"/>
      <c r="JE89">
        <v>84</v>
      </c>
      <c r="JF89">
        <v>140744</v>
      </c>
      <c r="JG89">
        <v>514</v>
      </c>
      <c r="JH89">
        <v>1</v>
      </c>
      <c r="JJ89" s="1" t="str">
        <f t="shared" si="56"/>
        <v>0</v>
      </c>
      <c r="JK89" s="1">
        <f>LEN(JL89)</f>
        <v>8</v>
      </c>
      <c r="JL89" s="1" t="str">
        <f>CONCATENATE(JJ104,JJ103,JJ102,JJ101,JJ100,JJ99,JJ98,JJ97,JJ96,JJ95,JJ94,JJ93,JJ92,JJ91,JJ90,JJ89)</f>
        <v>00000000</v>
      </c>
      <c r="JM89" s="1">
        <f>BIN2DEC(JL89)</f>
        <v>0</v>
      </c>
      <c r="JN89" s="70" t="str">
        <f>BIN2HEX(JL89,2)</f>
        <v>00</v>
      </c>
      <c r="JO89" s="69"/>
      <c r="JP89">
        <v>84</v>
      </c>
      <c r="JQ89">
        <v>140808</v>
      </c>
      <c r="JR89">
        <v>516</v>
      </c>
      <c r="JS89">
        <v>1</v>
      </c>
      <c r="JU89" s="1" t="str">
        <f t="shared" si="57"/>
        <v>0</v>
      </c>
      <c r="JV89" s="1">
        <f>LEN(JW89)</f>
        <v>8</v>
      </c>
      <c r="JW89" s="1" t="str">
        <f>CONCATENATE(JU104,JU103,JU102,JU101,JU100,JU99,JU98,JU97,JU96,JU95,JU94,JU93,JU92,JU91,JU90,JU89)</f>
        <v>00000000</v>
      </c>
      <c r="JX89" s="1">
        <f>BIN2DEC(JW89)</f>
        <v>0</v>
      </c>
      <c r="JY89" s="70" t="str">
        <f>BIN2HEX(JW89,2)</f>
        <v>00</v>
      </c>
      <c r="JZ89" s="69"/>
      <c r="KA89">
        <v>84</v>
      </c>
      <c r="KB89">
        <v>140980</v>
      </c>
      <c r="KC89">
        <v>520</v>
      </c>
      <c r="KD89">
        <v>1</v>
      </c>
      <c r="KF89" s="1" t="str">
        <f t="shared" si="58"/>
        <v>0</v>
      </c>
      <c r="KG89" s="1">
        <f>LEN(KH89)</f>
        <v>8</v>
      </c>
      <c r="KH89" s="1" t="str">
        <f>CONCATENATE(KF104,KF103,KF102,KF101,KF100,KF99,KF98,KF97,KF96,KF95,KF94,KF93,KF92,KF91,KF90,KF89)</f>
        <v>00000000</v>
      </c>
      <c r="KI89" s="1">
        <f>BIN2DEC(KH89)</f>
        <v>0</v>
      </c>
      <c r="KJ89" s="70" t="str">
        <f>BIN2HEX(KH89,2)</f>
        <v>00</v>
      </c>
      <c r="KK89" s="69"/>
      <c r="KL89">
        <v>84</v>
      </c>
      <c r="KM89">
        <v>140960</v>
      </c>
      <c r="KN89">
        <v>522</v>
      </c>
      <c r="KO89">
        <v>1</v>
      </c>
      <c r="KQ89" s="1" t="str">
        <f t="shared" si="59"/>
        <v>0</v>
      </c>
      <c r="KR89" s="1">
        <f>LEN(KS89)</f>
        <v>8</v>
      </c>
      <c r="KS89" s="1" t="str">
        <f>CONCATENATE(KQ104,KQ103,KQ102,KQ101,KQ100,KQ99,KQ98,KQ97,KQ96,KQ95,KQ94,KQ93,KQ92,KQ91,KQ90,KQ89)</f>
        <v>00000000</v>
      </c>
      <c r="KT89" s="1">
        <f>BIN2DEC(KS89)</f>
        <v>0</v>
      </c>
      <c r="KU89" s="70" t="str">
        <f>BIN2HEX(KS89,2)</f>
        <v>00</v>
      </c>
      <c r="KV89" s="69"/>
      <c r="KW89">
        <v>84</v>
      </c>
      <c r="KX89">
        <v>140756</v>
      </c>
      <c r="KY89">
        <v>516</v>
      </c>
      <c r="KZ89">
        <v>1</v>
      </c>
      <c r="LB89" s="1" t="str">
        <f t="shared" si="60"/>
        <v>0</v>
      </c>
      <c r="LC89" s="1">
        <f>LEN(LD89)</f>
        <v>8</v>
      </c>
      <c r="LD89" s="1" t="str">
        <f>CONCATENATE(LB104,LB103,LB102,LB101,LB100,LB99,LB98,LB97,LB96,LB95,LB94,LB93,LB92,LB91,LB90,LB89)</f>
        <v>00000000</v>
      </c>
      <c r="LE89" s="1">
        <f>BIN2DEC(LD89)</f>
        <v>0</v>
      </c>
      <c r="LF89" s="70" t="str">
        <f>BIN2HEX(LD89,2)</f>
        <v>00</v>
      </c>
      <c r="LG89" s="69"/>
      <c r="LH89">
        <v>84</v>
      </c>
      <c r="LI89">
        <v>140680</v>
      </c>
      <c r="LJ89">
        <v>516</v>
      </c>
      <c r="LK89">
        <v>1</v>
      </c>
      <c r="LM89" s="1" t="str">
        <f t="shared" si="61"/>
        <v>0</v>
      </c>
      <c r="LN89" s="1">
        <f>LEN(LO89)</f>
        <v>8</v>
      </c>
      <c r="LO89" s="1" t="str">
        <f>CONCATENATE(LM104,LM103,LM102,LM101,LM100,LM99,LM98,LM97,LM96,LM95,LM94,LM93,LM92,LM91,LM90,LM89)</f>
        <v>00000000</v>
      </c>
      <c r="LP89" s="1">
        <f>BIN2DEC(LO89)</f>
        <v>0</v>
      </c>
      <c r="LQ89" s="70" t="str">
        <f>BIN2HEX(LO89,2)</f>
        <v>00</v>
      </c>
      <c r="LR89" s="69"/>
      <c r="LS89">
        <v>84</v>
      </c>
      <c r="LT89">
        <v>140780</v>
      </c>
      <c r="LU89">
        <v>516</v>
      </c>
      <c r="LV89">
        <v>1</v>
      </c>
      <c r="LX89" s="1" t="str">
        <f t="shared" si="62"/>
        <v>0</v>
      </c>
      <c r="LY89" s="1">
        <f>LEN(LZ89)</f>
        <v>8</v>
      </c>
      <c r="LZ89" s="1" t="str">
        <f>CONCATENATE(LX104,LX103,LX102,LX101,LX100,LX99,LX98,LX97,LX96,LX95,LX94,LX93,LX92,LX91,LX90,LX89)</f>
        <v>00000000</v>
      </c>
      <c r="MA89" s="1">
        <f>BIN2DEC(LZ89)</f>
        <v>0</v>
      </c>
      <c r="MB89" s="70" t="str">
        <f>BIN2HEX(LZ89,2)</f>
        <v>00</v>
      </c>
      <c r="MC89" s="69"/>
      <c r="MD89">
        <v>84</v>
      </c>
      <c r="ME89">
        <v>140676</v>
      </c>
      <c r="MF89">
        <v>522</v>
      </c>
      <c r="MG89">
        <v>1</v>
      </c>
      <c r="MI89" s="1" t="str">
        <f t="shared" si="63"/>
        <v>0</v>
      </c>
      <c r="MJ89" s="1">
        <f>LEN(MK89)</f>
        <v>8</v>
      </c>
      <c r="MK89" s="1" t="str">
        <f>CONCATENATE(MI104,MI103,MI102,MI101,MI100,MI99,MI98,MI97,MI96,MI95,MI94,MI93,MI92,MI91,MI90,MI89)</f>
        <v>00000000</v>
      </c>
      <c r="ML89" s="1">
        <f>BIN2DEC(MK89)</f>
        <v>0</v>
      </c>
      <c r="MM89" s="70" t="str">
        <f>BIN2HEX(MK89,2)</f>
        <v>00</v>
      </c>
      <c r="MN89" s="69"/>
    </row>
    <row r="90" spans="1:352" customFormat="1" x14ac:dyDescent="0.2">
      <c r="A90">
        <v>85</v>
      </c>
      <c r="B90">
        <v>131304</v>
      </c>
      <c r="C90">
        <v>3482</v>
      </c>
      <c r="D90">
        <v>0</v>
      </c>
      <c r="F90" s="1" t="str">
        <f t="shared" si="32"/>
        <v/>
      </c>
      <c r="G90" s="1"/>
      <c r="H90" s="1"/>
      <c r="I90" s="1"/>
      <c r="J90" s="70"/>
      <c r="K90" s="69"/>
      <c r="L90">
        <v>85</v>
      </c>
      <c r="M90">
        <v>131188</v>
      </c>
      <c r="N90">
        <v>3476</v>
      </c>
      <c r="O90">
        <v>0</v>
      </c>
      <c r="Q90" s="1" t="str">
        <f t="shared" si="33"/>
        <v/>
      </c>
      <c r="R90" s="1"/>
      <c r="S90" s="1"/>
      <c r="T90" s="1"/>
      <c r="U90" s="70"/>
      <c r="V90" s="69"/>
      <c r="W90">
        <v>85</v>
      </c>
      <c r="X90">
        <v>131232</v>
      </c>
      <c r="Y90">
        <v>3480</v>
      </c>
      <c r="Z90">
        <v>0</v>
      </c>
      <c r="AB90" s="1" t="str">
        <f t="shared" si="34"/>
        <v/>
      </c>
      <c r="AC90" s="1"/>
      <c r="AD90" s="1"/>
      <c r="AE90" s="1"/>
      <c r="AF90" s="70"/>
      <c r="AG90" s="69"/>
      <c r="AH90">
        <v>85</v>
      </c>
      <c r="AI90">
        <v>131180</v>
      </c>
      <c r="AJ90">
        <v>3478</v>
      </c>
      <c r="AK90">
        <v>0</v>
      </c>
      <c r="AM90" s="1" t="str">
        <f t="shared" si="35"/>
        <v/>
      </c>
      <c r="AN90" s="1"/>
      <c r="AO90" s="1"/>
      <c r="AP90" s="1"/>
      <c r="AQ90" s="70"/>
      <c r="AR90" s="69"/>
      <c r="AS90">
        <v>85</v>
      </c>
      <c r="AT90">
        <v>131274</v>
      </c>
      <c r="AU90">
        <v>3486</v>
      </c>
      <c r="AV90">
        <v>0</v>
      </c>
      <c r="AX90" s="1" t="str">
        <f t="shared" si="36"/>
        <v/>
      </c>
      <c r="AY90" s="1"/>
      <c r="AZ90" s="1"/>
      <c r="BA90" s="1"/>
      <c r="BB90" s="70"/>
      <c r="BC90" s="69"/>
      <c r="BD90">
        <v>85</v>
      </c>
      <c r="BE90">
        <v>131428</v>
      </c>
      <c r="BF90">
        <v>3474</v>
      </c>
      <c r="BG90">
        <v>0</v>
      </c>
      <c r="BI90" s="1" t="str">
        <f t="shared" si="37"/>
        <v/>
      </c>
      <c r="BJ90" s="1"/>
      <c r="BK90" s="1"/>
      <c r="BL90" s="1"/>
      <c r="BM90" s="70"/>
      <c r="BN90" s="69"/>
      <c r="BO90">
        <v>85</v>
      </c>
      <c r="BP90">
        <v>131198</v>
      </c>
      <c r="BQ90">
        <v>3476</v>
      </c>
      <c r="BR90">
        <v>0</v>
      </c>
      <c r="BT90" s="1" t="str">
        <f t="shared" si="38"/>
        <v/>
      </c>
      <c r="BU90" s="1"/>
      <c r="BV90" s="1"/>
      <c r="BW90" s="1"/>
      <c r="BX90" s="70"/>
      <c r="BY90" s="69"/>
      <c r="BZ90">
        <v>85</v>
      </c>
      <c r="CA90">
        <v>131242</v>
      </c>
      <c r="CB90">
        <v>3476</v>
      </c>
      <c r="CC90">
        <v>0</v>
      </c>
      <c r="CE90" s="1" t="str">
        <f t="shared" si="39"/>
        <v/>
      </c>
      <c r="CF90" s="1"/>
      <c r="CG90" s="1"/>
      <c r="CH90" s="1"/>
      <c r="CI90" s="70"/>
      <c r="CJ90" s="69"/>
      <c r="CK90">
        <v>85</v>
      </c>
      <c r="CL90">
        <v>131322</v>
      </c>
      <c r="CM90">
        <v>3470</v>
      </c>
      <c r="CN90">
        <v>0</v>
      </c>
      <c r="CP90" s="1" t="str">
        <f t="shared" si="40"/>
        <v/>
      </c>
      <c r="CQ90" s="1"/>
      <c r="CR90" s="1"/>
      <c r="CS90" s="1"/>
      <c r="CT90" s="70"/>
      <c r="CU90" s="69"/>
      <c r="CV90">
        <v>85</v>
      </c>
      <c r="CW90">
        <v>131268</v>
      </c>
      <c r="CX90">
        <v>3478</v>
      </c>
      <c r="CY90">
        <v>0</v>
      </c>
      <c r="DA90" s="1" t="str">
        <f t="shared" si="41"/>
        <v/>
      </c>
      <c r="DB90" s="1"/>
      <c r="DC90" s="1"/>
      <c r="DD90" s="1"/>
      <c r="DE90" s="70"/>
      <c r="DF90" s="69"/>
      <c r="DG90">
        <v>85</v>
      </c>
      <c r="DH90">
        <v>131232</v>
      </c>
      <c r="DI90">
        <v>3480</v>
      </c>
      <c r="DJ90">
        <v>0</v>
      </c>
      <c r="DL90" s="1" t="str">
        <f t="shared" si="42"/>
        <v/>
      </c>
      <c r="DM90" s="1"/>
      <c r="DN90" s="1"/>
      <c r="DO90" s="1"/>
      <c r="DP90" s="70"/>
      <c r="DQ90" s="69"/>
      <c r="DR90">
        <v>85</v>
      </c>
      <c r="DS90">
        <v>131266</v>
      </c>
      <c r="DT90">
        <v>3476</v>
      </c>
      <c r="DU90">
        <v>0</v>
      </c>
      <c r="DW90" s="1" t="str">
        <f t="shared" si="43"/>
        <v/>
      </c>
      <c r="DX90" s="1"/>
      <c r="DY90" s="1"/>
      <c r="DZ90" s="1"/>
      <c r="EA90" s="70"/>
      <c r="EB90" s="69"/>
      <c r="EC90">
        <v>85</v>
      </c>
      <c r="ED90">
        <v>131282</v>
      </c>
      <c r="EE90">
        <v>3470</v>
      </c>
      <c r="EF90">
        <v>0</v>
      </c>
      <c r="EH90" s="1" t="str">
        <f t="shared" si="44"/>
        <v/>
      </c>
      <c r="EI90" s="1"/>
      <c r="EJ90" s="1"/>
      <c r="EK90" s="1"/>
      <c r="EL90" s="70"/>
      <c r="EM90" s="69"/>
      <c r="EN90">
        <v>85</v>
      </c>
      <c r="EO90">
        <v>131392</v>
      </c>
      <c r="EP90">
        <v>3482</v>
      </c>
      <c r="EQ90">
        <v>0</v>
      </c>
      <c r="ES90" s="1" t="str">
        <f t="shared" si="45"/>
        <v/>
      </c>
      <c r="ET90" s="1"/>
      <c r="EU90" s="1"/>
      <c r="EV90" s="1"/>
      <c r="EW90" s="70"/>
      <c r="EX90" s="69"/>
      <c r="EY90">
        <v>85</v>
      </c>
      <c r="EZ90">
        <v>131390</v>
      </c>
      <c r="FA90">
        <v>3476</v>
      </c>
      <c r="FB90">
        <v>0</v>
      </c>
      <c r="FD90" s="1" t="str">
        <f t="shared" si="46"/>
        <v/>
      </c>
      <c r="FE90" s="1"/>
      <c r="FF90" s="1"/>
      <c r="FG90" s="1"/>
      <c r="FH90" s="70"/>
      <c r="FI90" s="69"/>
      <c r="FJ90">
        <v>85</v>
      </c>
      <c r="FK90">
        <v>131282</v>
      </c>
      <c r="FL90">
        <v>3468</v>
      </c>
      <c r="FM90">
        <v>0</v>
      </c>
      <c r="FO90" s="1" t="str">
        <f t="shared" si="47"/>
        <v/>
      </c>
      <c r="FP90" s="1"/>
      <c r="FQ90" s="1"/>
      <c r="FR90" s="1"/>
      <c r="FS90" s="70"/>
      <c r="FT90" s="69"/>
      <c r="FU90">
        <v>85</v>
      </c>
      <c r="FV90">
        <v>131162</v>
      </c>
      <c r="FW90">
        <v>3476</v>
      </c>
      <c r="FX90">
        <v>0</v>
      </c>
      <c r="FZ90" s="1" t="str">
        <f t="shared" si="48"/>
        <v/>
      </c>
      <c r="GA90" s="1"/>
      <c r="GB90" s="1"/>
      <c r="GC90" s="1"/>
      <c r="GD90" s="70"/>
      <c r="GE90" s="69"/>
      <c r="GF90">
        <v>85</v>
      </c>
      <c r="GG90">
        <v>131218</v>
      </c>
      <c r="GH90">
        <v>3462</v>
      </c>
      <c r="GI90">
        <v>0</v>
      </c>
      <c r="GK90" s="1" t="str">
        <f t="shared" si="49"/>
        <v/>
      </c>
      <c r="GL90" s="1"/>
      <c r="GM90" s="1"/>
      <c r="GN90" s="1"/>
      <c r="GO90" s="70"/>
      <c r="GP90" s="69"/>
      <c r="GQ90">
        <v>85</v>
      </c>
      <c r="GR90">
        <v>131340</v>
      </c>
      <c r="GS90">
        <v>3470</v>
      </c>
      <c r="GT90">
        <v>0</v>
      </c>
      <c r="GV90" s="1" t="str">
        <f t="shared" si="50"/>
        <v/>
      </c>
      <c r="GW90" s="1"/>
      <c r="GX90" s="1"/>
      <c r="GY90" s="1"/>
      <c r="GZ90" s="70"/>
      <c r="HA90" s="69"/>
      <c r="HB90">
        <v>85</v>
      </c>
      <c r="HC90">
        <v>131186</v>
      </c>
      <c r="HD90">
        <v>3476</v>
      </c>
      <c r="HE90">
        <v>0</v>
      </c>
      <c r="HG90" s="1" t="str">
        <f t="shared" si="51"/>
        <v/>
      </c>
      <c r="HH90" s="1"/>
      <c r="HI90" s="1"/>
      <c r="HJ90" s="1"/>
      <c r="HK90" s="70"/>
      <c r="HL90" s="69"/>
      <c r="HM90">
        <v>85</v>
      </c>
      <c r="HN90">
        <v>131232</v>
      </c>
      <c r="HO90">
        <v>3476</v>
      </c>
      <c r="HP90">
        <v>0</v>
      </c>
      <c r="HR90" s="1" t="str">
        <f t="shared" si="52"/>
        <v/>
      </c>
      <c r="HS90" s="1"/>
      <c r="HT90" s="1"/>
      <c r="HU90" s="1"/>
      <c r="HV90" s="70"/>
      <c r="HW90" s="69"/>
      <c r="HX90">
        <v>85</v>
      </c>
      <c r="HY90">
        <v>131334</v>
      </c>
      <c r="HZ90">
        <v>3446</v>
      </c>
      <c r="IA90">
        <v>0</v>
      </c>
      <c r="IC90" s="1" t="str">
        <f t="shared" si="53"/>
        <v/>
      </c>
      <c r="ID90" s="1"/>
      <c r="IE90" s="1"/>
      <c r="IF90" s="1"/>
      <c r="IG90" s="70"/>
      <c r="IH90" s="69"/>
      <c r="II90">
        <v>85</v>
      </c>
      <c r="IJ90">
        <v>141208</v>
      </c>
      <c r="IK90">
        <v>1434</v>
      </c>
      <c r="IL90">
        <v>0</v>
      </c>
      <c r="IN90" s="1" t="str">
        <f t="shared" si="54"/>
        <v/>
      </c>
      <c r="IO90" s="1"/>
      <c r="IP90" s="1"/>
      <c r="IQ90" s="1"/>
      <c r="IR90" s="70"/>
      <c r="IS90" s="69"/>
      <c r="IT90">
        <v>85</v>
      </c>
      <c r="IU90">
        <v>135108</v>
      </c>
      <c r="IV90">
        <v>3474</v>
      </c>
      <c r="IW90">
        <v>0</v>
      </c>
      <c r="IY90" s="1" t="str">
        <f t="shared" si="55"/>
        <v/>
      </c>
      <c r="IZ90" s="1"/>
      <c r="JA90" s="1"/>
      <c r="JB90" s="1"/>
      <c r="JC90" s="70"/>
      <c r="JD90" s="69"/>
      <c r="JE90">
        <v>85</v>
      </c>
      <c r="JF90">
        <v>141258</v>
      </c>
      <c r="JG90">
        <v>1430</v>
      </c>
      <c r="JH90">
        <v>0</v>
      </c>
      <c r="JJ90" s="1" t="str">
        <f t="shared" si="56"/>
        <v/>
      </c>
      <c r="JK90" s="1"/>
      <c r="JL90" s="1"/>
      <c r="JM90" s="1"/>
      <c r="JN90" s="70"/>
      <c r="JO90" s="69"/>
      <c r="JP90">
        <v>85</v>
      </c>
      <c r="JQ90">
        <v>141324</v>
      </c>
      <c r="JR90">
        <v>1432</v>
      </c>
      <c r="JS90">
        <v>0</v>
      </c>
      <c r="JU90" s="1" t="str">
        <f t="shared" si="57"/>
        <v/>
      </c>
      <c r="JV90" s="1"/>
      <c r="JW90" s="1"/>
      <c r="JX90" s="1"/>
      <c r="JY90" s="70"/>
      <c r="JZ90" s="69"/>
      <c r="KA90">
        <v>85</v>
      </c>
      <c r="KB90">
        <v>141500</v>
      </c>
      <c r="KC90">
        <v>1432</v>
      </c>
      <c r="KD90">
        <v>0</v>
      </c>
      <c r="KF90" s="1" t="str">
        <f t="shared" si="58"/>
        <v/>
      </c>
      <c r="KG90" s="1"/>
      <c r="KH90" s="1"/>
      <c r="KI90" s="1"/>
      <c r="KJ90" s="70"/>
      <c r="KK90" s="69"/>
      <c r="KL90">
        <v>85</v>
      </c>
      <c r="KM90">
        <v>141482</v>
      </c>
      <c r="KN90">
        <v>1432</v>
      </c>
      <c r="KO90">
        <v>0</v>
      </c>
      <c r="KQ90" s="1" t="str">
        <f t="shared" si="59"/>
        <v/>
      </c>
      <c r="KR90" s="1"/>
      <c r="KS90" s="1"/>
      <c r="KT90" s="1"/>
      <c r="KU90" s="70"/>
      <c r="KV90" s="69"/>
      <c r="KW90">
        <v>85</v>
      </c>
      <c r="KX90">
        <v>141272</v>
      </c>
      <c r="KY90">
        <v>1434</v>
      </c>
      <c r="KZ90">
        <v>0</v>
      </c>
      <c r="LB90" s="1" t="str">
        <f t="shared" si="60"/>
        <v/>
      </c>
      <c r="LC90" s="1"/>
      <c r="LD90" s="1"/>
      <c r="LE90" s="1"/>
      <c r="LF90" s="70"/>
      <c r="LG90" s="69"/>
      <c r="LH90">
        <v>85</v>
      </c>
      <c r="LI90">
        <v>141196</v>
      </c>
      <c r="LJ90">
        <v>1430</v>
      </c>
      <c r="LK90">
        <v>0</v>
      </c>
      <c r="LM90" s="1" t="str">
        <f t="shared" si="61"/>
        <v/>
      </c>
      <c r="LN90" s="1"/>
      <c r="LO90" s="1"/>
      <c r="LP90" s="1"/>
      <c r="LQ90" s="70"/>
      <c r="LR90" s="69"/>
      <c r="LS90">
        <v>85</v>
      </c>
      <c r="LT90">
        <v>141296</v>
      </c>
      <c r="LU90">
        <v>1432</v>
      </c>
      <c r="LV90">
        <v>0</v>
      </c>
      <c r="LX90" s="1" t="str">
        <f t="shared" si="62"/>
        <v/>
      </c>
      <c r="LY90" s="1"/>
      <c r="LZ90" s="1"/>
      <c r="MA90" s="1"/>
      <c r="MB90" s="70"/>
      <c r="MC90" s="69"/>
      <c r="MD90">
        <v>85</v>
      </c>
      <c r="ME90">
        <v>141198</v>
      </c>
      <c r="MF90">
        <v>1426</v>
      </c>
      <c r="MG90">
        <v>0</v>
      </c>
      <c r="MI90" s="1" t="str">
        <f t="shared" si="63"/>
        <v/>
      </c>
      <c r="MJ90" s="1"/>
      <c r="MK90" s="1"/>
      <c r="ML90" s="1"/>
      <c r="MM90" s="70"/>
      <c r="MN90" s="69"/>
    </row>
    <row r="91" spans="1:352" customFormat="1" x14ac:dyDescent="0.2">
      <c r="A91">
        <v>86</v>
      </c>
      <c r="B91">
        <v>134786</v>
      </c>
      <c r="C91">
        <v>500</v>
      </c>
      <c r="D91">
        <v>1</v>
      </c>
      <c r="F91" s="1" t="str">
        <f t="shared" si="32"/>
        <v>0</v>
      </c>
      <c r="G91" s="1"/>
      <c r="H91" s="1"/>
      <c r="I91" s="1"/>
      <c r="J91" s="70"/>
      <c r="K91" s="69"/>
      <c r="L91">
        <v>86</v>
      </c>
      <c r="M91">
        <v>134664</v>
      </c>
      <c r="N91">
        <v>496</v>
      </c>
      <c r="O91">
        <v>1</v>
      </c>
      <c r="Q91" s="1" t="str">
        <f t="shared" si="33"/>
        <v>0</v>
      </c>
      <c r="R91" s="1"/>
      <c r="S91" s="1"/>
      <c r="T91" s="1"/>
      <c r="U91" s="70"/>
      <c r="V91" s="69"/>
      <c r="W91">
        <v>86</v>
      </c>
      <c r="X91">
        <v>134712</v>
      </c>
      <c r="Y91">
        <v>500</v>
      </c>
      <c r="Z91">
        <v>1</v>
      </c>
      <c r="AB91" s="1" t="str">
        <f t="shared" si="34"/>
        <v>0</v>
      </c>
      <c r="AC91" s="1"/>
      <c r="AD91" s="1"/>
      <c r="AE91" s="1"/>
      <c r="AF91" s="70"/>
      <c r="AG91" s="69"/>
      <c r="AH91">
        <v>86</v>
      </c>
      <c r="AI91">
        <v>134658</v>
      </c>
      <c r="AJ91">
        <v>494</v>
      </c>
      <c r="AK91">
        <v>1</v>
      </c>
      <c r="AM91" s="1" t="str">
        <f t="shared" si="35"/>
        <v>0</v>
      </c>
      <c r="AN91" s="1"/>
      <c r="AO91" s="1"/>
      <c r="AP91" s="1"/>
      <c r="AQ91" s="70"/>
      <c r="AR91" s="69"/>
      <c r="AS91">
        <v>86</v>
      </c>
      <c r="AT91">
        <v>134760</v>
      </c>
      <c r="AU91">
        <v>500</v>
      </c>
      <c r="AV91">
        <v>1</v>
      </c>
      <c r="AX91" s="1" t="str">
        <f t="shared" si="36"/>
        <v>0</v>
      </c>
      <c r="AY91" s="1"/>
      <c r="AZ91" s="1"/>
      <c r="BA91" s="1"/>
      <c r="BB91" s="70"/>
      <c r="BC91" s="69"/>
      <c r="BD91">
        <v>86</v>
      </c>
      <c r="BE91">
        <v>134902</v>
      </c>
      <c r="BF91">
        <v>502</v>
      </c>
      <c r="BG91">
        <v>1</v>
      </c>
      <c r="BI91" s="1" t="str">
        <f t="shared" si="37"/>
        <v>0</v>
      </c>
      <c r="BJ91" s="1"/>
      <c r="BK91" s="1"/>
      <c r="BL91" s="1"/>
      <c r="BM91" s="70"/>
      <c r="BN91" s="69"/>
      <c r="BO91">
        <v>86</v>
      </c>
      <c r="BP91">
        <v>134674</v>
      </c>
      <c r="BQ91">
        <v>502</v>
      </c>
      <c r="BR91">
        <v>1</v>
      </c>
      <c r="BT91" s="1" t="str">
        <f t="shared" si="38"/>
        <v>0</v>
      </c>
      <c r="BU91" s="1"/>
      <c r="BV91" s="1"/>
      <c r="BW91" s="1"/>
      <c r="BX91" s="70"/>
      <c r="BY91" s="69"/>
      <c r="BZ91">
        <v>86</v>
      </c>
      <c r="CA91">
        <v>134718</v>
      </c>
      <c r="CB91">
        <v>504</v>
      </c>
      <c r="CC91">
        <v>1</v>
      </c>
      <c r="CE91" s="1" t="str">
        <f t="shared" si="39"/>
        <v>0</v>
      </c>
      <c r="CF91" s="1"/>
      <c r="CG91" s="1"/>
      <c r="CH91" s="1"/>
      <c r="CI91" s="70"/>
      <c r="CJ91" s="69"/>
      <c r="CK91">
        <v>86</v>
      </c>
      <c r="CL91">
        <v>134792</v>
      </c>
      <c r="CM91">
        <v>504</v>
      </c>
      <c r="CN91">
        <v>1</v>
      </c>
      <c r="CP91" s="1" t="str">
        <f t="shared" si="40"/>
        <v>0</v>
      </c>
      <c r="CQ91" s="1"/>
      <c r="CR91" s="1"/>
      <c r="CS91" s="1"/>
      <c r="CT91" s="70"/>
      <c r="CU91" s="69"/>
      <c r="CV91">
        <v>86</v>
      </c>
      <c r="CW91">
        <v>134746</v>
      </c>
      <c r="CX91">
        <v>500</v>
      </c>
      <c r="CY91">
        <v>1</v>
      </c>
      <c r="DA91" s="1" t="str">
        <f t="shared" si="41"/>
        <v>0</v>
      </c>
      <c r="DB91" s="1"/>
      <c r="DC91" s="1"/>
      <c r="DD91" s="1"/>
      <c r="DE91" s="70"/>
      <c r="DF91" s="69"/>
      <c r="DG91">
        <v>86</v>
      </c>
      <c r="DH91">
        <v>134712</v>
      </c>
      <c r="DI91">
        <v>500</v>
      </c>
      <c r="DJ91">
        <v>1</v>
      </c>
      <c r="DL91" s="1" t="str">
        <f t="shared" si="42"/>
        <v>0</v>
      </c>
      <c r="DM91" s="1"/>
      <c r="DN91" s="1"/>
      <c r="DO91" s="1"/>
      <c r="DP91" s="70"/>
      <c r="DQ91" s="69"/>
      <c r="DR91">
        <v>86</v>
      </c>
      <c r="DS91">
        <v>134742</v>
      </c>
      <c r="DT91">
        <v>498</v>
      </c>
      <c r="DU91">
        <v>1</v>
      </c>
      <c r="DW91" s="1" t="str">
        <f t="shared" si="43"/>
        <v>0</v>
      </c>
      <c r="DX91" s="1"/>
      <c r="DY91" s="1"/>
      <c r="DZ91" s="1"/>
      <c r="EA91" s="70"/>
      <c r="EB91" s="69"/>
      <c r="EC91">
        <v>86</v>
      </c>
      <c r="ED91">
        <v>134752</v>
      </c>
      <c r="EE91">
        <v>504</v>
      </c>
      <c r="EF91">
        <v>1</v>
      </c>
      <c r="EH91" s="1" t="str">
        <f t="shared" si="44"/>
        <v>0</v>
      </c>
      <c r="EI91" s="1"/>
      <c r="EJ91" s="1"/>
      <c r="EK91" s="1"/>
      <c r="EL91" s="70"/>
      <c r="EM91" s="69"/>
      <c r="EN91">
        <v>86</v>
      </c>
      <c r="EO91">
        <v>134874</v>
      </c>
      <c r="EP91">
        <v>500</v>
      </c>
      <c r="EQ91">
        <v>1</v>
      </c>
      <c r="ES91" s="1" t="str">
        <f t="shared" si="45"/>
        <v>0</v>
      </c>
      <c r="ET91" s="1"/>
      <c r="EU91" s="1"/>
      <c r="EV91" s="1"/>
      <c r="EW91" s="70"/>
      <c r="EX91" s="69"/>
      <c r="EY91">
        <v>86</v>
      </c>
      <c r="EZ91">
        <v>134866</v>
      </c>
      <c r="FA91">
        <v>510</v>
      </c>
      <c r="FB91">
        <v>1</v>
      </c>
      <c r="FD91" s="1" t="str">
        <f t="shared" si="46"/>
        <v>0</v>
      </c>
      <c r="FE91" s="1"/>
      <c r="FF91" s="1"/>
      <c r="FG91" s="1"/>
      <c r="FH91" s="70"/>
      <c r="FI91" s="69"/>
      <c r="FJ91">
        <v>86</v>
      </c>
      <c r="FK91">
        <v>134750</v>
      </c>
      <c r="FL91">
        <v>506</v>
      </c>
      <c r="FM91">
        <v>1</v>
      </c>
      <c r="FO91" s="1" t="str">
        <f t="shared" si="47"/>
        <v>0</v>
      </c>
      <c r="FP91" s="1"/>
      <c r="FQ91" s="1"/>
      <c r="FR91" s="1"/>
      <c r="FS91" s="70"/>
      <c r="FT91" s="69"/>
      <c r="FU91">
        <v>86</v>
      </c>
      <c r="FV91">
        <v>134638</v>
      </c>
      <c r="FW91">
        <v>498</v>
      </c>
      <c r="FX91">
        <v>1</v>
      </c>
      <c r="FZ91" s="1" t="str">
        <f t="shared" si="48"/>
        <v>0</v>
      </c>
      <c r="GA91" s="1"/>
      <c r="GB91" s="1"/>
      <c r="GC91" s="1"/>
      <c r="GD91" s="70"/>
      <c r="GE91" s="69"/>
      <c r="GF91">
        <v>86</v>
      </c>
      <c r="GG91">
        <v>134680</v>
      </c>
      <c r="GH91">
        <v>506</v>
      </c>
      <c r="GI91">
        <v>1</v>
      </c>
      <c r="GK91" s="1" t="str">
        <f t="shared" si="49"/>
        <v>0</v>
      </c>
      <c r="GL91" s="1"/>
      <c r="GM91" s="1"/>
      <c r="GN91" s="1"/>
      <c r="GO91" s="70"/>
      <c r="GP91" s="69"/>
      <c r="GQ91">
        <v>86</v>
      </c>
      <c r="GR91">
        <v>134810</v>
      </c>
      <c r="GS91">
        <v>508</v>
      </c>
      <c r="GT91">
        <v>1</v>
      </c>
      <c r="GV91" s="1" t="str">
        <f t="shared" si="50"/>
        <v>0</v>
      </c>
      <c r="GW91" s="1"/>
      <c r="GX91" s="1"/>
      <c r="GY91" s="1"/>
      <c r="GZ91" s="70"/>
      <c r="HA91" s="69"/>
      <c r="HB91">
        <v>86</v>
      </c>
      <c r="HC91">
        <v>134662</v>
      </c>
      <c r="HD91">
        <v>498</v>
      </c>
      <c r="HE91">
        <v>1</v>
      </c>
      <c r="HG91" s="1" t="str">
        <f t="shared" si="51"/>
        <v>0</v>
      </c>
      <c r="HH91" s="1"/>
      <c r="HI91" s="1"/>
      <c r="HJ91" s="1"/>
      <c r="HK91" s="70"/>
      <c r="HL91" s="69"/>
      <c r="HM91">
        <v>86</v>
      </c>
      <c r="HN91">
        <v>134708</v>
      </c>
      <c r="HO91">
        <v>498</v>
      </c>
      <c r="HP91">
        <v>1</v>
      </c>
      <c r="HR91" s="1" t="str">
        <f t="shared" si="52"/>
        <v>0</v>
      </c>
      <c r="HS91" s="1"/>
      <c r="HT91" s="1"/>
      <c r="HU91" s="1"/>
      <c r="HV91" s="70"/>
      <c r="HW91" s="69"/>
      <c r="HX91">
        <v>86</v>
      </c>
      <c r="HY91">
        <v>134780</v>
      </c>
      <c r="HZ91">
        <v>514</v>
      </c>
      <c r="IA91">
        <v>1</v>
      </c>
      <c r="IC91" s="1" t="str">
        <f t="shared" si="53"/>
        <v>0</v>
      </c>
      <c r="ID91" s="1"/>
      <c r="IE91" s="1"/>
      <c r="IF91" s="1"/>
      <c r="IG91" s="70"/>
      <c r="IH91" s="69"/>
      <c r="II91">
        <v>86</v>
      </c>
      <c r="IJ91">
        <v>142642</v>
      </c>
      <c r="IK91">
        <v>496</v>
      </c>
      <c r="IL91">
        <v>1</v>
      </c>
      <c r="IN91" s="1" t="str">
        <f t="shared" si="54"/>
        <v>0</v>
      </c>
      <c r="IO91" s="1"/>
      <c r="IP91" s="1"/>
      <c r="IQ91" s="1"/>
      <c r="IR91" s="70"/>
      <c r="IS91" s="69"/>
      <c r="IT91">
        <v>86</v>
      </c>
      <c r="IU91">
        <v>138582</v>
      </c>
      <c r="IV91">
        <v>498</v>
      </c>
      <c r="IW91">
        <v>1</v>
      </c>
      <c r="IY91" s="1" t="str">
        <f t="shared" si="55"/>
        <v>1</v>
      </c>
      <c r="IZ91" s="1"/>
      <c r="JA91" s="1"/>
      <c r="JB91" s="1"/>
      <c r="JC91" s="70"/>
      <c r="JD91" s="69"/>
      <c r="JE91">
        <v>86</v>
      </c>
      <c r="JF91">
        <v>142688</v>
      </c>
      <c r="JG91">
        <v>514</v>
      </c>
      <c r="JH91">
        <v>1</v>
      </c>
      <c r="JJ91" s="1" t="str">
        <f t="shared" si="56"/>
        <v>0</v>
      </c>
      <c r="JK91" s="1"/>
      <c r="JL91" s="1"/>
      <c r="JM91" s="1"/>
      <c r="JN91" s="70"/>
      <c r="JO91" s="69"/>
      <c r="JP91">
        <v>86</v>
      </c>
      <c r="JQ91">
        <v>142756</v>
      </c>
      <c r="JR91">
        <v>516</v>
      </c>
      <c r="JS91">
        <v>1</v>
      </c>
      <c r="JU91" s="1" t="str">
        <f t="shared" si="57"/>
        <v>0</v>
      </c>
      <c r="JV91" s="1"/>
      <c r="JW91" s="1"/>
      <c r="JX91" s="1"/>
      <c r="JY91" s="70"/>
      <c r="JZ91" s="69"/>
      <c r="KA91">
        <v>86</v>
      </c>
      <c r="KB91">
        <v>142932</v>
      </c>
      <c r="KC91">
        <v>520</v>
      </c>
      <c r="KD91">
        <v>1</v>
      </c>
      <c r="KF91" s="1" t="str">
        <f t="shared" si="58"/>
        <v>0</v>
      </c>
      <c r="KG91" s="1"/>
      <c r="KH91" s="1"/>
      <c r="KI91" s="1"/>
      <c r="KJ91" s="70"/>
      <c r="KK91" s="69"/>
      <c r="KL91">
        <v>86</v>
      </c>
      <c r="KM91">
        <v>142914</v>
      </c>
      <c r="KN91">
        <v>522</v>
      </c>
      <c r="KO91">
        <v>1</v>
      </c>
      <c r="KQ91" s="1" t="str">
        <f t="shared" si="59"/>
        <v>0</v>
      </c>
      <c r="KR91" s="1"/>
      <c r="KS91" s="1"/>
      <c r="KT91" s="1"/>
      <c r="KU91" s="70"/>
      <c r="KV91" s="69"/>
      <c r="KW91">
        <v>86</v>
      </c>
      <c r="KX91">
        <v>142706</v>
      </c>
      <c r="KY91">
        <v>516</v>
      </c>
      <c r="KZ91">
        <v>1</v>
      </c>
      <c r="LB91" s="1" t="str">
        <f t="shared" si="60"/>
        <v>0</v>
      </c>
      <c r="LC91" s="1"/>
      <c r="LD91" s="1"/>
      <c r="LE91" s="1"/>
      <c r="LF91" s="70"/>
      <c r="LG91" s="69"/>
      <c r="LH91">
        <v>86</v>
      </c>
      <c r="LI91">
        <v>142626</v>
      </c>
      <c r="LJ91">
        <v>516</v>
      </c>
      <c r="LK91">
        <v>1</v>
      </c>
      <c r="LM91" s="1" t="str">
        <f t="shared" si="61"/>
        <v>0</v>
      </c>
      <c r="LN91" s="1"/>
      <c r="LO91" s="1"/>
      <c r="LP91" s="1"/>
      <c r="LQ91" s="70"/>
      <c r="LR91" s="69"/>
      <c r="LS91">
        <v>86</v>
      </c>
      <c r="LT91">
        <v>142728</v>
      </c>
      <c r="LU91">
        <v>516</v>
      </c>
      <c r="LV91">
        <v>1</v>
      </c>
      <c r="LX91" s="1" t="str">
        <f t="shared" si="62"/>
        <v>0</v>
      </c>
      <c r="LY91" s="1"/>
      <c r="LZ91" s="1"/>
      <c r="MA91" s="1"/>
      <c r="MB91" s="70"/>
      <c r="MC91" s="69"/>
      <c r="MD91">
        <v>86</v>
      </c>
      <c r="ME91">
        <v>142624</v>
      </c>
      <c r="MF91">
        <v>522</v>
      </c>
      <c r="MG91">
        <v>1</v>
      </c>
      <c r="MI91" s="1" t="str">
        <f t="shared" si="63"/>
        <v>0</v>
      </c>
      <c r="MJ91" s="1"/>
      <c r="MK91" s="1"/>
      <c r="ML91" s="1"/>
      <c r="MM91" s="70"/>
      <c r="MN91" s="69"/>
    </row>
    <row r="92" spans="1:352" customFormat="1" x14ac:dyDescent="0.2">
      <c r="A92">
        <v>87</v>
      </c>
      <c r="B92">
        <v>135286</v>
      </c>
      <c r="C92">
        <v>1434</v>
      </c>
      <c r="D92">
        <v>0</v>
      </c>
      <c r="F92" s="1" t="str">
        <f t="shared" si="32"/>
        <v/>
      </c>
      <c r="G92" s="1"/>
      <c r="H92" s="1"/>
      <c r="I92" s="1"/>
      <c r="J92" s="70"/>
      <c r="K92" s="69"/>
      <c r="L92">
        <v>87</v>
      </c>
      <c r="M92">
        <v>135160</v>
      </c>
      <c r="N92">
        <v>1432</v>
      </c>
      <c r="O92">
        <v>0</v>
      </c>
      <c r="Q92" s="1" t="str">
        <f t="shared" si="33"/>
        <v/>
      </c>
      <c r="R92" s="1"/>
      <c r="S92" s="1"/>
      <c r="T92" s="1"/>
      <c r="U92" s="70"/>
      <c r="V92" s="69"/>
      <c r="W92">
        <v>87</v>
      </c>
      <c r="X92">
        <v>135212</v>
      </c>
      <c r="Y92">
        <v>1432</v>
      </c>
      <c r="Z92">
        <v>0</v>
      </c>
      <c r="AB92" s="1" t="str">
        <f t="shared" si="34"/>
        <v/>
      </c>
      <c r="AC92" s="1"/>
      <c r="AD92" s="1"/>
      <c r="AE92" s="1"/>
      <c r="AF92" s="70"/>
      <c r="AG92" s="69"/>
      <c r="AH92">
        <v>87</v>
      </c>
      <c r="AI92">
        <v>135152</v>
      </c>
      <c r="AJ92">
        <v>1432</v>
      </c>
      <c r="AK92">
        <v>0</v>
      </c>
      <c r="AM92" s="1" t="str">
        <f t="shared" si="35"/>
        <v/>
      </c>
      <c r="AN92" s="1"/>
      <c r="AO92" s="1"/>
      <c r="AP92" s="1"/>
      <c r="AQ92" s="70"/>
      <c r="AR92" s="69"/>
      <c r="AS92">
        <v>87</v>
      </c>
      <c r="AT92">
        <v>135260</v>
      </c>
      <c r="AU92">
        <v>1432</v>
      </c>
      <c r="AV92">
        <v>0</v>
      </c>
      <c r="AX92" s="1" t="str">
        <f t="shared" si="36"/>
        <v/>
      </c>
      <c r="AY92" s="1"/>
      <c r="AZ92" s="1"/>
      <c r="BA92" s="1"/>
      <c r="BB92" s="70"/>
      <c r="BC92" s="69"/>
      <c r="BD92">
        <v>87</v>
      </c>
      <c r="BE92">
        <v>135404</v>
      </c>
      <c r="BF92">
        <v>1432</v>
      </c>
      <c r="BG92">
        <v>0</v>
      </c>
      <c r="BI92" s="1" t="str">
        <f t="shared" si="37"/>
        <v/>
      </c>
      <c r="BJ92" s="1"/>
      <c r="BK92" s="1"/>
      <c r="BL92" s="1"/>
      <c r="BM92" s="70"/>
      <c r="BN92" s="69"/>
      <c r="BO92">
        <v>87</v>
      </c>
      <c r="BP92">
        <v>135176</v>
      </c>
      <c r="BQ92">
        <v>1428</v>
      </c>
      <c r="BR92">
        <v>0</v>
      </c>
      <c r="BT92" s="1" t="str">
        <f t="shared" si="38"/>
        <v/>
      </c>
      <c r="BU92" s="1"/>
      <c r="BV92" s="1"/>
      <c r="BW92" s="1"/>
      <c r="BX92" s="70"/>
      <c r="BY92" s="69"/>
      <c r="BZ92">
        <v>87</v>
      </c>
      <c r="CA92">
        <v>135222</v>
      </c>
      <c r="CB92">
        <v>1430</v>
      </c>
      <c r="CC92">
        <v>0</v>
      </c>
      <c r="CE92" s="1" t="str">
        <f t="shared" si="39"/>
        <v/>
      </c>
      <c r="CF92" s="1"/>
      <c r="CG92" s="1"/>
      <c r="CH92" s="1"/>
      <c r="CI92" s="70"/>
      <c r="CJ92" s="69"/>
      <c r="CK92">
        <v>87</v>
      </c>
      <c r="CL92">
        <v>135296</v>
      </c>
      <c r="CM92">
        <v>1432</v>
      </c>
      <c r="CN92">
        <v>0</v>
      </c>
      <c r="CP92" s="1" t="str">
        <f t="shared" si="40"/>
        <v/>
      </c>
      <c r="CQ92" s="1"/>
      <c r="CR92" s="1"/>
      <c r="CS92" s="1"/>
      <c r="CT92" s="70"/>
      <c r="CU92" s="69"/>
      <c r="CV92">
        <v>87</v>
      </c>
      <c r="CW92">
        <v>135246</v>
      </c>
      <c r="CX92">
        <v>1430</v>
      </c>
      <c r="CY92">
        <v>0</v>
      </c>
      <c r="DA92" s="1" t="str">
        <f t="shared" si="41"/>
        <v/>
      </c>
      <c r="DB92" s="1"/>
      <c r="DC92" s="1"/>
      <c r="DD92" s="1"/>
      <c r="DE92" s="70"/>
      <c r="DF92" s="69"/>
      <c r="DG92">
        <v>87</v>
      </c>
      <c r="DH92">
        <v>135212</v>
      </c>
      <c r="DI92">
        <v>1432</v>
      </c>
      <c r="DJ92">
        <v>0</v>
      </c>
      <c r="DL92" s="1" t="str">
        <f t="shared" si="42"/>
        <v/>
      </c>
      <c r="DM92" s="1"/>
      <c r="DN92" s="1"/>
      <c r="DO92" s="1"/>
      <c r="DP92" s="70"/>
      <c r="DQ92" s="69"/>
      <c r="DR92">
        <v>87</v>
      </c>
      <c r="DS92">
        <v>135240</v>
      </c>
      <c r="DT92">
        <v>1432</v>
      </c>
      <c r="DU92">
        <v>0</v>
      </c>
      <c r="DW92" s="1" t="str">
        <f t="shared" si="43"/>
        <v/>
      </c>
      <c r="DX92" s="1"/>
      <c r="DY92" s="1"/>
      <c r="DZ92" s="1"/>
      <c r="EA92" s="70"/>
      <c r="EB92" s="69"/>
      <c r="EC92">
        <v>87</v>
      </c>
      <c r="ED92">
        <v>135256</v>
      </c>
      <c r="EE92">
        <v>1424</v>
      </c>
      <c r="EF92">
        <v>0</v>
      </c>
      <c r="EH92" s="1" t="str">
        <f t="shared" si="44"/>
        <v/>
      </c>
      <c r="EI92" s="1"/>
      <c r="EJ92" s="1"/>
      <c r="EK92" s="1"/>
      <c r="EL92" s="70"/>
      <c r="EM92" s="69"/>
      <c r="EN92">
        <v>87</v>
      </c>
      <c r="EO92">
        <v>135374</v>
      </c>
      <c r="EP92">
        <v>1434</v>
      </c>
      <c r="EQ92">
        <v>0</v>
      </c>
      <c r="ES92" s="1" t="str">
        <f t="shared" si="45"/>
        <v/>
      </c>
      <c r="ET92" s="1"/>
      <c r="EU92" s="1"/>
      <c r="EV92" s="1"/>
      <c r="EW92" s="70"/>
      <c r="EX92" s="69"/>
      <c r="EY92">
        <v>87</v>
      </c>
      <c r="EZ92">
        <v>135376</v>
      </c>
      <c r="FA92">
        <v>1424</v>
      </c>
      <c r="FB92">
        <v>0</v>
      </c>
      <c r="FD92" s="1" t="str">
        <f t="shared" si="46"/>
        <v/>
      </c>
      <c r="FE92" s="1"/>
      <c r="FF92" s="1"/>
      <c r="FG92" s="1"/>
      <c r="FH92" s="70"/>
      <c r="FI92" s="69"/>
      <c r="FJ92">
        <v>87</v>
      </c>
      <c r="FK92">
        <v>135256</v>
      </c>
      <c r="FL92">
        <v>1428</v>
      </c>
      <c r="FM92">
        <v>0</v>
      </c>
      <c r="FO92" s="1" t="str">
        <f t="shared" si="47"/>
        <v/>
      </c>
      <c r="FP92" s="1"/>
      <c r="FQ92" s="1"/>
      <c r="FR92" s="1"/>
      <c r="FS92" s="70"/>
      <c r="FT92" s="69"/>
      <c r="FU92">
        <v>87</v>
      </c>
      <c r="FV92">
        <v>135136</v>
      </c>
      <c r="FW92">
        <v>1432</v>
      </c>
      <c r="FX92">
        <v>0</v>
      </c>
      <c r="FZ92" s="1" t="str">
        <f t="shared" si="48"/>
        <v/>
      </c>
      <c r="GA92" s="1"/>
      <c r="GB92" s="1"/>
      <c r="GC92" s="1"/>
      <c r="GD92" s="70"/>
      <c r="GE92" s="69"/>
      <c r="GF92">
        <v>87</v>
      </c>
      <c r="GG92">
        <v>135186</v>
      </c>
      <c r="GH92">
        <v>1426</v>
      </c>
      <c r="GI92">
        <v>0</v>
      </c>
      <c r="GK92" s="1" t="str">
        <f t="shared" si="49"/>
        <v/>
      </c>
      <c r="GL92" s="1"/>
      <c r="GM92" s="1"/>
      <c r="GN92" s="1"/>
      <c r="GO92" s="70"/>
      <c r="GP92" s="69"/>
      <c r="GQ92">
        <v>87</v>
      </c>
      <c r="GR92">
        <v>135318</v>
      </c>
      <c r="GS92">
        <v>1426</v>
      </c>
      <c r="GT92">
        <v>0</v>
      </c>
      <c r="GV92" s="1" t="str">
        <f t="shared" si="50"/>
        <v/>
      </c>
      <c r="GW92" s="1"/>
      <c r="GX92" s="1"/>
      <c r="GY92" s="1"/>
      <c r="GZ92" s="70"/>
      <c r="HA92" s="69"/>
      <c r="HB92">
        <v>87</v>
      </c>
      <c r="HC92">
        <v>135160</v>
      </c>
      <c r="HD92">
        <v>1432</v>
      </c>
      <c r="HE92">
        <v>0</v>
      </c>
      <c r="HG92" s="1" t="str">
        <f t="shared" si="51"/>
        <v/>
      </c>
      <c r="HH92" s="1"/>
      <c r="HI92" s="1"/>
      <c r="HJ92" s="1"/>
      <c r="HK92" s="70"/>
      <c r="HL92" s="69"/>
      <c r="HM92">
        <v>87</v>
      </c>
      <c r="HN92">
        <v>135206</v>
      </c>
      <c r="HO92">
        <v>1434</v>
      </c>
      <c r="HP92">
        <v>0</v>
      </c>
      <c r="HR92" s="1" t="str">
        <f t="shared" si="52"/>
        <v/>
      </c>
      <c r="HS92" s="1"/>
      <c r="HT92" s="1"/>
      <c r="HU92" s="1"/>
      <c r="HV92" s="70"/>
      <c r="HW92" s="69"/>
      <c r="HX92">
        <v>87</v>
      </c>
      <c r="HY92">
        <v>135294</v>
      </c>
      <c r="HZ92">
        <v>1442</v>
      </c>
      <c r="IA92">
        <v>0</v>
      </c>
      <c r="IC92" s="1" t="str">
        <f t="shared" si="53"/>
        <v/>
      </c>
      <c r="ID92" s="1"/>
      <c r="IE92" s="1"/>
      <c r="IF92" s="1"/>
      <c r="IG92" s="70"/>
      <c r="IH92" s="69"/>
      <c r="II92">
        <v>87</v>
      </c>
      <c r="IJ92">
        <v>143138</v>
      </c>
      <c r="IK92">
        <v>1434</v>
      </c>
      <c r="IL92">
        <v>0</v>
      </c>
      <c r="IN92" s="1" t="str">
        <f t="shared" si="54"/>
        <v/>
      </c>
      <c r="IO92" s="1"/>
      <c r="IP92" s="1"/>
      <c r="IQ92" s="1"/>
      <c r="IR92" s="70"/>
      <c r="IS92" s="69"/>
      <c r="IT92">
        <v>87</v>
      </c>
      <c r="IU92">
        <v>139080</v>
      </c>
      <c r="IV92">
        <v>3474</v>
      </c>
      <c r="IW92">
        <v>0</v>
      </c>
      <c r="IY92" s="1" t="str">
        <f t="shared" si="55"/>
        <v/>
      </c>
      <c r="IZ92" s="1"/>
      <c r="JA92" s="1"/>
      <c r="JB92" s="1"/>
      <c r="JC92" s="70"/>
      <c r="JD92" s="69"/>
      <c r="JE92">
        <v>87</v>
      </c>
      <c r="JF92">
        <v>143202</v>
      </c>
      <c r="JG92">
        <v>1430</v>
      </c>
      <c r="JH92">
        <v>0</v>
      </c>
      <c r="JJ92" s="1" t="str">
        <f t="shared" si="56"/>
        <v/>
      </c>
      <c r="JK92" s="1"/>
      <c r="JL92" s="1"/>
      <c r="JM92" s="1"/>
      <c r="JN92" s="70"/>
      <c r="JO92" s="69"/>
      <c r="JP92">
        <v>87</v>
      </c>
      <c r="JQ92">
        <v>143272</v>
      </c>
      <c r="JR92">
        <v>1432</v>
      </c>
      <c r="JS92">
        <v>0</v>
      </c>
      <c r="JU92" s="1" t="str">
        <f t="shared" si="57"/>
        <v/>
      </c>
      <c r="JV92" s="1"/>
      <c r="JW92" s="1"/>
      <c r="JX92" s="1"/>
      <c r="JY92" s="70"/>
      <c r="JZ92" s="69"/>
      <c r="KA92">
        <v>87</v>
      </c>
      <c r="KB92">
        <v>143452</v>
      </c>
      <c r="KC92">
        <v>1432</v>
      </c>
      <c r="KD92">
        <v>0</v>
      </c>
      <c r="KF92" s="1" t="str">
        <f t="shared" si="58"/>
        <v/>
      </c>
      <c r="KG92" s="1"/>
      <c r="KH92" s="1"/>
      <c r="KI92" s="1"/>
      <c r="KJ92" s="70"/>
      <c r="KK92" s="69"/>
      <c r="KL92">
        <v>87</v>
      </c>
      <c r="KM92">
        <v>143436</v>
      </c>
      <c r="KN92">
        <v>1432</v>
      </c>
      <c r="KO92">
        <v>0</v>
      </c>
      <c r="KQ92" s="1" t="str">
        <f t="shared" si="59"/>
        <v/>
      </c>
      <c r="KR92" s="1"/>
      <c r="KS92" s="1"/>
      <c r="KT92" s="1"/>
      <c r="KU92" s="70"/>
      <c r="KV92" s="69"/>
      <c r="KW92">
        <v>87</v>
      </c>
      <c r="KX92">
        <v>143222</v>
      </c>
      <c r="KY92">
        <v>1434</v>
      </c>
      <c r="KZ92">
        <v>0</v>
      </c>
      <c r="LB92" s="1" t="str">
        <f t="shared" si="60"/>
        <v/>
      </c>
      <c r="LC92" s="1"/>
      <c r="LD92" s="1"/>
      <c r="LE92" s="1"/>
      <c r="LF92" s="70"/>
      <c r="LG92" s="69"/>
      <c r="LH92">
        <v>87</v>
      </c>
      <c r="LI92">
        <v>143142</v>
      </c>
      <c r="LJ92">
        <v>1430</v>
      </c>
      <c r="LK92">
        <v>0</v>
      </c>
      <c r="LM92" s="1" t="str">
        <f t="shared" si="61"/>
        <v/>
      </c>
      <c r="LN92" s="1"/>
      <c r="LO92" s="1"/>
      <c r="LP92" s="1"/>
      <c r="LQ92" s="70"/>
      <c r="LR92" s="69"/>
      <c r="LS92">
        <v>87</v>
      </c>
      <c r="LT92">
        <v>143244</v>
      </c>
      <c r="LU92">
        <v>1432</v>
      </c>
      <c r="LV92">
        <v>0</v>
      </c>
      <c r="LX92" s="1" t="str">
        <f t="shared" si="62"/>
        <v/>
      </c>
      <c r="LY92" s="1"/>
      <c r="LZ92" s="1"/>
      <c r="MA92" s="1"/>
      <c r="MB92" s="70"/>
      <c r="MC92" s="69"/>
      <c r="MD92">
        <v>87</v>
      </c>
      <c r="ME92">
        <v>143146</v>
      </c>
      <c r="MF92">
        <v>1426</v>
      </c>
      <c r="MG92">
        <v>0</v>
      </c>
      <c r="MI92" s="1" t="str">
        <f t="shared" si="63"/>
        <v/>
      </c>
      <c r="MJ92" s="1"/>
      <c r="MK92" s="1"/>
      <c r="ML92" s="1"/>
      <c r="MM92" s="70"/>
      <c r="MN92" s="69"/>
    </row>
    <row r="93" spans="1:352" customFormat="1" x14ac:dyDescent="0.2">
      <c r="A93">
        <v>88</v>
      </c>
      <c r="B93">
        <v>136720</v>
      </c>
      <c r="C93">
        <v>504</v>
      </c>
      <c r="D93">
        <v>1</v>
      </c>
      <c r="F93" s="1" t="str">
        <f t="shared" si="32"/>
        <v>1</v>
      </c>
      <c r="G93" s="1"/>
      <c r="H93" s="1"/>
      <c r="I93" s="1"/>
      <c r="J93" s="70"/>
      <c r="K93" s="69"/>
      <c r="L93">
        <v>88</v>
      </c>
      <c r="M93">
        <v>136592</v>
      </c>
      <c r="N93">
        <v>510</v>
      </c>
      <c r="O93">
        <v>1</v>
      </c>
      <c r="Q93" s="1" t="str">
        <f t="shared" si="33"/>
        <v>1</v>
      </c>
      <c r="R93" s="1"/>
      <c r="S93" s="1"/>
      <c r="T93" s="1"/>
      <c r="U93" s="70"/>
      <c r="V93" s="69"/>
      <c r="W93">
        <v>88</v>
      </c>
      <c r="X93">
        <v>136644</v>
      </c>
      <c r="Y93">
        <v>504</v>
      </c>
      <c r="Z93">
        <v>1</v>
      </c>
      <c r="AB93" s="1" t="str">
        <f t="shared" si="34"/>
        <v>1</v>
      </c>
      <c r="AC93" s="1"/>
      <c r="AD93" s="1"/>
      <c r="AE93" s="1"/>
      <c r="AF93" s="70"/>
      <c r="AG93" s="69"/>
      <c r="AH93">
        <v>88</v>
      </c>
      <c r="AI93">
        <v>136584</v>
      </c>
      <c r="AJ93">
        <v>510</v>
      </c>
      <c r="AK93">
        <v>1</v>
      </c>
      <c r="AM93" s="1" t="str">
        <f t="shared" si="35"/>
        <v>1</v>
      </c>
      <c r="AN93" s="1"/>
      <c r="AO93" s="1"/>
      <c r="AP93" s="1"/>
      <c r="AQ93" s="70"/>
      <c r="AR93" s="69"/>
      <c r="AS93">
        <v>88</v>
      </c>
      <c r="AT93">
        <v>136692</v>
      </c>
      <c r="AU93">
        <v>500</v>
      </c>
      <c r="AV93">
        <v>1</v>
      </c>
      <c r="AX93" s="1" t="str">
        <f t="shared" si="36"/>
        <v>1</v>
      </c>
      <c r="AY93" s="1"/>
      <c r="AZ93" s="1"/>
      <c r="BA93" s="1"/>
      <c r="BB93" s="70"/>
      <c r="BC93" s="69"/>
      <c r="BD93">
        <v>88</v>
      </c>
      <c r="BE93">
        <v>136836</v>
      </c>
      <c r="BF93">
        <v>518</v>
      </c>
      <c r="BG93">
        <v>1</v>
      </c>
      <c r="BI93" s="1" t="str">
        <f t="shared" si="37"/>
        <v>1</v>
      </c>
      <c r="BJ93" s="1"/>
      <c r="BK93" s="1"/>
      <c r="BL93" s="1"/>
      <c r="BM93" s="70"/>
      <c r="BN93" s="69"/>
      <c r="BO93">
        <v>88</v>
      </c>
      <c r="BP93">
        <v>136604</v>
      </c>
      <c r="BQ93">
        <v>508</v>
      </c>
      <c r="BR93">
        <v>1</v>
      </c>
      <c r="BT93" s="1" t="str">
        <f t="shared" si="38"/>
        <v>1</v>
      </c>
      <c r="BU93" s="1"/>
      <c r="BV93" s="1"/>
      <c r="BW93" s="1"/>
      <c r="BX93" s="70"/>
      <c r="BY93" s="69"/>
      <c r="BZ93">
        <v>88</v>
      </c>
      <c r="CA93">
        <v>136652</v>
      </c>
      <c r="CB93">
        <v>506</v>
      </c>
      <c r="CC93">
        <v>1</v>
      </c>
      <c r="CE93" s="1" t="str">
        <f t="shared" si="39"/>
        <v>1</v>
      </c>
      <c r="CF93" s="1"/>
      <c r="CG93" s="1"/>
      <c r="CH93" s="1"/>
      <c r="CI93" s="70"/>
      <c r="CJ93" s="69"/>
      <c r="CK93">
        <v>88</v>
      </c>
      <c r="CL93">
        <v>136728</v>
      </c>
      <c r="CM93">
        <v>514</v>
      </c>
      <c r="CN93">
        <v>1</v>
      </c>
      <c r="CP93" s="1" t="str">
        <f t="shared" si="40"/>
        <v>1</v>
      </c>
      <c r="CQ93" s="1"/>
      <c r="CR93" s="1"/>
      <c r="CS93" s="1"/>
      <c r="CT93" s="70"/>
      <c r="CU93" s="69"/>
      <c r="CV93">
        <v>88</v>
      </c>
      <c r="CW93">
        <v>136676</v>
      </c>
      <c r="CX93">
        <v>510</v>
      </c>
      <c r="CY93">
        <v>1</v>
      </c>
      <c r="DA93" s="1" t="str">
        <f t="shared" si="41"/>
        <v>1</v>
      </c>
      <c r="DB93" s="1"/>
      <c r="DC93" s="1"/>
      <c r="DD93" s="1"/>
      <c r="DE93" s="70"/>
      <c r="DF93" s="69"/>
      <c r="DG93">
        <v>88</v>
      </c>
      <c r="DH93">
        <v>136644</v>
      </c>
      <c r="DI93">
        <v>504</v>
      </c>
      <c r="DJ93">
        <v>1</v>
      </c>
      <c r="DL93" s="1" t="str">
        <f t="shared" si="42"/>
        <v>1</v>
      </c>
      <c r="DM93" s="1"/>
      <c r="DN93" s="1"/>
      <c r="DO93" s="1"/>
      <c r="DP93" s="70"/>
      <c r="DQ93" s="69"/>
      <c r="DR93">
        <v>88</v>
      </c>
      <c r="DS93">
        <v>136672</v>
      </c>
      <c r="DT93">
        <v>512</v>
      </c>
      <c r="DU93">
        <v>1</v>
      </c>
      <c r="DW93" s="1" t="str">
        <f t="shared" si="43"/>
        <v>1</v>
      </c>
      <c r="DX93" s="1"/>
      <c r="DY93" s="1"/>
      <c r="DZ93" s="1"/>
      <c r="EA93" s="70"/>
      <c r="EB93" s="69"/>
      <c r="EC93">
        <v>88</v>
      </c>
      <c r="ED93">
        <v>136680</v>
      </c>
      <c r="EE93">
        <v>520</v>
      </c>
      <c r="EF93">
        <v>1</v>
      </c>
      <c r="EH93" s="1" t="str">
        <f t="shared" si="44"/>
        <v>1</v>
      </c>
      <c r="EI93" s="1"/>
      <c r="EJ93" s="1"/>
      <c r="EK93" s="1"/>
      <c r="EL93" s="70"/>
      <c r="EM93" s="69"/>
      <c r="EN93">
        <v>88</v>
      </c>
      <c r="EO93">
        <v>136808</v>
      </c>
      <c r="EP93">
        <v>508</v>
      </c>
      <c r="EQ93">
        <v>1</v>
      </c>
      <c r="ES93" s="1" t="str">
        <f t="shared" si="45"/>
        <v>1</v>
      </c>
      <c r="ET93" s="1"/>
      <c r="EU93" s="1"/>
      <c r="EV93" s="1"/>
      <c r="EW93" s="70"/>
      <c r="EX93" s="69"/>
      <c r="EY93">
        <v>88</v>
      </c>
      <c r="EZ93">
        <v>136800</v>
      </c>
      <c r="FA93">
        <v>514</v>
      </c>
      <c r="FB93">
        <v>1</v>
      </c>
      <c r="FD93" s="1" t="str">
        <f t="shared" si="46"/>
        <v>1</v>
      </c>
      <c r="FE93" s="1"/>
      <c r="FF93" s="1"/>
      <c r="FG93" s="1"/>
      <c r="FH93" s="70"/>
      <c r="FI93" s="69"/>
      <c r="FJ93">
        <v>88</v>
      </c>
      <c r="FK93">
        <v>136684</v>
      </c>
      <c r="FL93">
        <v>516</v>
      </c>
      <c r="FM93">
        <v>1</v>
      </c>
      <c r="FO93" s="1" t="str">
        <f t="shared" si="47"/>
        <v>1</v>
      </c>
      <c r="FP93" s="1"/>
      <c r="FQ93" s="1"/>
      <c r="FR93" s="1"/>
      <c r="FS93" s="70"/>
      <c r="FT93" s="69"/>
      <c r="FU93">
        <v>88</v>
      </c>
      <c r="FV93">
        <v>136568</v>
      </c>
      <c r="FW93">
        <v>506</v>
      </c>
      <c r="FX93">
        <v>1</v>
      </c>
      <c r="FZ93" s="1" t="str">
        <f t="shared" si="48"/>
        <v>1</v>
      </c>
      <c r="GA93" s="1"/>
      <c r="GB93" s="1"/>
      <c r="GC93" s="1"/>
      <c r="GD93" s="70"/>
      <c r="GE93" s="69"/>
      <c r="GF93">
        <v>88</v>
      </c>
      <c r="GG93">
        <v>136612</v>
      </c>
      <c r="GH93">
        <v>520</v>
      </c>
      <c r="GI93">
        <v>1</v>
      </c>
      <c r="GK93" s="1" t="str">
        <f t="shared" si="49"/>
        <v>1</v>
      </c>
      <c r="GL93" s="1"/>
      <c r="GM93" s="1"/>
      <c r="GN93" s="1"/>
      <c r="GO93" s="70"/>
      <c r="GP93" s="69"/>
      <c r="GQ93">
        <v>88</v>
      </c>
      <c r="GR93">
        <v>136744</v>
      </c>
      <c r="GS93">
        <v>518</v>
      </c>
      <c r="GT93">
        <v>1</v>
      </c>
      <c r="GV93" s="1" t="str">
        <f t="shared" si="50"/>
        <v>1</v>
      </c>
      <c r="GW93" s="1"/>
      <c r="GX93" s="1"/>
      <c r="GY93" s="1"/>
      <c r="GZ93" s="70"/>
      <c r="HA93" s="69"/>
      <c r="HB93">
        <v>88</v>
      </c>
      <c r="HC93">
        <v>136592</v>
      </c>
      <c r="HD93">
        <v>508</v>
      </c>
      <c r="HE93">
        <v>1</v>
      </c>
      <c r="HG93" s="1" t="str">
        <f t="shared" si="51"/>
        <v>1</v>
      </c>
      <c r="HH93" s="1"/>
      <c r="HI93" s="1"/>
      <c r="HJ93" s="1"/>
      <c r="HK93" s="70"/>
      <c r="HL93" s="69"/>
      <c r="HM93">
        <v>88</v>
      </c>
      <c r="HN93">
        <v>136640</v>
      </c>
      <c r="HO93">
        <v>508</v>
      </c>
      <c r="HP93">
        <v>1</v>
      </c>
      <c r="HR93" s="1" t="str">
        <f t="shared" si="52"/>
        <v>1</v>
      </c>
      <c r="HS93" s="1"/>
      <c r="HT93" s="1"/>
      <c r="HU93" s="1"/>
      <c r="HV93" s="70"/>
      <c r="HW93" s="69"/>
      <c r="HX93">
        <v>88</v>
      </c>
      <c r="HY93">
        <v>136736</v>
      </c>
      <c r="HZ93">
        <v>516</v>
      </c>
      <c r="IA93">
        <v>1</v>
      </c>
      <c r="IC93" s="1" t="str">
        <f t="shared" si="53"/>
        <v>1</v>
      </c>
      <c r="ID93" s="1"/>
      <c r="IE93" s="1"/>
      <c r="IF93" s="1"/>
      <c r="IG93" s="70"/>
      <c r="IH93" s="69"/>
      <c r="II93">
        <v>88</v>
      </c>
      <c r="IJ93">
        <v>144572</v>
      </c>
      <c r="IK93">
        <v>496</v>
      </c>
      <c r="IL93">
        <v>1</v>
      </c>
      <c r="IN93" s="1" t="str">
        <f t="shared" si="54"/>
        <v>0</v>
      </c>
      <c r="IO93" s="1"/>
      <c r="IP93" s="1"/>
      <c r="IQ93" s="1"/>
      <c r="IR93" s="70"/>
      <c r="IS93" s="69"/>
      <c r="IT93">
        <v>88</v>
      </c>
      <c r="IU93">
        <v>142554</v>
      </c>
      <c r="IV93">
        <v>498</v>
      </c>
      <c r="IW93">
        <v>1</v>
      </c>
      <c r="IY93" s="1" t="str">
        <f t="shared" si="55"/>
        <v>1</v>
      </c>
      <c r="IZ93" s="1"/>
      <c r="JA93" s="1"/>
      <c r="JB93" s="1"/>
      <c r="JC93" s="70"/>
      <c r="JD93" s="69"/>
      <c r="JE93">
        <v>88</v>
      </c>
      <c r="JF93">
        <v>144632</v>
      </c>
      <c r="JG93">
        <v>514</v>
      </c>
      <c r="JH93">
        <v>1</v>
      </c>
      <c r="JJ93" s="1" t="str">
        <f t="shared" si="56"/>
        <v>0</v>
      </c>
      <c r="JK93" s="1"/>
      <c r="JL93" s="1"/>
      <c r="JM93" s="1"/>
      <c r="JN93" s="70"/>
      <c r="JO93" s="69"/>
      <c r="JP93">
        <v>88</v>
      </c>
      <c r="JQ93">
        <v>144704</v>
      </c>
      <c r="JR93">
        <v>516</v>
      </c>
      <c r="JS93">
        <v>1</v>
      </c>
      <c r="JU93" s="1" t="str">
        <f t="shared" si="57"/>
        <v>0</v>
      </c>
      <c r="JV93" s="1"/>
      <c r="JW93" s="1"/>
      <c r="JX93" s="1"/>
      <c r="JY93" s="70"/>
      <c r="JZ93" s="69"/>
      <c r="KA93">
        <v>88</v>
      </c>
      <c r="KB93">
        <v>144884</v>
      </c>
      <c r="KC93">
        <v>520</v>
      </c>
      <c r="KD93">
        <v>1</v>
      </c>
      <c r="KF93" s="1" t="str">
        <f t="shared" si="58"/>
        <v>0</v>
      </c>
      <c r="KG93" s="1"/>
      <c r="KH93" s="1"/>
      <c r="KI93" s="1"/>
      <c r="KJ93" s="70"/>
      <c r="KK93" s="69"/>
      <c r="KL93">
        <v>88</v>
      </c>
      <c r="KM93">
        <v>144868</v>
      </c>
      <c r="KN93">
        <v>522</v>
      </c>
      <c r="KO93">
        <v>1</v>
      </c>
      <c r="KQ93" s="1" t="str">
        <f t="shared" si="59"/>
        <v>0</v>
      </c>
      <c r="KR93" s="1"/>
      <c r="KS93" s="1"/>
      <c r="KT93" s="1"/>
      <c r="KU93" s="70"/>
      <c r="KV93" s="69"/>
      <c r="KW93">
        <v>88</v>
      </c>
      <c r="KX93">
        <v>144656</v>
      </c>
      <c r="KY93">
        <v>516</v>
      </c>
      <c r="KZ93">
        <v>1</v>
      </c>
      <c r="LB93" s="1" t="str">
        <f t="shared" si="60"/>
        <v>0</v>
      </c>
      <c r="LC93" s="1"/>
      <c r="LD93" s="1"/>
      <c r="LE93" s="1"/>
      <c r="LF93" s="70"/>
      <c r="LG93" s="69"/>
      <c r="LH93">
        <v>88</v>
      </c>
      <c r="LI93">
        <v>144572</v>
      </c>
      <c r="LJ93">
        <v>516</v>
      </c>
      <c r="LK93">
        <v>1</v>
      </c>
      <c r="LM93" s="1" t="str">
        <f t="shared" si="61"/>
        <v>0</v>
      </c>
      <c r="LN93" s="1"/>
      <c r="LO93" s="1"/>
      <c r="LP93" s="1"/>
      <c r="LQ93" s="70"/>
      <c r="LR93" s="69"/>
      <c r="LS93">
        <v>88</v>
      </c>
      <c r="LT93">
        <v>144676</v>
      </c>
      <c r="LU93">
        <v>516</v>
      </c>
      <c r="LV93">
        <v>1</v>
      </c>
      <c r="LX93" s="1" t="str">
        <f t="shared" si="62"/>
        <v>0</v>
      </c>
      <c r="LY93" s="1"/>
      <c r="LZ93" s="1"/>
      <c r="MA93" s="1"/>
      <c r="MB93" s="70"/>
      <c r="MC93" s="69"/>
      <c r="MD93">
        <v>88</v>
      </c>
      <c r="ME93">
        <v>144572</v>
      </c>
      <c r="MF93">
        <v>522</v>
      </c>
      <c r="MG93">
        <v>1</v>
      </c>
      <c r="MI93" s="1" t="str">
        <f t="shared" si="63"/>
        <v>0</v>
      </c>
      <c r="MJ93" s="1"/>
      <c r="MK93" s="1"/>
      <c r="ML93" s="1"/>
      <c r="MM93" s="70"/>
      <c r="MN93" s="69"/>
    </row>
    <row r="94" spans="1:352" customFormat="1" x14ac:dyDescent="0.2">
      <c r="A94">
        <v>89</v>
      </c>
      <c r="B94">
        <v>137224</v>
      </c>
      <c r="C94">
        <v>3482</v>
      </c>
      <c r="D94">
        <v>0</v>
      </c>
      <c r="F94" s="1" t="str">
        <f t="shared" si="32"/>
        <v/>
      </c>
      <c r="G94" s="1"/>
      <c r="H94" s="1"/>
      <c r="I94" s="1"/>
      <c r="J94" s="70"/>
      <c r="K94" s="69"/>
      <c r="L94">
        <v>89</v>
      </c>
      <c r="M94">
        <v>137102</v>
      </c>
      <c r="N94">
        <v>3476</v>
      </c>
      <c r="O94">
        <v>0</v>
      </c>
      <c r="Q94" s="1" t="str">
        <f t="shared" si="33"/>
        <v/>
      </c>
      <c r="R94" s="1"/>
      <c r="S94" s="1"/>
      <c r="T94" s="1"/>
      <c r="U94" s="70"/>
      <c r="V94" s="69"/>
      <c r="W94">
        <v>89</v>
      </c>
      <c r="X94">
        <v>137148</v>
      </c>
      <c r="Y94">
        <v>3480</v>
      </c>
      <c r="Z94">
        <v>0</v>
      </c>
      <c r="AB94" s="1" t="str">
        <f t="shared" si="34"/>
        <v/>
      </c>
      <c r="AC94" s="1"/>
      <c r="AD94" s="1"/>
      <c r="AE94" s="1"/>
      <c r="AF94" s="70"/>
      <c r="AG94" s="69"/>
      <c r="AH94">
        <v>89</v>
      </c>
      <c r="AI94">
        <v>137094</v>
      </c>
      <c r="AJ94">
        <v>3478</v>
      </c>
      <c r="AK94">
        <v>0</v>
      </c>
      <c r="AM94" s="1" t="str">
        <f t="shared" si="35"/>
        <v/>
      </c>
      <c r="AN94" s="1"/>
      <c r="AO94" s="1"/>
      <c r="AP94" s="1"/>
      <c r="AQ94" s="70"/>
      <c r="AR94" s="69"/>
      <c r="AS94">
        <v>89</v>
      </c>
      <c r="AT94">
        <v>137192</v>
      </c>
      <c r="AU94">
        <v>3486</v>
      </c>
      <c r="AV94">
        <v>0</v>
      </c>
      <c r="AX94" s="1" t="str">
        <f t="shared" si="36"/>
        <v/>
      </c>
      <c r="AY94" s="1"/>
      <c r="AZ94" s="1"/>
      <c r="BA94" s="1"/>
      <c r="BB94" s="70"/>
      <c r="BC94" s="69"/>
      <c r="BD94">
        <v>89</v>
      </c>
      <c r="BE94">
        <v>137354</v>
      </c>
      <c r="BF94">
        <v>3474</v>
      </c>
      <c r="BG94">
        <v>0</v>
      </c>
      <c r="BI94" s="1" t="str">
        <f t="shared" si="37"/>
        <v/>
      </c>
      <c r="BJ94" s="1"/>
      <c r="BK94" s="1"/>
      <c r="BL94" s="1"/>
      <c r="BM94" s="70"/>
      <c r="BN94" s="69"/>
      <c r="BO94">
        <v>89</v>
      </c>
      <c r="BP94">
        <v>137112</v>
      </c>
      <c r="BQ94">
        <v>3476</v>
      </c>
      <c r="BR94">
        <v>0</v>
      </c>
      <c r="BT94" s="1" t="str">
        <f t="shared" si="38"/>
        <v/>
      </c>
      <c r="BU94" s="1"/>
      <c r="BV94" s="1"/>
      <c r="BW94" s="1"/>
      <c r="BX94" s="70"/>
      <c r="BY94" s="69"/>
      <c r="BZ94">
        <v>89</v>
      </c>
      <c r="CA94">
        <v>137158</v>
      </c>
      <c r="CB94">
        <v>3476</v>
      </c>
      <c r="CC94">
        <v>0</v>
      </c>
      <c r="CE94" s="1" t="str">
        <f t="shared" si="39"/>
        <v/>
      </c>
      <c r="CF94" s="1"/>
      <c r="CG94" s="1"/>
      <c r="CH94" s="1"/>
      <c r="CI94" s="70"/>
      <c r="CJ94" s="69"/>
      <c r="CK94">
        <v>89</v>
      </c>
      <c r="CL94">
        <v>137242</v>
      </c>
      <c r="CM94">
        <v>3470</v>
      </c>
      <c r="CN94">
        <v>0</v>
      </c>
      <c r="CP94" s="1" t="str">
        <f t="shared" si="40"/>
        <v/>
      </c>
      <c r="CQ94" s="1"/>
      <c r="CR94" s="1"/>
      <c r="CS94" s="1"/>
      <c r="CT94" s="70"/>
      <c r="CU94" s="69"/>
      <c r="CV94">
        <v>89</v>
      </c>
      <c r="CW94">
        <v>137186</v>
      </c>
      <c r="CX94">
        <v>3478</v>
      </c>
      <c r="CY94">
        <v>0</v>
      </c>
      <c r="DA94" s="1" t="str">
        <f t="shared" si="41"/>
        <v/>
      </c>
      <c r="DB94" s="1"/>
      <c r="DC94" s="1"/>
      <c r="DD94" s="1"/>
      <c r="DE94" s="70"/>
      <c r="DF94" s="69"/>
      <c r="DG94">
        <v>89</v>
      </c>
      <c r="DH94">
        <v>137148</v>
      </c>
      <c r="DI94">
        <v>3480</v>
      </c>
      <c r="DJ94">
        <v>0</v>
      </c>
      <c r="DL94" s="1" t="str">
        <f t="shared" si="42"/>
        <v/>
      </c>
      <c r="DM94" s="1"/>
      <c r="DN94" s="1"/>
      <c r="DO94" s="1"/>
      <c r="DP94" s="70"/>
      <c r="DQ94" s="69"/>
      <c r="DR94">
        <v>89</v>
      </c>
      <c r="DS94">
        <v>137184</v>
      </c>
      <c r="DT94">
        <v>3476</v>
      </c>
      <c r="DU94">
        <v>0</v>
      </c>
      <c r="DW94" s="1" t="str">
        <f t="shared" si="43"/>
        <v/>
      </c>
      <c r="DX94" s="1"/>
      <c r="DY94" s="1"/>
      <c r="DZ94" s="1"/>
      <c r="EA94" s="70"/>
      <c r="EB94" s="69"/>
      <c r="EC94">
        <v>89</v>
      </c>
      <c r="ED94">
        <v>137200</v>
      </c>
      <c r="EE94">
        <v>3470</v>
      </c>
      <c r="EF94">
        <v>0</v>
      </c>
      <c r="EH94" s="1" t="str">
        <f t="shared" si="44"/>
        <v/>
      </c>
      <c r="EI94" s="1"/>
      <c r="EJ94" s="1"/>
      <c r="EK94" s="1"/>
      <c r="EL94" s="70"/>
      <c r="EM94" s="69"/>
      <c r="EN94">
        <v>89</v>
      </c>
      <c r="EO94">
        <v>137316</v>
      </c>
      <c r="EP94">
        <v>3482</v>
      </c>
      <c r="EQ94">
        <v>0</v>
      </c>
      <c r="ES94" s="1" t="str">
        <f t="shared" si="45"/>
        <v/>
      </c>
      <c r="ET94" s="1"/>
      <c r="EU94" s="1"/>
      <c r="EV94" s="1"/>
      <c r="EW94" s="70"/>
      <c r="EX94" s="69"/>
      <c r="EY94">
        <v>89</v>
      </c>
      <c r="EZ94">
        <v>137314</v>
      </c>
      <c r="FA94">
        <v>3476</v>
      </c>
      <c r="FB94">
        <v>0</v>
      </c>
      <c r="FD94" s="1" t="str">
        <f t="shared" si="46"/>
        <v/>
      </c>
      <c r="FE94" s="1"/>
      <c r="FF94" s="1"/>
      <c r="FG94" s="1"/>
      <c r="FH94" s="70"/>
      <c r="FI94" s="69"/>
      <c r="FJ94">
        <v>89</v>
      </c>
      <c r="FK94">
        <v>137200</v>
      </c>
      <c r="FL94">
        <v>3468</v>
      </c>
      <c r="FM94">
        <v>0</v>
      </c>
      <c r="FO94" s="1" t="str">
        <f t="shared" si="47"/>
        <v/>
      </c>
      <c r="FP94" s="1"/>
      <c r="FQ94" s="1"/>
      <c r="FR94" s="1"/>
      <c r="FS94" s="70"/>
      <c r="FT94" s="69"/>
      <c r="FU94">
        <v>89</v>
      </c>
      <c r="FV94">
        <v>137074</v>
      </c>
      <c r="FW94">
        <v>3476</v>
      </c>
      <c r="FX94">
        <v>0</v>
      </c>
      <c r="FZ94" s="1" t="str">
        <f t="shared" si="48"/>
        <v/>
      </c>
      <c r="GA94" s="1"/>
      <c r="GB94" s="1"/>
      <c r="GC94" s="1"/>
      <c r="GD94" s="70"/>
      <c r="GE94" s="69"/>
      <c r="GF94">
        <v>89</v>
      </c>
      <c r="GG94">
        <v>137132</v>
      </c>
      <c r="GH94">
        <v>3462</v>
      </c>
      <c r="GI94">
        <v>0</v>
      </c>
      <c r="GK94" s="1" t="str">
        <f t="shared" si="49"/>
        <v/>
      </c>
      <c r="GL94" s="1"/>
      <c r="GM94" s="1"/>
      <c r="GN94" s="1"/>
      <c r="GO94" s="70"/>
      <c r="GP94" s="69"/>
      <c r="GQ94">
        <v>89</v>
      </c>
      <c r="GR94">
        <v>137262</v>
      </c>
      <c r="GS94">
        <v>3470</v>
      </c>
      <c r="GT94">
        <v>0</v>
      </c>
      <c r="GV94" s="1" t="str">
        <f t="shared" si="50"/>
        <v/>
      </c>
      <c r="GW94" s="1"/>
      <c r="GX94" s="1"/>
      <c r="GY94" s="1"/>
      <c r="GZ94" s="70"/>
      <c r="HA94" s="69"/>
      <c r="HB94">
        <v>89</v>
      </c>
      <c r="HC94">
        <v>137100</v>
      </c>
      <c r="HD94">
        <v>3476</v>
      </c>
      <c r="HE94">
        <v>0</v>
      </c>
      <c r="HG94" s="1" t="str">
        <f t="shared" si="51"/>
        <v/>
      </c>
      <c r="HH94" s="1"/>
      <c r="HI94" s="1"/>
      <c r="HJ94" s="1"/>
      <c r="HK94" s="70"/>
      <c r="HL94" s="69"/>
      <c r="HM94">
        <v>89</v>
      </c>
      <c r="HN94">
        <v>137148</v>
      </c>
      <c r="HO94">
        <v>3476</v>
      </c>
      <c r="HP94">
        <v>0</v>
      </c>
      <c r="HR94" s="1" t="str">
        <f t="shared" si="52"/>
        <v/>
      </c>
      <c r="HS94" s="1"/>
      <c r="HT94" s="1"/>
      <c r="HU94" s="1"/>
      <c r="HV94" s="70"/>
      <c r="HW94" s="69"/>
      <c r="HX94">
        <v>89</v>
      </c>
      <c r="HY94">
        <v>137252</v>
      </c>
      <c r="HZ94">
        <v>3446</v>
      </c>
      <c r="IA94">
        <v>0</v>
      </c>
      <c r="IC94" s="1" t="str">
        <f t="shared" si="53"/>
        <v/>
      </c>
      <c r="ID94" s="1"/>
      <c r="IE94" s="1"/>
      <c r="IF94" s="1"/>
      <c r="IG94" s="70"/>
      <c r="IH94" s="69"/>
      <c r="II94">
        <v>89</v>
      </c>
      <c r="IJ94">
        <v>145068</v>
      </c>
      <c r="IK94">
        <v>1434</v>
      </c>
      <c r="IL94">
        <v>0</v>
      </c>
      <c r="IN94" s="1" t="str">
        <f t="shared" si="54"/>
        <v/>
      </c>
      <c r="IO94" s="1"/>
      <c r="IP94" s="1"/>
      <c r="IQ94" s="1"/>
      <c r="IR94" s="70"/>
      <c r="IS94" s="69"/>
      <c r="IT94">
        <v>89</v>
      </c>
      <c r="IU94">
        <v>143052</v>
      </c>
      <c r="IV94">
        <v>3474</v>
      </c>
      <c r="IW94">
        <v>0</v>
      </c>
      <c r="IY94" s="1" t="str">
        <f t="shared" si="55"/>
        <v/>
      </c>
      <c r="IZ94" s="1"/>
      <c r="JA94" s="1"/>
      <c r="JB94" s="1"/>
      <c r="JC94" s="70"/>
      <c r="JD94" s="69"/>
      <c r="JE94">
        <v>89</v>
      </c>
      <c r="JF94">
        <v>145146</v>
      </c>
      <c r="JG94">
        <v>1430</v>
      </c>
      <c r="JH94">
        <v>0</v>
      </c>
      <c r="JJ94" s="1" t="str">
        <f t="shared" si="56"/>
        <v/>
      </c>
      <c r="JK94" s="1"/>
      <c r="JL94" s="1"/>
      <c r="JM94" s="1"/>
      <c r="JN94" s="70"/>
      <c r="JO94" s="69"/>
      <c r="JP94">
        <v>89</v>
      </c>
      <c r="JQ94">
        <v>145220</v>
      </c>
      <c r="JR94">
        <v>1432</v>
      </c>
      <c r="JS94">
        <v>0</v>
      </c>
      <c r="JU94" s="1" t="str">
        <f t="shared" si="57"/>
        <v/>
      </c>
      <c r="JV94" s="1"/>
      <c r="JW94" s="1"/>
      <c r="JX94" s="1"/>
      <c r="JY94" s="70"/>
      <c r="JZ94" s="69"/>
      <c r="KA94">
        <v>89</v>
      </c>
      <c r="KB94">
        <v>145404</v>
      </c>
      <c r="KC94">
        <v>1432</v>
      </c>
      <c r="KD94">
        <v>0</v>
      </c>
      <c r="KF94" s="1" t="str">
        <f t="shared" si="58"/>
        <v/>
      </c>
      <c r="KG94" s="1"/>
      <c r="KH94" s="1"/>
      <c r="KI94" s="1"/>
      <c r="KJ94" s="70"/>
      <c r="KK94" s="69"/>
      <c r="KL94">
        <v>89</v>
      </c>
      <c r="KM94">
        <v>145390</v>
      </c>
      <c r="KN94">
        <v>1432</v>
      </c>
      <c r="KO94">
        <v>0</v>
      </c>
      <c r="KQ94" s="1" t="str">
        <f t="shared" si="59"/>
        <v/>
      </c>
      <c r="KR94" s="1"/>
      <c r="KS94" s="1"/>
      <c r="KT94" s="1"/>
      <c r="KU94" s="70"/>
      <c r="KV94" s="69"/>
      <c r="KW94">
        <v>89</v>
      </c>
      <c r="KX94">
        <v>145172</v>
      </c>
      <c r="KY94">
        <v>1434</v>
      </c>
      <c r="KZ94">
        <v>0</v>
      </c>
      <c r="LB94" s="1" t="str">
        <f t="shared" si="60"/>
        <v/>
      </c>
      <c r="LC94" s="1"/>
      <c r="LD94" s="1"/>
      <c r="LE94" s="1"/>
      <c r="LF94" s="70"/>
      <c r="LG94" s="69"/>
      <c r="LH94">
        <v>89</v>
      </c>
      <c r="LI94">
        <v>145088</v>
      </c>
      <c r="LJ94">
        <v>1430</v>
      </c>
      <c r="LK94">
        <v>0</v>
      </c>
      <c r="LM94" s="1" t="str">
        <f t="shared" si="61"/>
        <v/>
      </c>
      <c r="LN94" s="1"/>
      <c r="LO94" s="1"/>
      <c r="LP94" s="1"/>
      <c r="LQ94" s="70"/>
      <c r="LR94" s="69"/>
      <c r="LS94">
        <v>89</v>
      </c>
      <c r="LT94">
        <v>145192</v>
      </c>
      <c r="LU94">
        <v>1432</v>
      </c>
      <c r="LV94">
        <v>0</v>
      </c>
      <c r="LX94" s="1" t="str">
        <f t="shared" si="62"/>
        <v/>
      </c>
      <c r="LY94" s="1"/>
      <c r="LZ94" s="1"/>
      <c r="MA94" s="1"/>
      <c r="MB94" s="70"/>
      <c r="MC94" s="69"/>
      <c r="MD94">
        <v>89</v>
      </c>
      <c r="ME94">
        <v>145094</v>
      </c>
      <c r="MF94">
        <v>1426</v>
      </c>
      <c r="MG94">
        <v>0</v>
      </c>
      <c r="MI94" s="1" t="str">
        <f t="shared" si="63"/>
        <v/>
      </c>
      <c r="MJ94" s="1"/>
      <c r="MK94" s="1"/>
      <c r="ML94" s="1"/>
      <c r="MM94" s="70"/>
      <c r="MN94" s="69"/>
    </row>
    <row r="95" spans="1:352" customFormat="1" x14ac:dyDescent="0.2">
      <c r="A95">
        <v>90</v>
      </c>
      <c r="B95">
        <v>140706</v>
      </c>
      <c r="C95">
        <v>500</v>
      </c>
      <c r="D95">
        <v>1</v>
      </c>
      <c r="F95" s="1" t="str">
        <f t="shared" si="32"/>
        <v>0</v>
      </c>
      <c r="G95" s="1"/>
      <c r="H95" s="1"/>
      <c r="I95" s="1"/>
      <c r="J95" s="70"/>
      <c r="K95" s="69"/>
      <c r="L95">
        <v>90</v>
      </c>
      <c r="M95">
        <v>140578</v>
      </c>
      <c r="N95">
        <v>496</v>
      </c>
      <c r="O95">
        <v>1</v>
      </c>
      <c r="Q95" s="1" t="str">
        <f t="shared" si="33"/>
        <v>0</v>
      </c>
      <c r="R95" s="1"/>
      <c r="S95" s="1"/>
      <c r="T95" s="1"/>
      <c r="U95" s="70"/>
      <c r="V95" s="69"/>
      <c r="W95">
        <v>90</v>
      </c>
      <c r="X95">
        <v>140628</v>
      </c>
      <c r="Y95">
        <v>500</v>
      </c>
      <c r="Z95">
        <v>1</v>
      </c>
      <c r="AB95" s="1" t="str">
        <f t="shared" si="34"/>
        <v>0</v>
      </c>
      <c r="AC95" s="1"/>
      <c r="AD95" s="1"/>
      <c r="AE95" s="1"/>
      <c r="AF95" s="70"/>
      <c r="AG95" s="69"/>
      <c r="AH95">
        <v>90</v>
      </c>
      <c r="AI95">
        <v>140572</v>
      </c>
      <c r="AJ95">
        <v>494</v>
      </c>
      <c r="AK95">
        <v>1</v>
      </c>
      <c r="AM95" s="1" t="str">
        <f t="shared" si="35"/>
        <v>0</v>
      </c>
      <c r="AN95" s="1"/>
      <c r="AO95" s="1"/>
      <c r="AP95" s="1"/>
      <c r="AQ95" s="70"/>
      <c r="AR95" s="69"/>
      <c r="AS95">
        <v>90</v>
      </c>
      <c r="AT95">
        <v>140678</v>
      </c>
      <c r="AU95">
        <v>500</v>
      </c>
      <c r="AV95">
        <v>1</v>
      </c>
      <c r="AX95" s="1" t="str">
        <f t="shared" si="36"/>
        <v>0</v>
      </c>
      <c r="AY95" s="1"/>
      <c r="AZ95" s="1"/>
      <c r="BA95" s="1"/>
      <c r="BB95" s="70"/>
      <c r="BC95" s="69"/>
      <c r="BD95">
        <v>90</v>
      </c>
      <c r="BE95">
        <v>140828</v>
      </c>
      <c r="BF95">
        <v>502</v>
      </c>
      <c r="BG95">
        <v>1</v>
      </c>
      <c r="BI95" s="1" t="str">
        <f t="shared" si="37"/>
        <v>0</v>
      </c>
      <c r="BJ95" s="1"/>
      <c r="BK95" s="1"/>
      <c r="BL95" s="1"/>
      <c r="BM95" s="70"/>
      <c r="BN95" s="69"/>
      <c r="BO95">
        <v>90</v>
      </c>
      <c r="BP95">
        <v>140588</v>
      </c>
      <c r="BQ95">
        <v>502</v>
      </c>
      <c r="BR95">
        <v>1</v>
      </c>
      <c r="BT95" s="1" t="str">
        <f t="shared" si="38"/>
        <v>0</v>
      </c>
      <c r="BU95" s="1"/>
      <c r="BV95" s="1"/>
      <c r="BW95" s="1"/>
      <c r="BX95" s="70"/>
      <c r="BY95" s="69"/>
      <c r="BZ95">
        <v>90</v>
      </c>
      <c r="CA95">
        <v>140634</v>
      </c>
      <c r="CB95">
        <v>504</v>
      </c>
      <c r="CC95">
        <v>1</v>
      </c>
      <c r="CE95" s="1" t="str">
        <f t="shared" si="39"/>
        <v>0</v>
      </c>
      <c r="CF95" s="1"/>
      <c r="CG95" s="1"/>
      <c r="CH95" s="1"/>
      <c r="CI95" s="70"/>
      <c r="CJ95" s="69"/>
      <c r="CK95">
        <v>90</v>
      </c>
      <c r="CL95">
        <v>140712</v>
      </c>
      <c r="CM95">
        <v>504</v>
      </c>
      <c r="CN95">
        <v>1</v>
      </c>
      <c r="CP95" s="1" t="str">
        <f t="shared" si="40"/>
        <v>0</v>
      </c>
      <c r="CQ95" s="1"/>
      <c r="CR95" s="1"/>
      <c r="CS95" s="1"/>
      <c r="CT95" s="70"/>
      <c r="CU95" s="69"/>
      <c r="CV95">
        <v>90</v>
      </c>
      <c r="CW95">
        <v>140664</v>
      </c>
      <c r="CX95">
        <v>500</v>
      </c>
      <c r="CY95">
        <v>1</v>
      </c>
      <c r="DA95" s="1" t="str">
        <f t="shared" si="41"/>
        <v>0</v>
      </c>
      <c r="DB95" s="1"/>
      <c r="DC95" s="1"/>
      <c r="DD95" s="1"/>
      <c r="DE95" s="70"/>
      <c r="DF95" s="69"/>
      <c r="DG95">
        <v>90</v>
      </c>
      <c r="DH95">
        <v>140628</v>
      </c>
      <c r="DI95">
        <v>500</v>
      </c>
      <c r="DJ95">
        <v>1</v>
      </c>
      <c r="DL95" s="1" t="str">
        <f t="shared" si="42"/>
        <v>0</v>
      </c>
      <c r="DM95" s="1"/>
      <c r="DN95" s="1"/>
      <c r="DO95" s="1"/>
      <c r="DP95" s="70"/>
      <c r="DQ95" s="69"/>
      <c r="DR95">
        <v>90</v>
      </c>
      <c r="DS95">
        <v>140660</v>
      </c>
      <c r="DT95">
        <v>498</v>
      </c>
      <c r="DU95">
        <v>1</v>
      </c>
      <c r="DW95" s="1" t="str">
        <f t="shared" si="43"/>
        <v>0</v>
      </c>
      <c r="DX95" s="1"/>
      <c r="DY95" s="1"/>
      <c r="DZ95" s="1"/>
      <c r="EA95" s="70"/>
      <c r="EB95" s="69"/>
      <c r="EC95">
        <v>90</v>
      </c>
      <c r="ED95">
        <v>140670</v>
      </c>
      <c r="EE95">
        <v>504</v>
      </c>
      <c r="EF95">
        <v>1</v>
      </c>
      <c r="EH95" s="1" t="str">
        <f t="shared" si="44"/>
        <v>0</v>
      </c>
      <c r="EI95" s="1"/>
      <c r="EJ95" s="1"/>
      <c r="EK95" s="1"/>
      <c r="EL95" s="70"/>
      <c r="EM95" s="69"/>
      <c r="EN95">
        <v>90</v>
      </c>
      <c r="EO95">
        <v>140798</v>
      </c>
      <c r="EP95">
        <v>500</v>
      </c>
      <c r="EQ95">
        <v>1</v>
      </c>
      <c r="ES95" s="1" t="str">
        <f t="shared" si="45"/>
        <v>0</v>
      </c>
      <c r="ET95" s="1"/>
      <c r="EU95" s="1"/>
      <c r="EV95" s="1"/>
      <c r="EW95" s="70"/>
      <c r="EX95" s="69"/>
      <c r="EY95">
        <v>90</v>
      </c>
      <c r="EZ95">
        <v>140790</v>
      </c>
      <c r="FA95">
        <v>510</v>
      </c>
      <c r="FB95">
        <v>1</v>
      </c>
      <c r="FD95" s="1" t="str">
        <f t="shared" si="46"/>
        <v>0</v>
      </c>
      <c r="FE95" s="1"/>
      <c r="FF95" s="1"/>
      <c r="FG95" s="1"/>
      <c r="FH95" s="70"/>
      <c r="FI95" s="69"/>
      <c r="FJ95">
        <v>90</v>
      </c>
      <c r="FK95">
        <v>140668</v>
      </c>
      <c r="FL95">
        <v>506</v>
      </c>
      <c r="FM95">
        <v>1</v>
      </c>
      <c r="FO95" s="1" t="str">
        <f t="shared" si="47"/>
        <v>0</v>
      </c>
      <c r="FP95" s="1"/>
      <c r="FQ95" s="1"/>
      <c r="FR95" s="1"/>
      <c r="FS95" s="70"/>
      <c r="FT95" s="69"/>
      <c r="FU95">
        <v>90</v>
      </c>
      <c r="FV95">
        <v>140550</v>
      </c>
      <c r="FW95">
        <v>498</v>
      </c>
      <c r="FX95">
        <v>1</v>
      </c>
      <c r="FZ95" s="1" t="str">
        <f t="shared" si="48"/>
        <v>0</v>
      </c>
      <c r="GA95" s="1"/>
      <c r="GB95" s="1"/>
      <c r="GC95" s="1"/>
      <c r="GD95" s="70"/>
      <c r="GE95" s="69"/>
      <c r="GF95">
        <v>90</v>
      </c>
      <c r="GG95">
        <v>140594</v>
      </c>
      <c r="GH95">
        <v>506</v>
      </c>
      <c r="GI95">
        <v>1</v>
      </c>
      <c r="GK95" s="1" t="str">
        <f t="shared" si="49"/>
        <v>0</v>
      </c>
      <c r="GL95" s="1"/>
      <c r="GM95" s="1"/>
      <c r="GN95" s="1"/>
      <c r="GO95" s="70"/>
      <c r="GP95" s="69"/>
      <c r="GQ95">
        <v>90</v>
      </c>
      <c r="GR95">
        <v>140732</v>
      </c>
      <c r="GS95">
        <v>508</v>
      </c>
      <c r="GT95">
        <v>1</v>
      </c>
      <c r="GV95" s="1" t="str">
        <f t="shared" si="50"/>
        <v>0</v>
      </c>
      <c r="GW95" s="1"/>
      <c r="GX95" s="1"/>
      <c r="GY95" s="1"/>
      <c r="GZ95" s="70"/>
      <c r="HA95" s="69"/>
      <c r="HB95">
        <v>90</v>
      </c>
      <c r="HC95">
        <v>140576</v>
      </c>
      <c r="HD95">
        <v>498</v>
      </c>
      <c r="HE95">
        <v>1</v>
      </c>
      <c r="HG95" s="1" t="str">
        <f t="shared" si="51"/>
        <v>0</v>
      </c>
      <c r="HH95" s="1"/>
      <c r="HI95" s="1"/>
      <c r="HJ95" s="1"/>
      <c r="HK95" s="70"/>
      <c r="HL95" s="69"/>
      <c r="HM95">
        <v>90</v>
      </c>
      <c r="HN95">
        <v>140624</v>
      </c>
      <c r="HO95">
        <v>498</v>
      </c>
      <c r="HP95">
        <v>1</v>
      </c>
      <c r="HR95" s="1" t="str">
        <f t="shared" si="52"/>
        <v>0</v>
      </c>
      <c r="HS95" s="1"/>
      <c r="HT95" s="1"/>
      <c r="HU95" s="1"/>
      <c r="HV95" s="70"/>
      <c r="HW95" s="69"/>
      <c r="HX95">
        <v>90</v>
      </c>
      <c r="HY95">
        <v>140698</v>
      </c>
      <c r="HZ95">
        <v>514</v>
      </c>
      <c r="IA95">
        <v>1</v>
      </c>
      <c r="IC95" s="1" t="str">
        <f t="shared" si="53"/>
        <v>0</v>
      </c>
      <c r="ID95" s="1"/>
      <c r="IE95" s="1"/>
      <c r="IF95" s="1"/>
      <c r="IG95" s="70"/>
      <c r="IH95" s="69"/>
      <c r="II95">
        <v>90</v>
      </c>
      <c r="IJ95">
        <v>146502</v>
      </c>
      <c r="IK95">
        <v>496</v>
      </c>
      <c r="IL95">
        <v>1</v>
      </c>
      <c r="IN95" s="1" t="str">
        <f t="shared" si="54"/>
        <v>0</v>
      </c>
      <c r="IO95" s="1"/>
      <c r="IP95" s="1"/>
      <c r="IQ95" s="1"/>
      <c r="IR95" s="70"/>
      <c r="IS95" s="69"/>
      <c r="IT95">
        <v>90</v>
      </c>
      <c r="IU95">
        <v>146526</v>
      </c>
      <c r="IV95">
        <v>500</v>
      </c>
      <c r="IW95">
        <v>1</v>
      </c>
      <c r="IY95" s="1" t="str">
        <f t="shared" si="55"/>
        <v>0</v>
      </c>
      <c r="IZ95" s="1"/>
      <c r="JA95" s="1"/>
      <c r="JB95" s="1"/>
      <c r="JC95" s="70"/>
      <c r="JD95" s="69"/>
      <c r="JE95">
        <v>90</v>
      </c>
      <c r="JF95">
        <v>146576</v>
      </c>
      <c r="JG95">
        <v>514</v>
      </c>
      <c r="JH95">
        <v>1</v>
      </c>
      <c r="JJ95" s="1" t="str">
        <f t="shared" si="56"/>
        <v>0</v>
      </c>
      <c r="JK95" s="1"/>
      <c r="JL95" s="1"/>
      <c r="JM95" s="1"/>
      <c r="JN95" s="70"/>
      <c r="JO95" s="69"/>
      <c r="JP95">
        <v>90</v>
      </c>
      <c r="JQ95">
        <v>146652</v>
      </c>
      <c r="JR95">
        <v>516</v>
      </c>
      <c r="JS95">
        <v>1</v>
      </c>
      <c r="JU95" s="1" t="str">
        <f t="shared" si="57"/>
        <v>0</v>
      </c>
      <c r="JV95" s="1"/>
      <c r="JW95" s="1"/>
      <c r="JX95" s="1"/>
      <c r="JY95" s="70"/>
      <c r="JZ95" s="69"/>
      <c r="KA95">
        <v>90</v>
      </c>
      <c r="KB95">
        <v>146836</v>
      </c>
      <c r="KC95">
        <v>520</v>
      </c>
      <c r="KD95">
        <v>1</v>
      </c>
      <c r="KF95" s="1" t="str">
        <f t="shared" si="58"/>
        <v>0</v>
      </c>
      <c r="KG95" s="1"/>
      <c r="KH95" s="1"/>
      <c r="KI95" s="1"/>
      <c r="KJ95" s="70"/>
      <c r="KK95" s="69"/>
      <c r="KL95">
        <v>90</v>
      </c>
      <c r="KM95">
        <v>146822</v>
      </c>
      <c r="KN95">
        <v>522</v>
      </c>
      <c r="KO95">
        <v>1</v>
      </c>
      <c r="KQ95" s="1" t="str">
        <f t="shared" si="59"/>
        <v>0</v>
      </c>
      <c r="KR95" s="1"/>
      <c r="KS95" s="1"/>
      <c r="KT95" s="1"/>
      <c r="KU95" s="70"/>
      <c r="KV95" s="69"/>
      <c r="KW95">
        <v>90</v>
      </c>
      <c r="KX95">
        <v>146606</v>
      </c>
      <c r="KY95">
        <v>516</v>
      </c>
      <c r="KZ95">
        <v>1</v>
      </c>
      <c r="LB95" s="1" t="str">
        <f t="shared" si="60"/>
        <v>0</v>
      </c>
      <c r="LC95" s="1"/>
      <c r="LD95" s="1"/>
      <c r="LE95" s="1"/>
      <c r="LF95" s="70"/>
      <c r="LG95" s="69"/>
      <c r="LH95">
        <v>90</v>
      </c>
      <c r="LI95">
        <v>146518</v>
      </c>
      <c r="LJ95">
        <v>516</v>
      </c>
      <c r="LK95">
        <v>1</v>
      </c>
      <c r="LM95" s="1" t="str">
        <f t="shared" si="61"/>
        <v>0</v>
      </c>
      <c r="LN95" s="1"/>
      <c r="LO95" s="1"/>
      <c r="LP95" s="1"/>
      <c r="LQ95" s="70"/>
      <c r="LR95" s="69"/>
      <c r="LS95">
        <v>90</v>
      </c>
      <c r="LT95">
        <v>146624</v>
      </c>
      <c r="LU95">
        <v>516</v>
      </c>
      <c r="LV95">
        <v>1</v>
      </c>
      <c r="LX95" s="1" t="str">
        <f t="shared" si="62"/>
        <v>0</v>
      </c>
      <c r="LY95" s="1"/>
      <c r="LZ95" s="1"/>
      <c r="MA95" s="1"/>
      <c r="MB95" s="70"/>
      <c r="MC95" s="69"/>
      <c r="MD95">
        <v>90</v>
      </c>
      <c r="ME95">
        <v>146520</v>
      </c>
      <c r="MF95">
        <v>522</v>
      </c>
      <c r="MG95">
        <v>1</v>
      </c>
      <c r="MI95" s="1" t="str">
        <f t="shared" si="63"/>
        <v>0</v>
      </c>
      <c r="MJ95" s="1"/>
      <c r="MK95" s="1"/>
      <c r="ML95" s="1"/>
      <c r="MM95" s="70"/>
      <c r="MN95" s="69"/>
    </row>
    <row r="96" spans="1:352" customFormat="1" x14ac:dyDescent="0.2">
      <c r="A96">
        <v>91</v>
      </c>
      <c r="B96">
        <v>141206</v>
      </c>
      <c r="C96">
        <v>1434</v>
      </c>
      <c r="D96">
        <v>0</v>
      </c>
      <c r="F96" s="1" t="str">
        <f t="shared" si="32"/>
        <v/>
      </c>
      <c r="G96" s="1"/>
      <c r="H96" s="1"/>
      <c r="I96" s="1"/>
      <c r="J96" s="70"/>
      <c r="K96" s="69"/>
      <c r="L96">
        <v>91</v>
      </c>
      <c r="M96">
        <v>141074</v>
      </c>
      <c r="N96">
        <v>1432</v>
      </c>
      <c r="O96">
        <v>0</v>
      </c>
      <c r="Q96" s="1" t="str">
        <f t="shared" si="33"/>
        <v/>
      </c>
      <c r="R96" s="1"/>
      <c r="S96" s="1"/>
      <c r="T96" s="1"/>
      <c r="U96" s="70"/>
      <c r="V96" s="69"/>
      <c r="W96">
        <v>91</v>
      </c>
      <c r="X96">
        <v>141128</v>
      </c>
      <c r="Y96">
        <v>1432</v>
      </c>
      <c r="Z96">
        <v>0</v>
      </c>
      <c r="AB96" s="1" t="str">
        <f t="shared" si="34"/>
        <v/>
      </c>
      <c r="AC96" s="1"/>
      <c r="AD96" s="1"/>
      <c r="AE96" s="1"/>
      <c r="AF96" s="70"/>
      <c r="AG96" s="69"/>
      <c r="AH96">
        <v>91</v>
      </c>
      <c r="AI96">
        <v>141066</v>
      </c>
      <c r="AJ96">
        <v>1432</v>
      </c>
      <c r="AK96">
        <v>0</v>
      </c>
      <c r="AM96" s="1" t="str">
        <f t="shared" si="35"/>
        <v/>
      </c>
      <c r="AN96" s="1"/>
      <c r="AO96" s="1"/>
      <c r="AP96" s="1"/>
      <c r="AQ96" s="70"/>
      <c r="AR96" s="69"/>
      <c r="AS96">
        <v>91</v>
      </c>
      <c r="AT96">
        <v>141178</v>
      </c>
      <c r="AU96">
        <v>1432</v>
      </c>
      <c r="AV96">
        <v>0</v>
      </c>
      <c r="AX96" s="1" t="str">
        <f t="shared" si="36"/>
        <v/>
      </c>
      <c r="AY96" s="1"/>
      <c r="AZ96" s="1"/>
      <c r="BA96" s="1"/>
      <c r="BB96" s="70"/>
      <c r="BC96" s="69"/>
      <c r="BD96">
        <v>91</v>
      </c>
      <c r="BE96">
        <v>141330</v>
      </c>
      <c r="BF96">
        <v>1432</v>
      </c>
      <c r="BG96">
        <v>0</v>
      </c>
      <c r="BI96" s="1" t="str">
        <f t="shared" si="37"/>
        <v/>
      </c>
      <c r="BJ96" s="1"/>
      <c r="BK96" s="1"/>
      <c r="BL96" s="1"/>
      <c r="BM96" s="70"/>
      <c r="BN96" s="69"/>
      <c r="BO96">
        <v>91</v>
      </c>
      <c r="BP96">
        <v>141090</v>
      </c>
      <c r="BQ96">
        <v>1428</v>
      </c>
      <c r="BR96">
        <v>0</v>
      </c>
      <c r="BT96" s="1" t="str">
        <f t="shared" si="38"/>
        <v/>
      </c>
      <c r="BU96" s="1"/>
      <c r="BV96" s="1"/>
      <c r="BW96" s="1"/>
      <c r="BX96" s="70"/>
      <c r="BY96" s="69"/>
      <c r="BZ96">
        <v>91</v>
      </c>
      <c r="CA96">
        <v>141138</v>
      </c>
      <c r="CB96">
        <v>1430</v>
      </c>
      <c r="CC96">
        <v>0</v>
      </c>
      <c r="CE96" s="1" t="str">
        <f t="shared" si="39"/>
        <v/>
      </c>
      <c r="CF96" s="1"/>
      <c r="CG96" s="1"/>
      <c r="CH96" s="1"/>
      <c r="CI96" s="70"/>
      <c r="CJ96" s="69"/>
      <c r="CK96">
        <v>91</v>
      </c>
      <c r="CL96">
        <v>141216</v>
      </c>
      <c r="CM96">
        <v>1432</v>
      </c>
      <c r="CN96">
        <v>0</v>
      </c>
      <c r="CP96" s="1" t="str">
        <f t="shared" si="40"/>
        <v/>
      </c>
      <c r="CQ96" s="1"/>
      <c r="CR96" s="1"/>
      <c r="CS96" s="1"/>
      <c r="CT96" s="70"/>
      <c r="CU96" s="69"/>
      <c r="CV96">
        <v>91</v>
      </c>
      <c r="CW96">
        <v>141164</v>
      </c>
      <c r="CX96">
        <v>1430</v>
      </c>
      <c r="CY96">
        <v>0</v>
      </c>
      <c r="DA96" s="1" t="str">
        <f t="shared" si="41"/>
        <v/>
      </c>
      <c r="DB96" s="1"/>
      <c r="DC96" s="1"/>
      <c r="DD96" s="1"/>
      <c r="DE96" s="70"/>
      <c r="DF96" s="69"/>
      <c r="DG96">
        <v>91</v>
      </c>
      <c r="DH96">
        <v>141128</v>
      </c>
      <c r="DI96">
        <v>1432</v>
      </c>
      <c r="DJ96">
        <v>0</v>
      </c>
      <c r="DL96" s="1" t="str">
        <f t="shared" si="42"/>
        <v/>
      </c>
      <c r="DM96" s="1"/>
      <c r="DN96" s="1"/>
      <c r="DO96" s="1"/>
      <c r="DP96" s="70"/>
      <c r="DQ96" s="69"/>
      <c r="DR96">
        <v>91</v>
      </c>
      <c r="DS96">
        <v>141158</v>
      </c>
      <c r="DT96">
        <v>1432</v>
      </c>
      <c r="DU96">
        <v>0</v>
      </c>
      <c r="DW96" s="1" t="str">
        <f t="shared" si="43"/>
        <v/>
      </c>
      <c r="DX96" s="1"/>
      <c r="DY96" s="1"/>
      <c r="DZ96" s="1"/>
      <c r="EA96" s="70"/>
      <c r="EB96" s="69"/>
      <c r="EC96">
        <v>91</v>
      </c>
      <c r="ED96">
        <v>141174</v>
      </c>
      <c r="EE96">
        <v>1424</v>
      </c>
      <c r="EF96">
        <v>0</v>
      </c>
      <c r="EH96" s="1" t="str">
        <f t="shared" si="44"/>
        <v/>
      </c>
      <c r="EI96" s="1"/>
      <c r="EJ96" s="1"/>
      <c r="EK96" s="1"/>
      <c r="EL96" s="70"/>
      <c r="EM96" s="69"/>
      <c r="EN96">
        <v>91</v>
      </c>
      <c r="EO96">
        <v>141298</v>
      </c>
      <c r="EP96">
        <v>1434</v>
      </c>
      <c r="EQ96">
        <v>0</v>
      </c>
      <c r="ES96" s="1" t="str">
        <f t="shared" si="45"/>
        <v/>
      </c>
      <c r="ET96" s="1"/>
      <c r="EU96" s="1"/>
      <c r="EV96" s="1"/>
      <c r="EW96" s="70"/>
      <c r="EX96" s="69"/>
      <c r="EY96">
        <v>91</v>
      </c>
      <c r="EZ96">
        <v>141300</v>
      </c>
      <c r="FA96">
        <v>1424</v>
      </c>
      <c r="FB96">
        <v>0</v>
      </c>
      <c r="FD96" s="1" t="str">
        <f t="shared" si="46"/>
        <v/>
      </c>
      <c r="FE96" s="1"/>
      <c r="FF96" s="1"/>
      <c r="FG96" s="1"/>
      <c r="FH96" s="70"/>
      <c r="FI96" s="69"/>
      <c r="FJ96">
        <v>91</v>
      </c>
      <c r="FK96">
        <v>141174</v>
      </c>
      <c r="FL96">
        <v>1428</v>
      </c>
      <c r="FM96">
        <v>0</v>
      </c>
      <c r="FO96" s="1" t="str">
        <f t="shared" si="47"/>
        <v/>
      </c>
      <c r="FP96" s="1"/>
      <c r="FQ96" s="1"/>
      <c r="FR96" s="1"/>
      <c r="FS96" s="70"/>
      <c r="FT96" s="69"/>
      <c r="FU96">
        <v>91</v>
      </c>
      <c r="FV96">
        <v>141048</v>
      </c>
      <c r="FW96">
        <v>1432</v>
      </c>
      <c r="FX96">
        <v>0</v>
      </c>
      <c r="FZ96" s="1" t="str">
        <f t="shared" si="48"/>
        <v/>
      </c>
      <c r="GA96" s="1"/>
      <c r="GB96" s="1"/>
      <c r="GC96" s="1"/>
      <c r="GD96" s="70"/>
      <c r="GE96" s="69"/>
      <c r="GF96">
        <v>91</v>
      </c>
      <c r="GG96">
        <v>141100</v>
      </c>
      <c r="GH96">
        <v>1426</v>
      </c>
      <c r="GI96">
        <v>0</v>
      </c>
      <c r="GK96" s="1" t="str">
        <f t="shared" si="49"/>
        <v/>
      </c>
      <c r="GL96" s="1"/>
      <c r="GM96" s="1"/>
      <c r="GN96" s="1"/>
      <c r="GO96" s="70"/>
      <c r="GP96" s="69"/>
      <c r="GQ96">
        <v>91</v>
      </c>
      <c r="GR96">
        <v>141240</v>
      </c>
      <c r="GS96">
        <v>1426</v>
      </c>
      <c r="GT96">
        <v>0</v>
      </c>
      <c r="GV96" s="1" t="str">
        <f t="shared" si="50"/>
        <v/>
      </c>
      <c r="GW96" s="1"/>
      <c r="GX96" s="1"/>
      <c r="GY96" s="1"/>
      <c r="GZ96" s="70"/>
      <c r="HA96" s="69"/>
      <c r="HB96">
        <v>91</v>
      </c>
      <c r="HC96">
        <v>141074</v>
      </c>
      <c r="HD96">
        <v>1432</v>
      </c>
      <c r="HE96">
        <v>0</v>
      </c>
      <c r="HG96" s="1" t="str">
        <f t="shared" si="51"/>
        <v/>
      </c>
      <c r="HH96" s="1"/>
      <c r="HI96" s="1"/>
      <c r="HJ96" s="1"/>
      <c r="HK96" s="70"/>
      <c r="HL96" s="69"/>
      <c r="HM96">
        <v>91</v>
      </c>
      <c r="HN96">
        <v>141122</v>
      </c>
      <c r="HO96">
        <v>1434</v>
      </c>
      <c r="HP96">
        <v>0</v>
      </c>
      <c r="HR96" s="1" t="str">
        <f t="shared" si="52"/>
        <v/>
      </c>
      <c r="HS96" s="1"/>
      <c r="HT96" s="1"/>
      <c r="HU96" s="1"/>
      <c r="HV96" s="70"/>
      <c r="HW96" s="69"/>
      <c r="HX96">
        <v>91</v>
      </c>
      <c r="HY96">
        <v>141212</v>
      </c>
      <c r="HZ96">
        <v>1442</v>
      </c>
      <c r="IA96">
        <v>0</v>
      </c>
      <c r="IC96" s="1" t="str">
        <f t="shared" si="53"/>
        <v/>
      </c>
      <c r="ID96" s="1"/>
      <c r="IE96" s="1"/>
      <c r="IF96" s="1"/>
      <c r="IG96" s="70"/>
      <c r="IH96" s="69"/>
      <c r="II96">
        <v>91</v>
      </c>
      <c r="IJ96">
        <v>146998</v>
      </c>
      <c r="IK96">
        <v>1434</v>
      </c>
      <c r="IL96">
        <v>0</v>
      </c>
      <c r="IN96" s="1" t="str">
        <f t="shared" si="54"/>
        <v/>
      </c>
      <c r="IO96" s="1"/>
      <c r="IP96" s="1"/>
      <c r="IQ96" s="1"/>
      <c r="IR96" s="70"/>
      <c r="IS96" s="69"/>
      <c r="IT96">
        <v>91</v>
      </c>
      <c r="IU96">
        <v>147026</v>
      </c>
      <c r="IV96">
        <v>1434</v>
      </c>
      <c r="IW96">
        <v>0</v>
      </c>
      <c r="IY96" s="1" t="str">
        <f t="shared" si="55"/>
        <v/>
      </c>
      <c r="IZ96" s="1"/>
      <c r="JA96" s="1"/>
      <c r="JB96" s="1"/>
      <c r="JC96" s="70"/>
      <c r="JD96" s="69"/>
      <c r="JE96">
        <v>91</v>
      </c>
      <c r="JF96">
        <v>147090</v>
      </c>
      <c r="JG96">
        <v>1430</v>
      </c>
      <c r="JH96">
        <v>0</v>
      </c>
      <c r="JJ96" s="1" t="str">
        <f t="shared" si="56"/>
        <v/>
      </c>
      <c r="JK96" s="1"/>
      <c r="JL96" s="1"/>
      <c r="JM96" s="1"/>
      <c r="JN96" s="70"/>
      <c r="JO96" s="69"/>
      <c r="JP96">
        <v>91</v>
      </c>
      <c r="JQ96">
        <v>147168</v>
      </c>
      <c r="JR96">
        <v>1432</v>
      </c>
      <c r="JS96">
        <v>0</v>
      </c>
      <c r="JU96" s="1" t="str">
        <f t="shared" si="57"/>
        <v/>
      </c>
      <c r="JV96" s="1"/>
      <c r="JW96" s="1"/>
      <c r="JX96" s="1"/>
      <c r="JY96" s="70"/>
      <c r="JZ96" s="69"/>
      <c r="KA96">
        <v>91</v>
      </c>
      <c r="KB96">
        <v>147356</v>
      </c>
      <c r="KC96">
        <v>1432</v>
      </c>
      <c r="KD96">
        <v>0</v>
      </c>
      <c r="KF96" s="1" t="str">
        <f t="shared" si="58"/>
        <v/>
      </c>
      <c r="KG96" s="1"/>
      <c r="KH96" s="1"/>
      <c r="KI96" s="1"/>
      <c r="KJ96" s="70"/>
      <c r="KK96" s="69"/>
      <c r="KL96">
        <v>91</v>
      </c>
      <c r="KM96">
        <v>147344</v>
      </c>
      <c r="KN96">
        <v>1432</v>
      </c>
      <c r="KO96">
        <v>0</v>
      </c>
      <c r="KQ96" s="1" t="str">
        <f t="shared" si="59"/>
        <v/>
      </c>
      <c r="KR96" s="1"/>
      <c r="KS96" s="1"/>
      <c r="KT96" s="1"/>
      <c r="KU96" s="70"/>
      <c r="KV96" s="69"/>
      <c r="KW96">
        <v>91</v>
      </c>
      <c r="KX96">
        <v>147122</v>
      </c>
      <c r="KY96">
        <v>1434</v>
      </c>
      <c r="KZ96">
        <v>0</v>
      </c>
      <c r="LB96" s="1" t="str">
        <f t="shared" si="60"/>
        <v/>
      </c>
      <c r="LC96" s="1"/>
      <c r="LD96" s="1"/>
      <c r="LE96" s="1"/>
      <c r="LF96" s="70"/>
      <c r="LG96" s="69"/>
      <c r="LH96">
        <v>91</v>
      </c>
      <c r="LI96">
        <v>147034</v>
      </c>
      <c r="LJ96">
        <v>1430</v>
      </c>
      <c r="LK96">
        <v>0</v>
      </c>
      <c r="LM96" s="1" t="str">
        <f t="shared" si="61"/>
        <v/>
      </c>
      <c r="LN96" s="1"/>
      <c r="LO96" s="1"/>
      <c r="LP96" s="1"/>
      <c r="LQ96" s="70"/>
      <c r="LR96" s="69"/>
      <c r="LS96">
        <v>91</v>
      </c>
      <c r="LT96">
        <v>147140</v>
      </c>
      <c r="LU96">
        <v>1432</v>
      </c>
      <c r="LV96">
        <v>0</v>
      </c>
      <c r="LX96" s="1" t="str">
        <f t="shared" si="62"/>
        <v/>
      </c>
      <c r="LY96" s="1"/>
      <c r="LZ96" s="1"/>
      <c r="MA96" s="1"/>
      <c r="MB96" s="70"/>
      <c r="MC96" s="69"/>
      <c r="MD96">
        <v>91</v>
      </c>
      <c r="ME96">
        <v>147042</v>
      </c>
      <c r="MF96">
        <v>1426</v>
      </c>
      <c r="MG96">
        <v>0</v>
      </c>
      <c r="MI96" s="1" t="str">
        <f t="shared" si="63"/>
        <v/>
      </c>
      <c r="MJ96" s="1"/>
      <c r="MK96" s="1"/>
      <c r="ML96" s="1"/>
      <c r="MM96" s="70"/>
      <c r="MN96" s="69"/>
    </row>
    <row r="97" spans="1:373" customFormat="1" x14ac:dyDescent="0.2">
      <c r="A97">
        <v>92</v>
      </c>
      <c r="B97">
        <v>142640</v>
      </c>
      <c r="C97">
        <v>504</v>
      </c>
      <c r="D97">
        <v>1</v>
      </c>
      <c r="F97" s="1" t="str">
        <f t="shared" si="32"/>
        <v>1</v>
      </c>
      <c r="G97" s="1"/>
      <c r="H97" s="1"/>
      <c r="I97" s="1"/>
      <c r="J97" s="70"/>
      <c r="K97" s="69"/>
      <c r="L97">
        <v>92</v>
      </c>
      <c r="M97">
        <v>142506</v>
      </c>
      <c r="N97">
        <v>510</v>
      </c>
      <c r="O97">
        <v>1</v>
      </c>
      <c r="Q97" s="1" t="str">
        <f t="shared" si="33"/>
        <v>1</v>
      </c>
      <c r="R97" s="1"/>
      <c r="S97" s="1"/>
      <c r="T97" s="1"/>
      <c r="U97" s="70"/>
      <c r="V97" s="69"/>
      <c r="W97">
        <v>92</v>
      </c>
      <c r="X97">
        <v>142560</v>
      </c>
      <c r="Y97">
        <v>504</v>
      </c>
      <c r="Z97">
        <v>1</v>
      </c>
      <c r="AB97" s="1" t="str">
        <f t="shared" si="34"/>
        <v>1</v>
      </c>
      <c r="AC97" s="1"/>
      <c r="AD97" s="1"/>
      <c r="AE97" s="1"/>
      <c r="AF97" s="70"/>
      <c r="AG97" s="69"/>
      <c r="AH97">
        <v>92</v>
      </c>
      <c r="AI97">
        <v>142498</v>
      </c>
      <c r="AJ97">
        <v>510</v>
      </c>
      <c r="AK97">
        <v>1</v>
      </c>
      <c r="AM97" s="1" t="str">
        <f t="shared" si="35"/>
        <v>1</v>
      </c>
      <c r="AN97" s="1"/>
      <c r="AO97" s="1"/>
      <c r="AP97" s="1"/>
      <c r="AQ97" s="70"/>
      <c r="AR97" s="69"/>
      <c r="AS97">
        <v>92</v>
      </c>
      <c r="AT97">
        <v>142610</v>
      </c>
      <c r="AU97">
        <v>500</v>
      </c>
      <c r="AV97">
        <v>1</v>
      </c>
      <c r="AX97" s="1" t="str">
        <f t="shared" si="36"/>
        <v>1</v>
      </c>
      <c r="AY97" s="1"/>
      <c r="AZ97" s="1"/>
      <c r="BA97" s="1"/>
      <c r="BB97" s="70"/>
      <c r="BC97" s="69"/>
      <c r="BD97">
        <v>92</v>
      </c>
      <c r="BE97">
        <v>142762</v>
      </c>
      <c r="BF97">
        <v>518</v>
      </c>
      <c r="BG97">
        <v>1</v>
      </c>
      <c r="BI97" s="1" t="str">
        <f t="shared" si="37"/>
        <v>1</v>
      </c>
      <c r="BJ97" s="1"/>
      <c r="BK97" s="1"/>
      <c r="BL97" s="1"/>
      <c r="BM97" s="70"/>
      <c r="BN97" s="69"/>
      <c r="BO97">
        <v>92</v>
      </c>
      <c r="BP97">
        <v>142518</v>
      </c>
      <c r="BQ97">
        <v>508</v>
      </c>
      <c r="BR97">
        <v>1</v>
      </c>
      <c r="BT97" s="1" t="str">
        <f t="shared" si="38"/>
        <v>1</v>
      </c>
      <c r="BU97" s="1"/>
      <c r="BV97" s="1"/>
      <c r="BW97" s="1"/>
      <c r="BX97" s="70"/>
      <c r="BY97" s="69"/>
      <c r="BZ97">
        <v>92</v>
      </c>
      <c r="CA97">
        <v>142568</v>
      </c>
      <c r="CB97">
        <v>506</v>
      </c>
      <c r="CC97">
        <v>1</v>
      </c>
      <c r="CE97" s="1" t="str">
        <f t="shared" si="39"/>
        <v>1</v>
      </c>
      <c r="CF97" s="1"/>
      <c r="CG97" s="1"/>
      <c r="CH97" s="1"/>
      <c r="CI97" s="70"/>
      <c r="CJ97" s="69"/>
      <c r="CK97">
        <v>92</v>
      </c>
      <c r="CL97">
        <v>142648</v>
      </c>
      <c r="CM97">
        <v>514</v>
      </c>
      <c r="CN97">
        <v>1</v>
      </c>
      <c r="CP97" s="1" t="str">
        <f t="shared" si="40"/>
        <v>1</v>
      </c>
      <c r="CQ97" s="1"/>
      <c r="CR97" s="1"/>
      <c r="CS97" s="1"/>
      <c r="CT97" s="70"/>
      <c r="CU97" s="69"/>
      <c r="CV97">
        <v>92</v>
      </c>
      <c r="CW97">
        <v>142594</v>
      </c>
      <c r="CX97">
        <v>510</v>
      </c>
      <c r="CY97">
        <v>1</v>
      </c>
      <c r="DA97" s="1" t="str">
        <f t="shared" si="41"/>
        <v>1</v>
      </c>
      <c r="DB97" s="1"/>
      <c r="DC97" s="1"/>
      <c r="DD97" s="1"/>
      <c r="DE97" s="70"/>
      <c r="DF97" s="69"/>
      <c r="DG97">
        <v>92</v>
      </c>
      <c r="DH97">
        <v>142560</v>
      </c>
      <c r="DI97">
        <v>504</v>
      </c>
      <c r="DJ97">
        <v>1</v>
      </c>
      <c r="DL97" s="1" t="str">
        <f t="shared" si="42"/>
        <v>1</v>
      </c>
      <c r="DM97" s="1"/>
      <c r="DN97" s="1"/>
      <c r="DO97" s="1"/>
      <c r="DP97" s="70"/>
      <c r="DQ97" s="69"/>
      <c r="DR97">
        <v>92</v>
      </c>
      <c r="DS97">
        <v>142590</v>
      </c>
      <c r="DT97">
        <v>512</v>
      </c>
      <c r="DU97">
        <v>1</v>
      </c>
      <c r="DW97" s="1" t="str">
        <f t="shared" si="43"/>
        <v>1</v>
      </c>
      <c r="DX97" s="1"/>
      <c r="DY97" s="1"/>
      <c r="DZ97" s="1"/>
      <c r="EA97" s="70"/>
      <c r="EB97" s="69"/>
      <c r="EC97">
        <v>92</v>
      </c>
      <c r="ED97">
        <v>142598</v>
      </c>
      <c r="EE97">
        <v>520</v>
      </c>
      <c r="EF97">
        <v>1</v>
      </c>
      <c r="EH97" s="1" t="str">
        <f t="shared" si="44"/>
        <v>1</v>
      </c>
      <c r="EI97" s="1"/>
      <c r="EJ97" s="1"/>
      <c r="EK97" s="1"/>
      <c r="EL97" s="70"/>
      <c r="EM97" s="69"/>
      <c r="EN97">
        <v>92</v>
      </c>
      <c r="EO97">
        <v>142732</v>
      </c>
      <c r="EP97">
        <v>508</v>
      </c>
      <c r="EQ97">
        <v>1</v>
      </c>
      <c r="ES97" s="1" t="str">
        <f t="shared" si="45"/>
        <v>1</v>
      </c>
      <c r="ET97" s="1"/>
      <c r="EU97" s="1"/>
      <c r="EV97" s="1"/>
      <c r="EW97" s="70"/>
      <c r="EX97" s="69"/>
      <c r="EY97">
        <v>92</v>
      </c>
      <c r="EZ97">
        <v>142724</v>
      </c>
      <c r="FA97">
        <v>514</v>
      </c>
      <c r="FB97">
        <v>1</v>
      </c>
      <c r="FD97" s="1" t="str">
        <f t="shared" si="46"/>
        <v>1</v>
      </c>
      <c r="FE97" s="1"/>
      <c r="FF97" s="1"/>
      <c r="FG97" s="1"/>
      <c r="FH97" s="70"/>
      <c r="FI97" s="69"/>
      <c r="FJ97">
        <v>92</v>
      </c>
      <c r="FK97">
        <v>142602</v>
      </c>
      <c r="FL97">
        <v>516</v>
      </c>
      <c r="FM97">
        <v>1</v>
      </c>
      <c r="FO97" s="1" t="str">
        <f t="shared" si="47"/>
        <v>1</v>
      </c>
      <c r="FP97" s="1"/>
      <c r="FQ97" s="1"/>
      <c r="FR97" s="1"/>
      <c r="FS97" s="70"/>
      <c r="FT97" s="69"/>
      <c r="FU97">
        <v>92</v>
      </c>
      <c r="FV97">
        <v>142480</v>
      </c>
      <c r="FW97">
        <v>506</v>
      </c>
      <c r="FX97">
        <v>1</v>
      </c>
      <c r="FZ97" s="1" t="str">
        <f t="shared" si="48"/>
        <v>1</v>
      </c>
      <c r="GA97" s="1"/>
      <c r="GB97" s="1"/>
      <c r="GC97" s="1"/>
      <c r="GD97" s="70"/>
      <c r="GE97" s="69"/>
      <c r="GF97">
        <v>92</v>
      </c>
      <c r="GG97">
        <v>142526</v>
      </c>
      <c r="GH97">
        <v>520</v>
      </c>
      <c r="GI97">
        <v>1</v>
      </c>
      <c r="GK97" s="1" t="str">
        <f t="shared" si="49"/>
        <v>1</v>
      </c>
      <c r="GL97" s="1"/>
      <c r="GM97" s="1"/>
      <c r="GN97" s="1"/>
      <c r="GO97" s="70"/>
      <c r="GP97" s="69"/>
      <c r="GQ97">
        <v>92</v>
      </c>
      <c r="GR97">
        <v>142666</v>
      </c>
      <c r="GS97">
        <v>518</v>
      </c>
      <c r="GT97">
        <v>1</v>
      </c>
      <c r="GV97" s="1" t="str">
        <f t="shared" si="50"/>
        <v>1</v>
      </c>
      <c r="GW97" s="1"/>
      <c r="GX97" s="1"/>
      <c r="GY97" s="1"/>
      <c r="GZ97" s="70"/>
      <c r="HA97" s="69"/>
      <c r="HB97">
        <v>92</v>
      </c>
      <c r="HC97">
        <v>142506</v>
      </c>
      <c r="HD97">
        <v>508</v>
      </c>
      <c r="HE97">
        <v>1</v>
      </c>
      <c r="HG97" s="1" t="str">
        <f t="shared" si="51"/>
        <v>1</v>
      </c>
      <c r="HH97" s="1"/>
      <c r="HI97" s="1"/>
      <c r="HJ97" s="1"/>
      <c r="HK97" s="70"/>
      <c r="HL97" s="69"/>
      <c r="HM97">
        <v>92</v>
      </c>
      <c r="HN97">
        <v>142556</v>
      </c>
      <c r="HO97">
        <v>508</v>
      </c>
      <c r="HP97">
        <v>1</v>
      </c>
      <c r="HR97" s="1" t="str">
        <f t="shared" si="52"/>
        <v>1</v>
      </c>
      <c r="HS97" s="1"/>
      <c r="HT97" s="1"/>
      <c r="HU97" s="1"/>
      <c r="HV97" s="70"/>
      <c r="HW97" s="69"/>
      <c r="HX97">
        <v>92</v>
      </c>
      <c r="HY97">
        <v>142654</v>
      </c>
      <c r="HZ97">
        <v>516</v>
      </c>
      <c r="IA97">
        <v>1</v>
      </c>
      <c r="IC97" s="1" t="str">
        <f t="shared" si="53"/>
        <v>1</v>
      </c>
      <c r="ID97" s="1"/>
      <c r="IE97" s="1"/>
      <c r="IF97" s="1"/>
      <c r="IG97" s="70"/>
      <c r="IH97" s="69"/>
      <c r="II97">
        <v>92</v>
      </c>
      <c r="IJ97">
        <v>148432</v>
      </c>
      <c r="IK97">
        <v>496</v>
      </c>
      <c r="IL97">
        <v>1</v>
      </c>
      <c r="IN97" s="1" t="str">
        <f t="shared" si="54"/>
        <v>0</v>
      </c>
      <c r="IO97" s="1"/>
      <c r="IP97" s="1"/>
      <c r="IQ97" s="1"/>
      <c r="IR97" s="70"/>
      <c r="IS97" s="69"/>
      <c r="IT97">
        <v>92</v>
      </c>
      <c r="IU97">
        <v>148460</v>
      </c>
      <c r="IV97">
        <v>500</v>
      </c>
      <c r="IW97">
        <v>1</v>
      </c>
      <c r="IY97" s="1" t="str">
        <f t="shared" si="55"/>
        <v>0</v>
      </c>
      <c r="IZ97" s="1"/>
      <c r="JA97" s="1"/>
      <c r="JB97" s="1"/>
      <c r="JC97" s="70"/>
      <c r="JD97" s="69"/>
      <c r="JE97">
        <v>92</v>
      </c>
      <c r="JF97">
        <v>148520</v>
      </c>
      <c r="JG97">
        <v>514</v>
      </c>
      <c r="JH97">
        <v>1</v>
      </c>
      <c r="JJ97" s="1" t="str">
        <f t="shared" si="56"/>
        <v>0</v>
      </c>
      <c r="JK97" s="1"/>
      <c r="JL97" s="1"/>
      <c r="JM97" s="1"/>
      <c r="JN97" s="70"/>
      <c r="JO97" s="69"/>
      <c r="JP97">
        <v>92</v>
      </c>
      <c r="JQ97">
        <v>148600</v>
      </c>
      <c r="JR97">
        <v>516</v>
      </c>
      <c r="JS97">
        <v>1</v>
      </c>
      <c r="JU97" s="1" t="str">
        <f t="shared" si="57"/>
        <v>0</v>
      </c>
      <c r="JV97" s="1"/>
      <c r="JW97" s="1"/>
      <c r="JX97" s="1"/>
      <c r="JY97" s="70"/>
      <c r="JZ97" s="69"/>
      <c r="KA97">
        <v>92</v>
      </c>
      <c r="KB97">
        <v>148788</v>
      </c>
      <c r="KC97">
        <v>520</v>
      </c>
      <c r="KD97">
        <v>1</v>
      </c>
      <c r="KF97" s="1" t="str">
        <f t="shared" si="58"/>
        <v>0</v>
      </c>
      <c r="KG97" s="1"/>
      <c r="KH97" s="1"/>
      <c r="KI97" s="1"/>
      <c r="KJ97" s="70"/>
      <c r="KK97" s="69"/>
      <c r="KL97">
        <v>92</v>
      </c>
      <c r="KM97">
        <v>148776</v>
      </c>
      <c r="KN97">
        <v>522</v>
      </c>
      <c r="KO97">
        <v>1</v>
      </c>
      <c r="KQ97" s="1" t="str">
        <f t="shared" si="59"/>
        <v>0</v>
      </c>
      <c r="KR97" s="1"/>
      <c r="KS97" s="1"/>
      <c r="KT97" s="1"/>
      <c r="KU97" s="70"/>
      <c r="KV97" s="69"/>
      <c r="KW97">
        <v>92</v>
      </c>
      <c r="KX97">
        <v>148556</v>
      </c>
      <c r="KY97">
        <v>516</v>
      </c>
      <c r="KZ97">
        <v>1</v>
      </c>
      <c r="LB97" s="1" t="str">
        <f t="shared" si="60"/>
        <v>0</v>
      </c>
      <c r="LC97" s="1"/>
      <c r="LD97" s="1"/>
      <c r="LE97" s="1"/>
      <c r="LF97" s="70"/>
      <c r="LG97" s="69"/>
      <c r="LH97">
        <v>92</v>
      </c>
      <c r="LI97">
        <v>148464</v>
      </c>
      <c r="LJ97">
        <v>516</v>
      </c>
      <c r="LK97">
        <v>1</v>
      </c>
      <c r="LM97" s="1" t="str">
        <f t="shared" si="61"/>
        <v>0</v>
      </c>
      <c r="LN97" s="1"/>
      <c r="LO97" s="1"/>
      <c r="LP97" s="1"/>
      <c r="LQ97" s="70"/>
      <c r="LR97" s="69"/>
      <c r="LS97">
        <v>92</v>
      </c>
      <c r="LT97">
        <v>148572</v>
      </c>
      <c r="LU97">
        <v>516</v>
      </c>
      <c r="LV97">
        <v>1</v>
      </c>
      <c r="LX97" s="1" t="str">
        <f t="shared" si="62"/>
        <v>0</v>
      </c>
      <c r="LY97" s="1"/>
      <c r="LZ97" s="1"/>
      <c r="MA97" s="1"/>
      <c r="MB97" s="70"/>
      <c r="MC97" s="69"/>
      <c r="MD97">
        <v>92</v>
      </c>
      <c r="ME97">
        <v>148468</v>
      </c>
      <c r="MF97">
        <v>522</v>
      </c>
      <c r="MG97">
        <v>1</v>
      </c>
      <c r="MI97" s="1" t="str">
        <f t="shared" si="63"/>
        <v>0</v>
      </c>
      <c r="MJ97" s="1"/>
      <c r="MK97" s="1"/>
      <c r="ML97" s="1"/>
      <c r="MM97" s="70"/>
      <c r="MN97" s="69"/>
    </row>
    <row r="98" spans="1:373" customFormat="1" x14ac:dyDescent="0.2">
      <c r="A98">
        <v>93</v>
      </c>
      <c r="B98">
        <v>143144</v>
      </c>
      <c r="C98">
        <v>3482</v>
      </c>
      <c r="D98">
        <v>0</v>
      </c>
      <c r="F98" s="1" t="str">
        <f t="shared" si="32"/>
        <v/>
      </c>
      <c r="G98" s="1"/>
      <c r="H98" s="1"/>
      <c r="I98" s="1"/>
      <c r="J98" s="70"/>
      <c r="K98" s="69"/>
      <c r="L98">
        <v>93</v>
      </c>
      <c r="M98">
        <v>143016</v>
      </c>
      <c r="N98">
        <v>3476</v>
      </c>
      <c r="O98">
        <v>0</v>
      </c>
      <c r="Q98" s="1" t="str">
        <f t="shared" si="33"/>
        <v/>
      </c>
      <c r="R98" s="1"/>
      <c r="S98" s="1"/>
      <c r="T98" s="1"/>
      <c r="U98" s="70"/>
      <c r="V98" s="69"/>
      <c r="W98">
        <v>93</v>
      </c>
      <c r="X98">
        <v>143064</v>
      </c>
      <c r="Y98">
        <v>3480</v>
      </c>
      <c r="Z98">
        <v>0</v>
      </c>
      <c r="AB98" s="1" t="str">
        <f t="shared" si="34"/>
        <v/>
      </c>
      <c r="AC98" s="1"/>
      <c r="AD98" s="1"/>
      <c r="AE98" s="1"/>
      <c r="AF98" s="70"/>
      <c r="AG98" s="69"/>
      <c r="AH98">
        <v>93</v>
      </c>
      <c r="AI98">
        <v>143008</v>
      </c>
      <c r="AJ98">
        <v>3478</v>
      </c>
      <c r="AK98">
        <v>0</v>
      </c>
      <c r="AM98" s="1" t="str">
        <f t="shared" si="35"/>
        <v/>
      </c>
      <c r="AN98" s="1"/>
      <c r="AO98" s="1"/>
      <c r="AP98" s="1"/>
      <c r="AQ98" s="70"/>
      <c r="AR98" s="69"/>
      <c r="AS98">
        <v>93</v>
      </c>
      <c r="AT98">
        <v>143110</v>
      </c>
      <c r="AU98">
        <v>3486</v>
      </c>
      <c r="AV98">
        <v>0</v>
      </c>
      <c r="AX98" s="1" t="str">
        <f t="shared" si="36"/>
        <v/>
      </c>
      <c r="AY98" s="1"/>
      <c r="AZ98" s="1"/>
      <c r="BA98" s="1"/>
      <c r="BB98" s="70"/>
      <c r="BC98" s="69"/>
      <c r="BD98">
        <v>93</v>
      </c>
      <c r="BE98">
        <v>143280</v>
      </c>
      <c r="BF98">
        <v>3474</v>
      </c>
      <c r="BG98">
        <v>0</v>
      </c>
      <c r="BI98" s="1" t="str">
        <f t="shared" si="37"/>
        <v/>
      </c>
      <c r="BJ98" s="1"/>
      <c r="BK98" s="1"/>
      <c r="BL98" s="1"/>
      <c r="BM98" s="70"/>
      <c r="BN98" s="69"/>
      <c r="BO98">
        <v>93</v>
      </c>
      <c r="BP98">
        <v>143026</v>
      </c>
      <c r="BQ98">
        <v>3476</v>
      </c>
      <c r="BR98">
        <v>0</v>
      </c>
      <c r="BT98" s="1" t="str">
        <f t="shared" si="38"/>
        <v/>
      </c>
      <c r="BU98" s="1"/>
      <c r="BV98" s="1"/>
      <c r="BW98" s="1"/>
      <c r="BX98" s="70"/>
      <c r="BY98" s="69"/>
      <c r="BZ98">
        <v>93</v>
      </c>
      <c r="CA98">
        <v>143074</v>
      </c>
      <c r="CB98">
        <v>3476</v>
      </c>
      <c r="CC98">
        <v>0</v>
      </c>
      <c r="CE98" s="1" t="str">
        <f t="shared" si="39"/>
        <v/>
      </c>
      <c r="CF98" s="1"/>
      <c r="CG98" s="1"/>
      <c r="CH98" s="1"/>
      <c r="CI98" s="70"/>
      <c r="CJ98" s="69"/>
      <c r="CK98">
        <v>93</v>
      </c>
      <c r="CL98">
        <v>143162</v>
      </c>
      <c r="CM98">
        <v>3470</v>
      </c>
      <c r="CN98">
        <v>0</v>
      </c>
      <c r="CP98" s="1" t="str">
        <f t="shared" si="40"/>
        <v/>
      </c>
      <c r="CQ98" s="1"/>
      <c r="CR98" s="1"/>
      <c r="CS98" s="1"/>
      <c r="CT98" s="70"/>
      <c r="CU98" s="69"/>
      <c r="CV98">
        <v>93</v>
      </c>
      <c r="CW98">
        <v>143104</v>
      </c>
      <c r="CX98">
        <v>3478</v>
      </c>
      <c r="CY98">
        <v>0</v>
      </c>
      <c r="DA98" s="1" t="str">
        <f t="shared" si="41"/>
        <v/>
      </c>
      <c r="DB98" s="1"/>
      <c r="DC98" s="1"/>
      <c r="DD98" s="1"/>
      <c r="DE98" s="70"/>
      <c r="DF98" s="69"/>
      <c r="DG98">
        <v>93</v>
      </c>
      <c r="DH98">
        <v>143064</v>
      </c>
      <c r="DI98">
        <v>3480</v>
      </c>
      <c r="DJ98">
        <v>0</v>
      </c>
      <c r="DL98" s="1" t="str">
        <f t="shared" si="42"/>
        <v/>
      </c>
      <c r="DM98" s="1"/>
      <c r="DN98" s="1"/>
      <c r="DO98" s="1"/>
      <c r="DP98" s="70"/>
      <c r="DQ98" s="69"/>
      <c r="DR98">
        <v>93</v>
      </c>
      <c r="DS98">
        <v>143102</v>
      </c>
      <c r="DT98">
        <v>3476</v>
      </c>
      <c r="DU98">
        <v>0</v>
      </c>
      <c r="DW98" s="1" t="str">
        <f t="shared" si="43"/>
        <v/>
      </c>
      <c r="DX98" s="1"/>
      <c r="DY98" s="1"/>
      <c r="DZ98" s="1"/>
      <c r="EA98" s="70"/>
      <c r="EB98" s="69"/>
      <c r="EC98">
        <v>93</v>
      </c>
      <c r="ED98">
        <v>143118</v>
      </c>
      <c r="EE98">
        <v>3470</v>
      </c>
      <c r="EF98">
        <v>0</v>
      </c>
      <c r="EH98" s="1" t="str">
        <f t="shared" si="44"/>
        <v/>
      </c>
      <c r="EI98" s="1"/>
      <c r="EJ98" s="1"/>
      <c r="EK98" s="1"/>
      <c r="EL98" s="70"/>
      <c r="EM98" s="69"/>
      <c r="EN98">
        <v>93</v>
      </c>
      <c r="EO98">
        <v>143240</v>
      </c>
      <c r="EP98">
        <v>3482</v>
      </c>
      <c r="EQ98">
        <v>0</v>
      </c>
      <c r="ES98" s="1" t="str">
        <f t="shared" si="45"/>
        <v/>
      </c>
      <c r="ET98" s="1"/>
      <c r="EU98" s="1"/>
      <c r="EV98" s="1"/>
      <c r="EW98" s="70"/>
      <c r="EX98" s="69"/>
      <c r="EY98">
        <v>93</v>
      </c>
      <c r="EZ98">
        <v>143238</v>
      </c>
      <c r="FA98">
        <v>3476</v>
      </c>
      <c r="FB98">
        <v>0</v>
      </c>
      <c r="FD98" s="1" t="str">
        <f t="shared" si="46"/>
        <v/>
      </c>
      <c r="FE98" s="1"/>
      <c r="FF98" s="1"/>
      <c r="FG98" s="1"/>
      <c r="FH98" s="70"/>
      <c r="FI98" s="69"/>
      <c r="FJ98">
        <v>93</v>
      </c>
      <c r="FK98">
        <v>143118</v>
      </c>
      <c r="FL98">
        <v>3468</v>
      </c>
      <c r="FM98">
        <v>0</v>
      </c>
      <c r="FO98" s="1" t="str">
        <f t="shared" si="47"/>
        <v/>
      </c>
      <c r="FP98" s="1"/>
      <c r="FQ98" s="1"/>
      <c r="FR98" s="1"/>
      <c r="FS98" s="70"/>
      <c r="FT98" s="69"/>
      <c r="FU98">
        <v>93</v>
      </c>
      <c r="FV98">
        <v>142986</v>
      </c>
      <c r="FW98">
        <v>3476</v>
      </c>
      <c r="FX98">
        <v>0</v>
      </c>
      <c r="FZ98" s="1" t="str">
        <f t="shared" si="48"/>
        <v/>
      </c>
      <c r="GA98" s="1"/>
      <c r="GB98" s="1"/>
      <c r="GC98" s="1"/>
      <c r="GD98" s="70"/>
      <c r="GE98" s="69"/>
      <c r="GF98">
        <v>93</v>
      </c>
      <c r="GG98">
        <v>143046</v>
      </c>
      <c r="GH98">
        <v>3462</v>
      </c>
      <c r="GI98">
        <v>0</v>
      </c>
      <c r="GK98" s="1" t="str">
        <f t="shared" si="49"/>
        <v/>
      </c>
      <c r="GL98" s="1"/>
      <c r="GM98" s="1"/>
      <c r="GN98" s="1"/>
      <c r="GO98" s="70"/>
      <c r="GP98" s="69"/>
      <c r="GQ98">
        <v>93</v>
      </c>
      <c r="GR98">
        <v>143184</v>
      </c>
      <c r="GS98">
        <v>3470</v>
      </c>
      <c r="GT98">
        <v>0</v>
      </c>
      <c r="GV98" s="1" t="str">
        <f t="shared" si="50"/>
        <v/>
      </c>
      <c r="GW98" s="1"/>
      <c r="GX98" s="1"/>
      <c r="GY98" s="1"/>
      <c r="GZ98" s="70"/>
      <c r="HA98" s="69"/>
      <c r="HB98">
        <v>93</v>
      </c>
      <c r="HC98">
        <v>143014</v>
      </c>
      <c r="HD98">
        <v>3476</v>
      </c>
      <c r="HE98">
        <v>0</v>
      </c>
      <c r="HG98" s="1" t="str">
        <f t="shared" si="51"/>
        <v/>
      </c>
      <c r="HH98" s="1"/>
      <c r="HI98" s="1"/>
      <c r="HJ98" s="1"/>
      <c r="HK98" s="70"/>
      <c r="HL98" s="69"/>
      <c r="HM98">
        <v>93</v>
      </c>
      <c r="HN98">
        <v>143064</v>
      </c>
      <c r="HO98">
        <v>3476</v>
      </c>
      <c r="HP98">
        <v>0</v>
      </c>
      <c r="HR98" s="1" t="str">
        <f t="shared" si="52"/>
        <v/>
      </c>
      <c r="HS98" s="1"/>
      <c r="HT98" s="1"/>
      <c r="HU98" s="1"/>
      <c r="HV98" s="70"/>
      <c r="HW98" s="69"/>
      <c r="HX98">
        <v>93</v>
      </c>
      <c r="HY98">
        <v>143170</v>
      </c>
      <c r="HZ98">
        <v>3446</v>
      </c>
      <c r="IA98">
        <v>0</v>
      </c>
      <c r="IC98" s="1" t="str">
        <f t="shared" si="53"/>
        <v/>
      </c>
      <c r="ID98" s="1"/>
      <c r="IE98" s="1"/>
      <c r="IF98" s="1"/>
      <c r="IG98" s="70"/>
      <c r="IH98" s="69"/>
      <c r="II98">
        <v>93</v>
      </c>
      <c r="IJ98">
        <v>148928</v>
      </c>
      <c r="IK98">
        <v>1434</v>
      </c>
      <c r="IL98">
        <v>0</v>
      </c>
      <c r="IN98" s="1" t="str">
        <f t="shared" si="54"/>
        <v/>
      </c>
      <c r="IO98" s="1"/>
      <c r="IP98" s="1"/>
      <c r="IQ98" s="1"/>
      <c r="IR98" s="70"/>
      <c r="IS98" s="69"/>
      <c r="IT98">
        <v>93</v>
      </c>
      <c r="IU98">
        <v>148960</v>
      </c>
      <c r="IV98">
        <v>1434</v>
      </c>
      <c r="IW98">
        <v>0</v>
      </c>
      <c r="IY98" s="1" t="str">
        <f t="shared" si="55"/>
        <v/>
      </c>
      <c r="IZ98" s="1"/>
      <c r="JA98" s="1"/>
      <c r="JB98" s="1"/>
      <c r="JC98" s="70"/>
      <c r="JD98" s="69"/>
      <c r="JE98">
        <v>93</v>
      </c>
      <c r="JF98">
        <v>149034</v>
      </c>
      <c r="JG98">
        <v>1430</v>
      </c>
      <c r="JH98">
        <v>0</v>
      </c>
      <c r="JJ98" s="1" t="str">
        <f t="shared" si="56"/>
        <v/>
      </c>
      <c r="JK98" s="1"/>
      <c r="JL98" s="1"/>
      <c r="JM98" s="1"/>
      <c r="JN98" s="70"/>
      <c r="JO98" s="69"/>
      <c r="JP98">
        <v>93</v>
      </c>
      <c r="JQ98">
        <v>149116</v>
      </c>
      <c r="JR98">
        <v>1432</v>
      </c>
      <c r="JS98">
        <v>0</v>
      </c>
      <c r="JU98" s="1" t="str">
        <f t="shared" si="57"/>
        <v/>
      </c>
      <c r="JV98" s="1"/>
      <c r="JW98" s="1"/>
      <c r="JX98" s="1"/>
      <c r="JY98" s="70"/>
      <c r="JZ98" s="69"/>
      <c r="KA98">
        <v>93</v>
      </c>
      <c r="KB98">
        <v>149308</v>
      </c>
      <c r="KC98">
        <v>1432</v>
      </c>
      <c r="KD98">
        <v>0</v>
      </c>
      <c r="KF98" s="1" t="str">
        <f t="shared" si="58"/>
        <v/>
      </c>
      <c r="KG98" s="1"/>
      <c r="KH98" s="1"/>
      <c r="KI98" s="1"/>
      <c r="KJ98" s="70"/>
      <c r="KK98" s="69"/>
      <c r="KL98">
        <v>93</v>
      </c>
      <c r="KM98">
        <v>149298</v>
      </c>
      <c r="KN98">
        <v>1432</v>
      </c>
      <c r="KO98">
        <v>0</v>
      </c>
      <c r="KQ98" s="1" t="str">
        <f t="shared" si="59"/>
        <v/>
      </c>
      <c r="KR98" s="1"/>
      <c r="KS98" s="1"/>
      <c r="KT98" s="1"/>
      <c r="KU98" s="70"/>
      <c r="KV98" s="69"/>
      <c r="KW98">
        <v>93</v>
      </c>
      <c r="KX98">
        <v>149072</v>
      </c>
      <c r="KY98">
        <v>1434</v>
      </c>
      <c r="KZ98">
        <v>0</v>
      </c>
      <c r="LB98" s="1" t="str">
        <f t="shared" si="60"/>
        <v/>
      </c>
      <c r="LC98" s="1"/>
      <c r="LD98" s="1"/>
      <c r="LE98" s="1"/>
      <c r="LF98" s="70"/>
      <c r="LG98" s="69"/>
      <c r="LH98">
        <v>93</v>
      </c>
      <c r="LI98">
        <v>148980</v>
      </c>
      <c r="LJ98">
        <v>1430</v>
      </c>
      <c r="LK98">
        <v>0</v>
      </c>
      <c r="LM98" s="1" t="str">
        <f t="shared" si="61"/>
        <v/>
      </c>
      <c r="LN98" s="1"/>
      <c r="LO98" s="1"/>
      <c r="LP98" s="1"/>
      <c r="LQ98" s="70"/>
      <c r="LR98" s="69"/>
      <c r="LS98">
        <v>93</v>
      </c>
      <c r="LT98">
        <v>149088</v>
      </c>
      <c r="LU98">
        <v>1432</v>
      </c>
      <c r="LV98">
        <v>0</v>
      </c>
      <c r="LX98" s="1" t="str">
        <f t="shared" si="62"/>
        <v/>
      </c>
      <c r="LY98" s="1"/>
      <c r="LZ98" s="1"/>
      <c r="MA98" s="1"/>
      <c r="MB98" s="70"/>
      <c r="MC98" s="69"/>
      <c r="MD98">
        <v>93</v>
      </c>
      <c r="ME98">
        <v>148990</v>
      </c>
      <c r="MF98">
        <v>1426</v>
      </c>
      <c r="MG98">
        <v>0</v>
      </c>
      <c r="MI98" s="1" t="str">
        <f t="shared" si="63"/>
        <v/>
      </c>
      <c r="MJ98" s="1"/>
      <c r="MK98" s="1"/>
      <c r="ML98" s="1"/>
      <c r="MM98" s="70"/>
      <c r="MN98" s="69"/>
    </row>
    <row r="99" spans="1:373" customFormat="1" x14ac:dyDescent="0.2">
      <c r="A99">
        <v>94</v>
      </c>
      <c r="B99">
        <v>146626</v>
      </c>
      <c r="C99">
        <v>500</v>
      </c>
      <c r="D99">
        <v>1</v>
      </c>
      <c r="F99" s="1" t="str">
        <f t="shared" si="32"/>
        <v>0</v>
      </c>
      <c r="G99" s="1"/>
      <c r="H99" s="1"/>
      <c r="I99" s="1"/>
      <c r="J99" s="70"/>
      <c r="K99" s="69"/>
      <c r="L99">
        <v>94</v>
      </c>
      <c r="M99">
        <v>146492</v>
      </c>
      <c r="N99">
        <v>496</v>
      </c>
      <c r="O99">
        <v>1</v>
      </c>
      <c r="Q99" s="1" t="str">
        <f t="shared" si="33"/>
        <v>0</v>
      </c>
      <c r="R99" s="1"/>
      <c r="S99" s="1"/>
      <c r="T99" s="1"/>
      <c r="U99" s="70"/>
      <c r="V99" s="69"/>
      <c r="W99">
        <v>94</v>
      </c>
      <c r="X99">
        <v>146544</v>
      </c>
      <c r="Y99">
        <v>500</v>
      </c>
      <c r="Z99">
        <v>1</v>
      </c>
      <c r="AB99" s="1" t="str">
        <f t="shared" si="34"/>
        <v>0</v>
      </c>
      <c r="AC99" s="1"/>
      <c r="AD99" s="1"/>
      <c r="AE99" s="1"/>
      <c r="AF99" s="70"/>
      <c r="AG99" s="69"/>
      <c r="AH99">
        <v>94</v>
      </c>
      <c r="AI99">
        <v>146486</v>
      </c>
      <c r="AJ99">
        <v>494</v>
      </c>
      <c r="AK99">
        <v>1</v>
      </c>
      <c r="AM99" s="1" t="str">
        <f t="shared" si="35"/>
        <v>0</v>
      </c>
      <c r="AN99" s="1"/>
      <c r="AO99" s="1"/>
      <c r="AP99" s="1"/>
      <c r="AQ99" s="70"/>
      <c r="AR99" s="69"/>
      <c r="AS99">
        <v>94</v>
      </c>
      <c r="AT99">
        <v>146596</v>
      </c>
      <c r="AU99">
        <v>500</v>
      </c>
      <c r="AV99">
        <v>1</v>
      </c>
      <c r="AX99" s="1" t="str">
        <f t="shared" si="36"/>
        <v>0</v>
      </c>
      <c r="AY99" s="1"/>
      <c r="AZ99" s="1"/>
      <c r="BA99" s="1"/>
      <c r="BB99" s="70"/>
      <c r="BC99" s="69"/>
      <c r="BD99">
        <v>94</v>
      </c>
      <c r="BE99">
        <v>146754</v>
      </c>
      <c r="BF99">
        <v>502</v>
      </c>
      <c r="BG99">
        <v>1</v>
      </c>
      <c r="BI99" s="1" t="str">
        <f t="shared" si="37"/>
        <v>0</v>
      </c>
      <c r="BJ99" s="1"/>
      <c r="BK99" s="1"/>
      <c r="BL99" s="1"/>
      <c r="BM99" s="70"/>
      <c r="BN99" s="69"/>
      <c r="BO99">
        <v>94</v>
      </c>
      <c r="BP99">
        <v>146502</v>
      </c>
      <c r="BQ99">
        <v>502</v>
      </c>
      <c r="BR99">
        <v>1</v>
      </c>
      <c r="BT99" s="1" t="str">
        <f t="shared" si="38"/>
        <v>0</v>
      </c>
      <c r="BU99" s="1"/>
      <c r="BV99" s="1"/>
      <c r="BW99" s="1"/>
      <c r="BX99" s="70"/>
      <c r="BY99" s="69"/>
      <c r="BZ99">
        <v>94</v>
      </c>
      <c r="CA99">
        <v>146550</v>
      </c>
      <c r="CB99">
        <v>504</v>
      </c>
      <c r="CC99">
        <v>1</v>
      </c>
      <c r="CE99" s="1" t="str">
        <f t="shared" si="39"/>
        <v>0</v>
      </c>
      <c r="CF99" s="1"/>
      <c r="CG99" s="1"/>
      <c r="CH99" s="1"/>
      <c r="CI99" s="70"/>
      <c r="CJ99" s="69"/>
      <c r="CK99">
        <v>94</v>
      </c>
      <c r="CL99">
        <v>146632</v>
      </c>
      <c r="CM99">
        <v>504</v>
      </c>
      <c r="CN99">
        <v>1</v>
      </c>
      <c r="CP99" s="1" t="str">
        <f t="shared" si="40"/>
        <v>0</v>
      </c>
      <c r="CQ99" s="1"/>
      <c r="CR99" s="1"/>
      <c r="CS99" s="1"/>
      <c r="CT99" s="70"/>
      <c r="CU99" s="69"/>
      <c r="CV99">
        <v>94</v>
      </c>
      <c r="CW99">
        <v>146582</v>
      </c>
      <c r="CX99">
        <v>500</v>
      </c>
      <c r="CY99">
        <v>1</v>
      </c>
      <c r="DA99" s="1" t="str">
        <f t="shared" si="41"/>
        <v>0</v>
      </c>
      <c r="DB99" s="1"/>
      <c r="DC99" s="1"/>
      <c r="DD99" s="1"/>
      <c r="DE99" s="70"/>
      <c r="DF99" s="69"/>
      <c r="DG99">
        <v>94</v>
      </c>
      <c r="DH99">
        <v>146544</v>
      </c>
      <c r="DI99">
        <v>500</v>
      </c>
      <c r="DJ99">
        <v>1</v>
      </c>
      <c r="DL99" s="1" t="str">
        <f t="shared" si="42"/>
        <v>0</v>
      </c>
      <c r="DM99" s="1"/>
      <c r="DN99" s="1"/>
      <c r="DO99" s="1"/>
      <c r="DP99" s="70"/>
      <c r="DQ99" s="69"/>
      <c r="DR99">
        <v>94</v>
      </c>
      <c r="DS99">
        <v>146578</v>
      </c>
      <c r="DT99">
        <v>498</v>
      </c>
      <c r="DU99">
        <v>1</v>
      </c>
      <c r="DW99" s="1" t="str">
        <f t="shared" si="43"/>
        <v>0</v>
      </c>
      <c r="DX99" s="1"/>
      <c r="DY99" s="1"/>
      <c r="DZ99" s="1"/>
      <c r="EA99" s="70"/>
      <c r="EB99" s="69"/>
      <c r="EC99">
        <v>94</v>
      </c>
      <c r="ED99">
        <v>146588</v>
      </c>
      <c r="EE99">
        <v>504</v>
      </c>
      <c r="EF99">
        <v>1</v>
      </c>
      <c r="EH99" s="1" t="str">
        <f t="shared" si="44"/>
        <v>0</v>
      </c>
      <c r="EI99" s="1"/>
      <c r="EJ99" s="1"/>
      <c r="EK99" s="1"/>
      <c r="EL99" s="70"/>
      <c r="EM99" s="69"/>
      <c r="EN99">
        <v>94</v>
      </c>
      <c r="EO99">
        <v>146722</v>
      </c>
      <c r="EP99">
        <v>500</v>
      </c>
      <c r="EQ99">
        <v>1</v>
      </c>
      <c r="ES99" s="1" t="str">
        <f t="shared" si="45"/>
        <v>0</v>
      </c>
      <c r="ET99" s="1"/>
      <c r="EU99" s="1"/>
      <c r="EV99" s="1"/>
      <c r="EW99" s="70"/>
      <c r="EX99" s="69"/>
      <c r="EY99">
        <v>94</v>
      </c>
      <c r="EZ99">
        <v>146714</v>
      </c>
      <c r="FA99">
        <v>510</v>
      </c>
      <c r="FB99">
        <v>1</v>
      </c>
      <c r="FD99" s="1" t="str">
        <f t="shared" si="46"/>
        <v>0</v>
      </c>
      <c r="FE99" s="1"/>
      <c r="FF99" s="1"/>
      <c r="FG99" s="1"/>
      <c r="FH99" s="70"/>
      <c r="FI99" s="69"/>
      <c r="FJ99">
        <v>94</v>
      </c>
      <c r="FK99">
        <v>146586</v>
      </c>
      <c r="FL99">
        <v>506</v>
      </c>
      <c r="FM99">
        <v>1</v>
      </c>
      <c r="FO99" s="1" t="str">
        <f t="shared" si="47"/>
        <v>0</v>
      </c>
      <c r="FP99" s="1"/>
      <c r="FQ99" s="1"/>
      <c r="FR99" s="1"/>
      <c r="FS99" s="70"/>
      <c r="FT99" s="69"/>
      <c r="FU99">
        <v>94</v>
      </c>
      <c r="FV99">
        <v>146462</v>
      </c>
      <c r="FW99">
        <v>498</v>
      </c>
      <c r="FX99">
        <v>1</v>
      </c>
      <c r="FZ99" s="1" t="str">
        <f t="shared" si="48"/>
        <v>0</v>
      </c>
      <c r="GA99" s="1"/>
      <c r="GB99" s="1"/>
      <c r="GC99" s="1"/>
      <c r="GD99" s="70"/>
      <c r="GE99" s="69"/>
      <c r="GF99">
        <v>94</v>
      </c>
      <c r="GG99">
        <v>146508</v>
      </c>
      <c r="GH99">
        <v>506</v>
      </c>
      <c r="GI99">
        <v>1</v>
      </c>
      <c r="GK99" s="1" t="str">
        <f t="shared" si="49"/>
        <v>0</v>
      </c>
      <c r="GL99" s="1"/>
      <c r="GM99" s="1"/>
      <c r="GN99" s="1"/>
      <c r="GO99" s="70"/>
      <c r="GP99" s="69"/>
      <c r="GQ99">
        <v>94</v>
      </c>
      <c r="GR99">
        <v>146654</v>
      </c>
      <c r="GS99">
        <v>508</v>
      </c>
      <c r="GT99">
        <v>1</v>
      </c>
      <c r="GV99" s="1" t="str">
        <f t="shared" si="50"/>
        <v>0</v>
      </c>
      <c r="GW99" s="1"/>
      <c r="GX99" s="1"/>
      <c r="GY99" s="1"/>
      <c r="GZ99" s="70"/>
      <c r="HA99" s="69"/>
      <c r="HB99">
        <v>94</v>
      </c>
      <c r="HC99">
        <v>146490</v>
      </c>
      <c r="HD99">
        <v>498</v>
      </c>
      <c r="HE99">
        <v>1</v>
      </c>
      <c r="HG99" s="1" t="str">
        <f t="shared" si="51"/>
        <v>0</v>
      </c>
      <c r="HH99" s="1"/>
      <c r="HI99" s="1"/>
      <c r="HJ99" s="1"/>
      <c r="HK99" s="70"/>
      <c r="HL99" s="69"/>
      <c r="HM99">
        <v>94</v>
      </c>
      <c r="HN99">
        <v>146540</v>
      </c>
      <c r="HO99">
        <v>498</v>
      </c>
      <c r="HP99">
        <v>1</v>
      </c>
      <c r="HR99" s="1" t="str">
        <f t="shared" si="52"/>
        <v>0</v>
      </c>
      <c r="HS99" s="1"/>
      <c r="HT99" s="1"/>
      <c r="HU99" s="1"/>
      <c r="HV99" s="70"/>
      <c r="HW99" s="69"/>
      <c r="HX99">
        <v>94</v>
      </c>
      <c r="HY99">
        <v>146616</v>
      </c>
      <c r="HZ99">
        <v>514</v>
      </c>
      <c r="IA99">
        <v>1</v>
      </c>
      <c r="IC99" s="1" t="str">
        <f t="shared" si="53"/>
        <v>0</v>
      </c>
      <c r="ID99" s="1"/>
      <c r="IE99" s="1"/>
      <c r="IF99" s="1"/>
      <c r="IG99" s="70"/>
      <c r="IH99" s="69"/>
      <c r="II99">
        <v>94</v>
      </c>
      <c r="IJ99">
        <v>150362</v>
      </c>
      <c r="IK99">
        <v>496</v>
      </c>
      <c r="IL99">
        <v>1</v>
      </c>
      <c r="IN99" s="1" t="str">
        <f t="shared" si="54"/>
        <v>0</v>
      </c>
      <c r="IO99" s="1"/>
      <c r="IP99" s="1"/>
      <c r="IQ99" s="1"/>
      <c r="IR99" s="70"/>
      <c r="IS99" s="69"/>
      <c r="IT99">
        <v>94</v>
      </c>
      <c r="IU99">
        <v>150394</v>
      </c>
      <c r="IV99">
        <v>500</v>
      </c>
      <c r="IW99">
        <v>1</v>
      </c>
      <c r="IY99" s="1" t="str">
        <f t="shared" si="55"/>
        <v>0</v>
      </c>
      <c r="IZ99" s="1"/>
      <c r="JA99" s="1"/>
      <c r="JB99" s="1"/>
      <c r="JC99" s="70"/>
      <c r="JD99" s="69"/>
      <c r="JE99">
        <v>94</v>
      </c>
      <c r="JF99">
        <v>150464</v>
      </c>
      <c r="JG99">
        <v>514</v>
      </c>
      <c r="JH99">
        <v>1</v>
      </c>
      <c r="JJ99" s="1" t="str">
        <f t="shared" si="56"/>
        <v>0</v>
      </c>
      <c r="JK99" s="1"/>
      <c r="JL99" s="1"/>
      <c r="JM99" s="1"/>
      <c r="JN99" s="70"/>
      <c r="JO99" s="69"/>
      <c r="JP99">
        <v>94</v>
      </c>
      <c r="JQ99">
        <v>150548</v>
      </c>
      <c r="JR99">
        <v>516</v>
      </c>
      <c r="JS99">
        <v>1</v>
      </c>
      <c r="JU99" s="1" t="str">
        <f t="shared" si="57"/>
        <v>0</v>
      </c>
      <c r="JV99" s="1"/>
      <c r="JW99" s="1"/>
      <c r="JX99" s="1"/>
      <c r="JY99" s="70"/>
      <c r="JZ99" s="69"/>
      <c r="KA99">
        <v>94</v>
      </c>
      <c r="KB99">
        <v>150740</v>
      </c>
      <c r="KC99">
        <v>520</v>
      </c>
      <c r="KD99">
        <v>1</v>
      </c>
      <c r="KF99" s="1" t="str">
        <f t="shared" si="58"/>
        <v>0</v>
      </c>
      <c r="KG99" s="1"/>
      <c r="KH99" s="1"/>
      <c r="KI99" s="1"/>
      <c r="KJ99" s="70"/>
      <c r="KK99" s="69"/>
      <c r="KL99">
        <v>94</v>
      </c>
      <c r="KM99">
        <v>150730</v>
      </c>
      <c r="KN99">
        <v>522</v>
      </c>
      <c r="KO99">
        <v>1</v>
      </c>
      <c r="KQ99" s="1" t="str">
        <f t="shared" si="59"/>
        <v>0</v>
      </c>
      <c r="KR99" s="1"/>
      <c r="KS99" s="1"/>
      <c r="KT99" s="1"/>
      <c r="KU99" s="70"/>
      <c r="KV99" s="69"/>
      <c r="KW99">
        <v>94</v>
      </c>
      <c r="KX99">
        <v>150506</v>
      </c>
      <c r="KY99">
        <v>516</v>
      </c>
      <c r="KZ99">
        <v>1</v>
      </c>
      <c r="LB99" s="1" t="str">
        <f t="shared" si="60"/>
        <v>0</v>
      </c>
      <c r="LC99" s="1"/>
      <c r="LD99" s="1"/>
      <c r="LE99" s="1"/>
      <c r="LF99" s="70"/>
      <c r="LG99" s="69"/>
      <c r="LH99">
        <v>94</v>
      </c>
      <c r="LI99">
        <v>150410</v>
      </c>
      <c r="LJ99">
        <v>516</v>
      </c>
      <c r="LK99">
        <v>1</v>
      </c>
      <c r="LM99" s="1" t="str">
        <f t="shared" si="61"/>
        <v>0</v>
      </c>
      <c r="LN99" s="1"/>
      <c r="LO99" s="1"/>
      <c r="LP99" s="1"/>
      <c r="LQ99" s="70"/>
      <c r="LR99" s="69"/>
      <c r="LS99">
        <v>94</v>
      </c>
      <c r="LT99">
        <v>150520</v>
      </c>
      <c r="LU99">
        <v>516</v>
      </c>
      <c r="LV99">
        <v>1</v>
      </c>
      <c r="LX99" s="1" t="str">
        <f t="shared" si="62"/>
        <v>0</v>
      </c>
      <c r="LY99" s="1"/>
      <c r="LZ99" s="1"/>
      <c r="MA99" s="1"/>
      <c r="MB99" s="70"/>
      <c r="MC99" s="69"/>
      <c r="MD99">
        <v>94</v>
      </c>
      <c r="ME99">
        <v>150416</v>
      </c>
      <c r="MF99">
        <v>522</v>
      </c>
      <c r="MG99">
        <v>1</v>
      </c>
      <c r="MI99" s="1" t="str">
        <f t="shared" si="63"/>
        <v>0</v>
      </c>
      <c r="MJ99" s="1"/>
      <c r="MK99" s="1"/>
      <c r="ML99" s="1"/>
      <c r="MM99" s="70"/>
      <c r="MN99" s="69"/>
    </row>
    <row r="100" spans="1:373" customFormat="1" x14ac:dyDescent="0.2">
      <c r="A100">
        <v>95</v>
      </c>
      <c r="B100">
        <v>147126</v>
      </c>
      <c r="C100">
        <v>1434</v>
      </c>
      <c r="D100">
        <v>0</v>
      </c>
      <c r="F100" s="1" t="str">
        <f t="shared" si="32"/>
        <v/>
      </c>
      <c r="G100" s="1"/>
      <c r="H100" s="1"/>
      <c r="I100" s="1"/>
      <c r="J100" s="70"/>
      <c r="K100" s="69"/>
      <c r="L100">
        <v>95</v>
      </c>
      <c r="M100">
        <v>146988</v>
      </c>
      <c r="N100">
        <v>1432</v>
      </c>
      <c r="O100">
        <v>0</v>
      </c>
      <c r="Q100" s="1" t="str">
        <f t="shared" si="33"/>
        <v/>
      </c>
      <c r="R100" s="1"/>
      <c r="S100" s="1"/>
      <c r="T100" s="1"/>
      <c r="U100" s="70"/>
      <c r="V100" s="69"/>
      <c r="W100">
        <v>95</v>
      </c>
      <c r="X100">
        <v>147044</v>
      </c>
      <c r="Y100">
        <v>1432</v>
      </c>
      <c r="Z100">
        <v>0</v>
      </c>
      <c r="AB100" s="1" t="str">
        <f t="shared" si="34"/>
        <v/>
      </c>
      <c r="AC100" s="1"/>
      <c r="AD100" s="1"/>
      <c r="AE100" s="1"/>
      <c r="AF100" s="70"/>
      <c r="AG100" s="69"/>
      <c r="AH100">
        <v>95</v>
      </c>
      <c r="AI100">
        <v>146980</v>
      </c>
      <c r="AJ100">
        <v>1432</v>
      </c>
      <c r="AK100">
        <v>0</v>
      </c>
      <c r="AM100" s="1" t="str">
        <f t="shared" si="35"/>
        <v/>
      </c>
      <c r="AN100" s="1"/>
      <c r="AO100" s="1"/>
      <c r="AP100" s="1"/>
      <c r="AQ100" s="70"/>
      <c r="AR100" s="69"/>
      <c r="AS100">
        <v>95</v>
      </c>
      <c r="AT100">
        <v>147096</v>
      </c>
      <c r="AU100">
        <v>1432</v>
      </c>
      <c r="AV100">
        <v>0</v>
      </c>
      <c r="AX100" s="1" t="str">
        <f t="shared" si="36"/>
        <v/>
      </c>
      <c r="AY100" s="1"/>
      <c r="AZ100" s="1"/>
      <c r="BA100" s="1"/>
      <c r="BB100" s="70"/>
      <c r="BC100" s="69"/>
      <c r="BD100">
        <v>95</v>
      </c>
      <c r="BE100">
        <v>147256</v>
      </c>
      <c r="BF100">
        <v>1432</v>
      </c>
      <c r="BG100">
        <v>0</v>
      </c>
      <c r="BI100" s="1" t="str">
        <f t="shared" si="37"/>
        <v/>
      </c>
      <c r="BJ100" s="1"/>
      <c r="BK100" s="1"/>
      <c r="BL100" s="1"/>
      <c r="BM100" s="70"/>
      <c r="BN100" s="69"/>
      <c r="BO100">
        <v>95</v>
      </c>
      <c r="BP100">
        <v>147004</v>
      </c>
      <c r="BQ100">
        <v>1428</v>
      </c>
      <c r="BR100">
        <v>0</v>
      </c>
      <c r="BT100" s="1" t="str">
        <f t="shared" si="38"/>
        <v/>
      </c>
      <c r="BU100" s="1"/>
      <c r="BV100" s="1"/>
      <c r="BW100" s="1"/>
      <c r="BX100" s="70"/>
      <c r="BY100" s="69"/>
      <c r="BZ100">
        <v>95</v>
      </c>
      <c r="CA100">
        <v>147054</v>
      </c>
      <c r="CB100">
        <v>1430</v>
      </c>
      <c r="CC100">
        <v>0</v>
      </c>
      <c r="CE100" s="1" t="str">
        <f t="shared" si="39"/>
        <v/>
      </c>
      <c r="CF100" s="1"/>
      <c r="CG100" s="1"/>
      <c r="CH100" s="1"/>
      <c r="CI100" s="70"/>
      <c r="CJ100" s="69"/>
      <c r="CK100">
        <v>95</v>
      </c>
      <c r="CL100">
        <v>147136</v>
      </c>
      <c r="CM100">
        <v>1432</v>
      </c>
      <c r="CN100">
        <v>0</v>
      </c>
      <c r="CP100" s="1" t="str">
        <f t="shared" si="40"/>
        <v/>
      </c>
      <c r="CQ100" s="1"/>
      <c r="CR100" s="1"/>
      <c r="CS100" s="1"/>
      <c r="CT100" s="70"/>
      <c r="CU100" s="69"/>
      <c r="CV100">
        <v>95</v>
      </c>
      <c r="CW100">
        <v>147082</v>
      </c>
      <c r="CX100">
        <v>1430</v>
      </c>
      <c r="CY100">
        <v>0</v>
      </c>
      <c r="DA100" s="1" t="str">
        <f t="shared" si="41"/>
        <v/>
      </c>
      <c r="DB100" s="1"/>
      <c r="DC100" s="1"/>
      <c r="DD100" s="1"/>
      <c r="DE100" s="70"/>
      <c r="DF100" s="69"/>
      <c r="DG100">
        <v>95</v>
      </c>
      <c r="DH100">
        <v>147044</v>
      </c>
      <c r="DI100">
        <v>1432</v>
      </c>
      <c r="DJ100">
        <v>0</v>
      </c>
      <c r="DL100" s="1" t="str">
        <f t="shared" si="42"/>
        <v/>
      </c>
      <c r="DM100" s="1"/>
      <c r="DN100" s="1"/>
      <c r="DO100" s="1"/>
      <c r="DP100" s="70"/>
      <c r="DQ100" s="69"/>
      <c r="DR100">
        <v>95</v>
      </c>
      <c r="DS100">
        <v>147076</v>
      </c>
      <c r="DT100">
        <v>1432</v>
      </c>
      <c r="DU100">
        <v>0</v>
      </c>
      <c r="DW100" s="1" t="str">
        <f t="shared" si="43"/>
        <v/>
      </c>
      <c r="DX100" s="1"/>
      <c r="DY100" s="1"/>
      <c r="DZ100" s="1"/>
      <c r="EA100" s="70"/>
      <c r="EB100" s="69"/>
      <c r="EC100">
        <v>95</v>
      </c>
      <c r="ED100">
        <v>147092</v>
      </c>
      <c r="EE100">
        <v>1424</v>
      </c>
      <c r="EF100">
        <v>0</v>
      </c>
      <c r="EH100" s="1" t="str">
        <f t="shared" si="44"/>
        <v/>
      </c>
      <c r="EI100" s="1"/>
      <c r="EJ100" s="1"/>
      <c r="EK100" s="1"/>
      <c r="EL100" s="70"/>
      <c r="EM100" s="69"/>
      <c r="EN100">
        <v>95</v>
      </c>
      <c r="EO100">
        <v>147222</v>
      </c>
      <c r="EP100">
        <v>1434</v>
      </c>
      <c r="EQ100">
        <v>0</v>
      </c>
      <c r="ES100" s="1" t="str">
        <f t="shared" si="45"/>
        <v/>
      </c>
      <c r="ET100" s="1"/>
      <c r="EU100" s="1"/>
      <c r="EV100" s="1"/>
      <c r="EW100" s="70"/>
      <c r="EX100" s="69"/>
      <c r="EY100">
        <v>95</v>
      </c>
      <c r="EZ100">
        <v>147224</v>
      </c>
      <c r="FA100">
        <v>1424</v>
      </c>
      <c r="FB100">
        <v>0</v>
      </c>
      <c r="FD100" s="1" t="str">
        <f t="shared" si="46"/>
        <v/>
      </c>
      <c r="FE100" s="1"/>
      <c r="FF100" s="1"/>
      <c r="FG100" s="1"/>
      <c r="FH100" s="70"/>
      <c r="FI100" s="69"/>
      <c r="FJ100">
        <v>95</v>
      </c>
      <c r="FK100">
        <v>147092</v>
      </c>
      <c r="FL100">
        <v>1428</v>
      </c>
      <c r="FM100">
        <v>0</v>
      </c>
      <c r="FO100" s="1" t="str">
        <f t="shared" si="47"/>
        <v/>
      </c>
      <c r="FP100" s="1"/>
      <c r="FQ100" s="1"/>
      <c r="FR100" s="1"/>
      <c r="FS100" s="70"/>
      <c r="FT100" s="69"/>
      <c r="FU100">
        <v>95</v>
      </c>
      <c r="FV100">
        <v>146960</v>
      </c>
      <c r="FW100">
        <v>1432</v>
      </c>
      <c r="FX100">
        <v>0</v>
      </c>
      <c r="FZ100" s="1" t="str">
        <f t="shared" si="48"/>
        <v/>
      </c>
      <c r="GA100" s="1"/>
      <c r="GB100" s="1"/>
      <c r="GC100" s="1"/>
      <c r="GD100" s="70"/>
      <c r="GE100" s="69"/>
      <c r="GF100">
        <v>95</v>
      </c>
      <c r="GG100">
        <v>147014</v>
      </c>
      <c r="GH100">
        <v>1426</v>
      </c>
      <c r="GI100">
        <v>0</v>
      </c>
      <c r="GK100" s="1" t="str">
        <f t="shared" si="49"/>
        <v/>
      </c>
      <c r="GL100" s="1"/>
      <c r="GM100" s="1"/>
      <c r="GN100" s="1"/>
      <c r="GO100" s="70"/>
      <c r="GP100" s="69"/>
      <c r="GQ100">
        <v>95</v>
      </c>
      <c r="GR100">
        <v>147162</v>
      </c>
      <c r="GS100">
        <v>1426</v>
      </c>
      <c r="GT100">
        <v>0</v>
      </c>
      <c r="GV100" s="1" t="str">
        <f t="shared" si="50"/>
        <v/>
      </c>
      <c r="GW100" s="1"/>
      <c r="GX100" s="1"/>
      <c r="GY100" s="1"/>
      <c r="GZ100" s="70"/>
      <c r="HA100" s="69"/>
      <c r="HB100">
        <v>95</v>
      </c>
      <c r="HC100">
        <v>146988</v>
      </c>
      <c r="HD100">
        <v>1432</v>
      </c>
      <c r="HE100">
        <v>0</v>
      </c>
      <c r="HG100" s="1" t="str">
        <f t="shared" si="51"/>
        <v/>
      </c>
      <c r="HH100" s="1"/>
      <c r="HI100" s="1"/>
      <c r="HJ100" s="1"/>
      <c r="HK100" s="70"/>
      <c r="HL100" s="69"/>
      <c r="HM100">
        <v>95</v>
      </c>
      <c r="HN100">
        <v>147038</v>
      </c>
      <c r="HO100">
        <v>1434</v>
      </c>
      <c r="HP100">
        <v>0</v>
      </c>
      <c r="HR100" s="1" t="str">
        <f t="shared" si="52"/>
        <v/>
      </c>
      <c r="HS100" s="1"/>
      <c r="HT100" s="1"/>
      <c r="HU100" s="1"/>
      <c r="HV100" s="70"/>
      <c r="HW100" s="69"/>
      <c r="HX100">
        <v>95</v>
      </c>
      <c r="HY100">
        <v>147130</v>
      </c>
      <c r="HZ100">
        <v>1442</v>
      </c>
      <c r="IA100">
        <v>0</v>
      </c>
      <c r="IC100" s="1" t="str">
        <f t="shared" si="53"/>
        <v/>
      </c>
      <c r="ID100" s="1"/>
      <c r="IE100" s="1"/>
      <c r="IF100" s="1"/>
      <c r="IG100" s="70"/>
      <c r="IH100" s="69"/>
      <c r="II100">
        <v>95</v>
      </c>
      <c r="IJ100">
        <v>150858</v>
      </c>
      <c r="IK100">
        <v>1434</v>
      </c>
      <c r="IL100">
        <v>0</v>
      </c>
      <c r="IN100" s="1" t="str">
        <f t="shared" si="54"/>
        <v/>
      </c>
      <c r="IO100" s="1"/>
      <c r="IP100" s="1"/>
      <c r="IQ100" s="1"/>
      <c r="IR100" s="70"/>
      <c r="IS100" s="69"/>
      <c r="IT100">
        <v>95</v>
      </c>
      <c r="IU100">
        <v>150894</v>
      </c>
      <c r="IV100">
        <v>1434</v>
      </c>
      <c r="IW100">
        <v>0</v>
      </c>
      <c r="IY100" s="1" t="str">
        <f t="shared" si="55"/>
        <v/>
      </c>
      <c r="IZ100" s="1"/>
      <c r="JA100" s="1"/>
      <c r="JB100" s="1"/>
      <c r="JC100" s="70"/>
      <c r="JD100" s="69"/>
      <c r="JE100">
        <v>95</v>
      </c>
      <c r="JF100">
        <v>150978</v>
      </c>
      <c r="JG100">
        <v>1430</v>
      </c>
      <c r="JH100">
        <v>0</v>
      </c>
      <c r="JJ100" s="1" t="str">
        <f t="shared" si="56"/>
        <v/>
      </c>
      <c r="JK100" s="1"/>
      <c r="JL100" s="1"/>
      <c r="JM100" s="1"/>
      <c r="JN100" s="70"/>
      <c r="JO100" s="69"/>
      <c r="JP100">
        <v>95</v>
      </c>
      <c r="JQ100">
        <v>151064</v>
      </c>
      <c r="JR100">
        <v>1432</v>
      </c>
      <c r="JS100">
        <v>0</v>
      </c>
      <c r="JU100" s="1" t="str">
        <f t="shared" si="57"/>
        <v/>
      </c>
      <c r="JV100" s="1"/>
      <c r="JW100" s="1"/>
      <c r="JX100" s="1"/>
      <c r="JY100" s="70"/>
      <c r="JZ100" s="69"/>
      <c r="KA100">
        <v>95</v>
      </c>
      <c r="KB100">
        <v>151260</v>
      </c>
      <c r="KC100">
        <v>1432</v>
      </c>
      <c r="KD100">
        <v>0</v>
      </c>
      <c r="KF100" s="1" t="str">
        <f t="shared" si="58"/>
        <v/>
      </c>
      <c r="KG100" s="1"/>
      <c r="KH100" s="1"/>
      <c r="KI100" s="1"/>
      <c r="KJ100" s="70"/>
      <c r="KK100" s="69"/>
      <c r="KL100">
        <v>95</v>
      </c>
      <c r="KM100">
        <v>151252</v>
      </c>
      <c r="KN100">
        <v>1432</v>
      </c>
      <c r="KO100">
        <v>0</v>
      </c>
      <c r="KQ100" s="1" t="str">
        <f t="shared" si="59"/>
        <v/>
      </c>
      <c r="KR100" s="1"/>
      <c r="KS100" s="1"/>
      <c r="KT100" s="1"/>
      <c r="KU100" s="70"/>
      <c r="KV100" s="69"/>
      <c r="KW100">
        <v>95</v>
      </c>
      <c r="KX100">
        <v>151022</v>
      </c>
      <c r="KY100">
        <v>1434</v>
      </c>
      <c r="KZ100">
        <v>0</v>
      </c>
      <c r="LB100" s="1" t="str">
        <f t="shared" si="60"/>
        <v/>
      </c>
      <c r="LC100" s="1"/>
      <c r="LD100" s="1"/>
      <c r="LE100" s="1"/>
      <c r="LF100" s="70"/>
      <c r="LG100" s="69"/>
      <c r="LH100">
        <v>95</v>
      </c>
      <c r="LI100">
        <v>150926</v>
      </c>
      <c r="LJ100">
        <v>1430</v>
      </c>
      <c r="LK100">
        <v>0</v>
      </c>
      <c r="LM100" s="1" t="str">
        <f t="shared" si="61"/>
        <v/>
      </c>
      <c r="LN100" s="1"/>
      <c r="LO100" s="1"/>
      <c r="LP100" s="1"/>
      <c r="LQ100" s="70"/>
      <c r="LR100" s="69"/>
      <c r="LS100">
        <v>95</v>
      </c>
      <c r="LT100">
        <v>151036</v>
      </c>
      <c r="LU100">
        <v>1432</v>
      </c>
      <c r="LV100">
        <v>0</v>
      </c>
      <c r="LX100" s="1" t="str">
        <f t="shared" si="62"/>
        <v/>
      </c>
      <c r="LY100" s="1"/>
      <c r="LZ100" s="1"/>
      <c r="MA100" s="1"/>
      <c r="MB100" s="70"/>
      <c r="MC100" s="69"/>
      <c r="MD100">
        <v>95</v>
      </c>
      <c r="ME100">
        <v>150938</v>
      </c>
      <c r="MF100">
        <v>1426</v>
      </c>
      <c r="MG100">
        <v>0</v>
      </c>
      <c r="MI100" s="1" t="str">
        <f t="shared" si="63"/>
        <v/>
      </c>
      <c r="MJ100" s="1"/>
      <c r="MK100" s="1"/>
      <c r="ML100" s="1"/>
      <c r="MM100" s="70"/>
      <c r="MN100" s="69"/>
    </row>
    <row r="101" spans="1:373" customFormat="1" x14ac:dyDescent="0.2">
      <c r="A101">
        <v>96</v>
      </c>
      <c r="B101">
        <v>148560</v>
      </c>
      <c r="C101">
        <v>504</v>
      </c>
      <c r="D101">
        <v>1</v>
      </c>
      <c r="F101" s="1" t="str">
        <f t="shared" si="32"/>
        <v>1</v>
      </c>
      <c r="G101" s="1"/>
      <c r="H101" s="1"/>
      <c r="I101" s="1"/>
      <c r="J101" s="70"/>
      <c r="K101" s="69"/>
      <c r="L101">
        <v>96</v>
      </c>
      <c r="M101">
        <v>148420</v>
      </c>
      <c r="N101">
        <v>510</v>
      </c>
      <c r="O101">
        <v>1</v>
      </c>
      <c r="Q101" s="1" t="str">
        <f t="shared" si="33"/>
        <v>1</v>
      </c>
      <c r="R101" s="1"/>
      <c r="S101" s="1"/>
      <c r="T101" s="1"/>
      <c r="U101" s="70"/>
      <c r="V101" s="69"/>
      <c r="W101">
        <v>96</v>
      </c>
      <c r="X101">
        <v>148476</v>
      </c>
      <c r="Y101">
        <v>504</v>
      </c>
      <c r="Z101">
        <v>1</v>
      </c>
      <c r="AB101" s="1" t="str">
        <f t="shared" si="34"/>
        <v>1</v>
      </c>
      <c r="AC101" s="1"/>
      <c r="AD101" s="1"/>
      <c r="AE101" s="1"/>
      <c r="AF101" s="70"/>
      <c r="AG101" s="69"/>
      <c r="AH101">
        <v>96</v>
      </c>
      <c r="AI101">
        <v>148412</v>
      </c>
      <c r="AJ101">
        <v>510</v>
      </c>
      <c r="AK101">
        <v>1</v>
      </c>
      <c r="AM101" s="1" t="str">
        <f t="shared" si="35"/>
        <v>1</v>
      </c>
      <c r="AN101" s="1"/>
      <c r="AO101" s="1"/>
      <c r="AP101" s="1"/>
      <c r="AQ101" s="70"/>
      <c r="AR101" s="69"/>
      <c r="AS101">
        <v>96</v>
      </c>
      <c r="AT101">
        <v>148528</v>
      </c>
      <c r="AU101">
        <v>500</v>
      </c>
      <c r="AV101">
        <v>1</v>
      </c>
      <c r="AX101" s="1" t="str">
        <f t="shared" si="36"/>
        <v>1</v>
      </c>
      <c r="AY101" s="1"/>
      <c r="AZ101" s="1"/>
      <c r="BA101" s="1"/>
      <c r="BB101" s="70"/>
      <c r="BC101" s="69"/>
      <c r="BD101">
        <v>96</v>
      </c>
      <c r="BE101">
        <v>148688</v>
      </c>
      <c r="BF101">
        <v>518</v>
      </c>
      <c r="BG101">
        <v>1</v>
      </c>
      <c r="BI101" s="1" t="str">
        <f t="shared" si="37"/>
        <v>1</v>
      </c>
      <c r="BJ101" s="1"/>
      <c r="BK101" s="1"/>
      <c r="BL101" s="1"/>
      <c r="BM101" s="70"/>
      <c r="BN101" s="69"/>
      <c r="BO101">
        <v>96</v>
      </c>
      <c r="BP101">
        <v>148432</v>
      </c>
      <c r="BQ101">
        <v>508</v>
      </c>
      <c r="BR101">
        <v>1</v>
      </c>
      <c r="BT101" s="1" t="str">
        <f t="shared" si="38"/>
        <v>1</v>
      </c>
      <c r="BU101" s="1"/>
      <c r="BV101" s="1"/>
      <c r="BW101" s="1"/>
      <c r="BX101" s="70"/>
      <c r="BY101" s="69"/>
      <c r="BZ101">
        <v>96</v>
      </c>
      <c r="CA101">
        <v>148484</v>
      </c>
      <c r="CB101">
        <v>506</v>
      </c>
      <c r="CC101">
        <v>1</v>
      </c>
      <c r="CE101" s="1" t="str">
        <f t="shared" si="39"/>
        <v>1</v>
      </c>
      <c r="CF101" s="1"/>
      <c r="CG101" s="1"/>
      <c r="CH101" s="1"/>
      <c r="CI101" s="70"/>
      <c r="CJ101" s="69"/>
      <c r="CK101">
        <v>96</v>
      </c>
      <c r="CL101">
        <v>148568</v>
      </c>
      <c r="CM101">
        <v>514</v>
      </c>
      <c r="CN101">
        <v>1</v>
      </c>
      <c r="CP101" s="1" t="str">
        <f t="shared" si="40"/>
        <v>1</v>
      </c>
      <c r="CQ101" s="1"/>
      <c r="CR101" s="1"/>
      <c r="CS101" s="1"/>
      <c r="CT101" s="70"/>
      <c r="CU101" s="69"/>
      <c r="CV101">
        <v>96</v>
      </c>
      <c r="CW101">
        <v>148512</v>
      </c>
      <c r="CX101">
        <v>510</v>
      </c>
      <c r="CY101">
        <v>1</v>
      </c>
      <c r="DA101" s="1" t="str">
        <f t="shared" si="41"/>
        <v>1</v>
      </c>
      <c r="DB101" s="1"/>
      <c r="DC101" s="1"/>
      <c r="DD101" s="1"/>
      <c r="DE101" s="70"/>
      <c r="DF101" s="69"/>
      <c r="DG101">
        <v>96</v>
      </c>
      <c r="DH101">
        <v>148476</v>
      </c>
      <c r="DI101">
        <v>504</v>
      </c>
      <c r="DJ101">
        <v>1</v>
      </c>
      <c r="DL101" s="1" t="str">
        <f t="shared" si="42"/>
        <v>1</v>
      </c>
      <c r="DM101" s="1"/>
      <c r="DN101" s="1"/>
      <c r="DO101" s="1"/>
      <c r="DP101" s="70"/>
      <c r="DQ101" s="69"/>
      <c r="DR101">
        <v>96</v>
      </c>
      <c r="DS101">
        <v>148508</v>
      </c>
      <c r="DT101">
        <v>512</v>
      </c>
      <c r="DU101">
        <v>1</v>
      </c>
      <c r="DW101" s="1" t="str">
        <f t="shared" si="43"/>
        <v>1</v>
      </c>
      <c r="DX101" s="1"/>
      <c r="DY101" s="1"/>
      <c r="DZ101" s="1"/>
      <c r="EA101" s="70"/>
      <c r="EB101" s="69"/>
      <c r="EC101">
        <v>96</v>
      </c>
      <c r="ED101">
        <v>148516</v>
      </c>
      <c r="EE101">
        <v>520</v>
      </c>
      <c r="EF101">
        <v>1</v>
      </c>
      <c r="EH101" s="1" t="str">
        <f t="shared" si="44"/>
        <v>1</v>
      </c>
      <c r="EI101" s="1"/>
      <c r="EJ101" s="1"/>
      <c r="EK101" s="1"/>
      <c r="EL101" s="70"/>
      <c r="EM101" s="69"/>
      <c r="EN101">
        <v>96</v>
      </c>
      <c r="EO101">
        <v>148656</v>
      </c>
      <c r="EP101">
        <v>508</v>
      </c>
      <c r="EQ101">
        <v>1</v>
      </c>
      <c r="ES101" s="1" t="str">
        <f t="shared" si="45"/>
        <v>1</v>
      </c>
      <c r="ET101" s="1"/>
      <c r="EU101" s="1"/>
      <c r="EV101" s="1"/>
      <c r="EW101" s="70"/>
      <c r="EX101" s="69"/>
      <c r="EY101">
        <v>96</v>
      </c>
      <c r="EZ101">
        <v>148648</v>
      </c>
      <c r="FA101">
        <v>514</v>
      </c>
      <c r="FB101">
        <v>1</v>
      </c>
      <c r="FD101" s="1" t="str">
        <f t="shared" si="46"/>
        <v>1</v>
      </c>
      <c r="FE101" s="1"/>
      <c r="FF101" s="1"/>
      <c r="FG101" s="1"/>
      <c r="FH101" s="70"/>
      <c r="FI101" s="69"/>
      <c r="FJ101">
        <v>96</v>
      </c>
      <c r="FK101">
        <v>148520</v>
      </c>
      <c r="FL101">
        <v>516</v>
      </c>
      <c r="FM101">
        <v>1</v>
      </c>
      <c r="FO101" s="1" t="str">
        <f t="shared" si="47"/>
        <v>1</v>
      </c>
      <c r="FP101" s="1"/>
      <c r="FQ101" s="1"/>
      <c r="FR101" s="1"/>
      <c r="FS101" s="70"/>
      <c r="FT101" s="69"/>
      <c r="FU101">
        <v>96</v>
      </c>
      <c r="FV101">
        <v>148392</v>
      </c>
      <c r="FW101">
        <v>506</v>
      </c>
      <c r="FX101">
        <v>1</v>
      </c>
      <c r="FZ101" s="1" t="str">
        <f t="shared" si="48"/>
        <v>1</v>
      </c>
      <c r="GA101" s="1"/>
      <c r="GB101" s="1"/>
      <c r="GC101" s="1"/>
      <c r="GD101" s="70"/>
      <c r="GE101" s="69"/>
      <c r="GF101">
        <v>96</v>
      </c>
      <c r="GG101">
        <v>148440</v>
      </c>
      <c r="GH101">
        <v>520</v>
      </c>
      <c r="GI101">
        <v>1</v>
      </c>
      <c r="GK101" s="1" t="str">
        <f t="shared" si="49"/>
        <v>1</v>
      </c>
      <c r="GL101" s="1"/>
      <c r="GM101" s="1"/>
      <c r="GN101" s="1"/>
      <c r="GO101" s="70"/>
      <c r="GP101" s="69"/>
      <c r="GQ101">
        <v>96</v>
      </c>
      <c r="GR101">
        <v>148588</v>
      </c>
      <c r="GS101">
        <v>518</v>
      </c>
      <c r="GT101">
        <v>1</v>
      </c>
      <c r="GV101" s="1" t="str">
        <f t="shared" si="50"/>
        <v>1</v>
      </c>
      <c r="GW101" s="1"/>
      <c r="GX101" s="1"/>
      <c r="GY101" s="1"/>
      <c r="GZ101" s="70"/>
      <c r="HA101" s="69"/>
      <c r="HB101">
        <v>96</v>
      </c>
      <c r="HC101">
        <v>148420</v>
      </c>
      <c r="HD101">
        <v>508</v>
      </c>
      <c r="HE101">
        <v>1</v>
      </c>
      <c r="HG101" s="1" t="str">
        <f t="shared" si="51"/>
        <v>1</v>
      </c>
      <c r="HH101" s="1"/>
      <c r="HI101" s="1"/>
      <c r="HJ101" s="1"/>
      <c r="HK101" s="70"/>
      <c r="HL101" s="69"/>
      <c r="HM101">
        <v>96</v>
      </c>
      <c r="HN101">
        <v>148472</v>
      </c>
      <c r="HO101">
        <v>508</v>
      </c>
      <c r="HP101">
        <v>1</v>
      </c>
      <c r="HR101" s="1" t="str">
        <f t="shared" si="52"/>
        <v>1</v>
      </c>
      <c r="HS101" s="1"/>
      <c r="HT101" s="1"/>
      <c r="HU101" s="1"/>
      <c r="HV101" s="70"/>
      <c r="HW101" s="69"/>
      <c r="HX101">
        <v>96</v>
      </c>
      <c r="HY101">
        <v>148572</v>
      </c>
      <c r="HZ101">
        <v>516</v>
      </c>
      <c r="IA101">
        <v>1</v>
      </c>
      <c r="IC101" s="1" t="str">
        <f t="shared" si="53"/>
        <v>1</v>
      </c>
      <c r="ID101" s="1"/>
      <c r="IE101" s="1"/>
      <c r="IF101" s="1"/>
      <c r="IG101" s="70"/>
      <c r="IH101" s="69"/>
      <c r="II101">
        <v>96</v>
      </c>
      <c r="IJ101">
        <v>152292</v>
      </c>
      <c r="IK101">
        <v>496</v>
      </c>
      <c r="IL101">
        <v>1</v>
      </c>
      <c r="IN101" s="1" t="str">
        <f t="shared" si="54"/>
        <v>0</v>
      </c>
      <c r="IO101" s="1"/>
      <c r="IP101" s="1"/>
      <c r="IQ101" s="1"/>
      <c r="IR101" s="70"/>
      <c r="IS101" s="69"/>
      <c r="IT101">
        <v>96</v>
      </c>
      <c r="IU101">
        <v>152328</v>
      </c>
      <c r="IV101">
        <v>500</v>
      </c>
      <c r="IW101">
        <v>1</v>
      </c>
      <c r="IY101" s="1" t="str">
        <f t="shared" si="55"/>
        <v>0</v>
      </c>
      <c r="IZ101" s="1"/>
      <c r="JA101" s="1"/>
      <c r="JB101" s="1"/>
      <c r="JC101" s="70"/>
      <c r="JD101" s="69"/>
      <c r="JE101">
        <v>96</v>
      </c>
      <c r="JF101">
        <v>152408</v>
      </c>
      <c r="JG101">
        <v>514</v>
      </c>
      <c r="JH101">
        <v>1</v>
      </c>
      <c r="JJ101" s="1" t="str">
        <f t="shared" si="56"/>
        <v>0</v>
      </c>
      <c r="JK101" s="1"/>
      <c r="JL101" s="1"/>
      <c r="JM101" s="1"/>
      <c r="JN101" s="70"/>
      <c r="JO101" s="69"/>
      <c r="JP101">
        <v>96</v>
      </c>
      <c r="JQ101">
        <v>152496</v>
      </c>
      <c r="JR101">
        <v>516</v>
      </c>
      <c r="JS101">
        <v>1</v>
      </c>
      <c r="JU101" s="1" t="str">
        <f t="shared" si="57"/>
        <v>0</v>
      </c>
      <c r="JV101" s="1"/>
      <c r="JW101" s="1"/>
      <c r="JX101" s="1"/>
      <c r="JY101" s="70"/>
      <c r="JZ101" s="69"/>
      <c r="KA101">
        <v>96</v>
      </c>
      <c r="KB101">
        <v>152692</v>
      </c>
      <c r="KC101">
        <v>520</v>
      </c>
      <c r="KD101">
        <v>1</v>
      </c>
      <c r="KF101" s="1" t="str">
        <f t="shared" si="58"/>
        <v>0</v>
      </c>
      <c r="KG101" s="1"/>
      <c r="KH101" s="1"/>
      <c r="KI101" s="1"/>
      <c r="KJ101" s="70"/>
      <c r="KK101" s="69"/>
      <c r="KL101">
        <v>96</v>
      </c>
      <c r="KM101">
        <v>152684</v>
      </c>
      <c r="KN101">
        <v>522</v>
      </c>
      <c r="KO101">
        <v>1</v>
      </c>
      <c r="KQ101" s="1" t="str">
        <f t="shared" si="59"/>
        <v>0</v>
      </c>
      <c r="KR101" s="1"/>
      <c r="KS101" s="1"/>
      <c r="KT101" s="1"/>
      <c r="KU101" s="70"/>
      <c r="KV101" s="69"/>
      <c r="KW101">
        <v>96</v>
      </c>
      <c r="KX101">
        <v>152456</v>
      </c>
      <c r="KY101">
        <v>516</v>
      </c>
      <c r="KZ101">
        <v>1</v>
      </c>
      <c r="LB101" s="1" t="str">
        <f t="shared" si="60"/>
        <v>0</v>
      </c>
      <c r="LC101" s="1"/>
      <c r="LD101" s="1"/>
      <c r="LE101" s="1"/>
      <c r="LF101" s="70"/>
      <c r="LG101" s="69"/>
      <c r="LH101">
        <v>96</v>
      </c>
      <c r="LI101">
        <v>152356</v>
      </c>
      <c r="LJ101">
        <v>516</v>
      </c>
      <c r="LK101">
        <v>1</v>
      </c>
      <c r="LM101" s="1" t="str">
        <f t="shared" si="61"/>
        <v>0</v>
      </c>
      <c r="LN101" s="1"/>
      <c r="LO101" s="1"/>
      <c r="LP101" s="1"/>
      <c r="LQ101" s="70"/>
      <c r="LR101" s="69"/>
      <c r="LS101">
        <v>96</v>
      </c>
      <c r="LT101">
        <v>152468</v>
      </c>
      <c r="LU101">
        <v>516</v>
      </c>
      <c r="LV101">
        <v>1</v>
      </c>
      <c r="LX101" s="1" t="str">
        <f t="shared" si="62"/>
        <v>0</v>
      </c>
      <c r="LY101" s="1"/>
      <c r="LZ101" s="1"/>
      <c r="MA101" s="1"/>
      <c r="MB101" s="70"/>
      <c r="MC101" s="69"/>
      <c r="MD101">
        <v>96</v>
      </c>
      <c r="ME101">
        <v>152364</v>
      </c>
      <c r="MF101">
        <v>522</v>
      </c>
      <c r="MG101">
        <v>1</v>
      </c>
      <c r="MI101" s="1" t="str">
        <f t="shared" si="63"/>
        <v>0</v>
      </c>
      <c r="MJ101" s="1"/>
      <c r="MK101" s="1"/>
      <c r="ML101" s="1"/>
      <c r="MM101" s="70"/>
      <c r="MN101" s="69"/>
    </row>
    <row r="102" spans="1:373" customFormat="1" x14ac:dyDescent="0.2">
      <c r="A102">
        <v>97</v>
      </c>
      <c r="B102">
        <v>149064</v>
      </c>
      <c r="C102">
        <v>3482</v>
      </c>
      <c r="D102">
        <v>0</v>
      </c>
      <c r="F102" s="1" t="str">
        <f t="shared" si="32"/>
        <v/>
      </c>
      <c r="G102" s="1"/>
      <c r="H102" s="1"/>
      <c r="I102" s="1"/>
      <c r="J102" s="70"/>
      <c r="K102" s="69"/>
      <c r="L102">
        <v>97</v>
      </c>
      <c r="M102">
        <v>148930</v>
      </c>
      <c r="N102">
        <v>3476</v>
      </c>
      <c r="O102">
        <v>0</v>
      </c>
      <c r="Q102" s="1" t="str">
        <f t="shared" si="33"/>
        <v/>
      </c>
      <c r="R102" s="1"/>
      <c r="S102" s="1"/>
      <c r="T102" s="1"/>
      <c r="U102" s="70"/>
      <c r="V102" s="69"/>
      <c r="W102">
        <v>97</v>
      </c>
      <c r="X102">
        <v>148980</v>
      </c>
      <c r="Y102">
        <v>3480</v>
      </c>
      <c r="Z102">
        <v>0</v>
      </c>
      <c r="AB102" s="1" t="str">
        <f t="shared" si="34"/>
        <v/>
      </c>
      <c r="AC102" s="1"/>
      <c r="AD102" s="1"/>
      <c r="AE102" s="1"/>
      <c r="AF102" s="70"/>
      <c r="AG102" s="69"/>
      <c r="AH102">
        <v>97</v>
      </c>
      <c r="AI102">
        <v>148922</v>
      </c>
      <c r="AJ102">
        <v>3478</v>
      </c>
      <c r="AK102">
        <v>0</v>
      </c>
      <c r="AM102" s="1" t="str">
        <f t="shared" si="35"/>
        <v/>
      </c>
      <c r="AN102" s="1"/>
      <c r="AO102" s="1"/>
      <c r="AP102" s="1"/>
      <c r="AQ102" s="70"/>
      <c r="AR102" s="69"/>
      <c r="AS102">
        <v>97</v>
      </c>
      <c r="AT102">
        <v>149028</v>
      </c>
      <c r="AU102">
        <v>3486</v>
      </c>
      <c r="AV102">
        <v>0</v>
      </c>
      <c r="AX102" s="1" t="str">
        <f t="shared" si="36"/>
        <v/>
      </c>
      <c r="AY102" s="1"/>
      <c r="AZ102" s="1"/>
      <c r="BA102" s="1"/>
      <c r="BB102" s="70"/>
      <c r="BC102" s="69"/>
      <c r="BD102">
        <v>97</v>
      </c>
      <c r="BE102">
        <v>149206</v>
      </c>
      <c r="BF102">
        <v>3474</v>
      </c>
      <c r="BG102">
        <v>0</v>
      </c>
      <c r="BI102" s="1" t="str">
        <f t="shared" si="37"/>
        <v/>
      </c>
      <c r="BJ102" s="1"/>
      <c r="BK102" s="1"/>
      <c r="BL102" s="1"/>
      <c r="BM102" s="70"/>
      <c r="BN102" s="69"/>
      <c r="BO102">
        <v>97</v>
      </c>
      <c r="BP102">
        <v>148940</v>
      </c>
      <c r="BQ102">
        <v>3476</v>
      </c>
      <c r="BR102">
        <v>0</v>
      </c>
      <c r="BT102" s="1" t="str">
        <f t="shared" si="38"/>
        <v/>
      </c>
      <c r="BU102" s="1"/>
      <c r="BV102" s="1"/>
      <c r="BW102" s="1"/>
      <c r="BX102" s="70"/>
      <c r="BY102" s="69"/>
      <c r="BZ102">
        <v>97</v>
      </c>
      <c r="CA102">
        <v>148990</v>
      </c>
      <c r="CB102">
        <v>3476</v>
      </c>
      <c r="CC102">
        <v>0</v>
      </c>
      <c r="CE102" s="1" t="str">
        <f t="shared" si="39"/>
        <v/>
      </c>
      <c r="CF102" s="1"/>
      <c r="CG102" s="1"/>
      <c r="CH102" s="1"/>
      <c r="CI102" s="70"/>
      <c r="CJ102" s="69"/>
      <c r="CK102">
        <v>97</v>
      </c>
      <c r="CL102">
        <v>149082</v>
      </c>
      <c r="CM102">
        <v>3470</v>
      </c>
      <c r="CN102">
        <v>0</v>
      </c>
      <c r="CP102" s="1" t="str">
        <f t="shared" si="40"/>
        <v/>
      </c>
      <c r="CQ102" s="1"/>
      <c r="CR102" s="1"/>
      <c r="CS102" s="1"/>
      <c r="CT102" s="70"/>
      <c r="CU102" s="69"/>
      <c r="CV102">
        <v>97</v>
      </c>
      <c r="CW102">
        <v>149022</v>
      </c>
      <c r="CX102">
        <v>3478</v>
      </c>
      <c r="CY102">
        <v>0</v>
      </c>
      <c r="DA102" s="1" t="str">
        <f t="shared" si="41"/>
        <v/>
      </c>
      <c r="DB102" s="1"/>
      <c r="DC102" s="1"/>
      <c r="DD102" s="1"/>
      <c r="DE102" s="70"/>
      <c r="DF102" s="69"/>
      <c r="DG102">
        <v>97</v>
      </c>
      <c r="DH102">
        <v>148980</v>
      </c>
      <c r="DI102">
        <v>3480</v>
      </c>
      <c r="DJ102">
        <v>0</v>
      </c>
      <c r="DL102" s="1" t="str">
        <f t="shared" si="42"/>
        <v/>
      </c>
      <c r="DM102" s="1"/>
      <c r="DN102" s="1"/>
      <c r="DO102" s="1"/>
      <c r="DP102" s="70"/>
      <c r="DQ102" s="69"/>
      <c r="DR102">
        <v>97</v>
      </c>
      <c r="DS102">
        <v>149020</v>
      </c>
      <c r="DT102">
        <v>3476</v>
      </c>
      <c r="DU102">
        <v>0</v>
      </c>
      <c r="DW102" s="1" t="str">
        <f t="shared" si="43"/>
        <v/>
      </c>
      <c r="DX102" s="1"/>
      <c r="DY102" s="1"/>
      <c r="DZ102" s="1"/>
      <c r="EA102" s="70"/>
      <c r="EB102" s="69"/>
      <c r="EC102">
        <v>97</v>
      </c>
      <c r="ED102">
        <v>149036</v>
      </c>
      <c r="EE102">
        <v>3470</v>
      </c>
      <c r="EF102">
        <v>0</v>
      </c>
      <c r="EH102" s="1" t="str">
        <f t="shared" si="44"/>
        <v/>
      </c>
      <c r="EI102" s="1"/>
      <c r="EJ102" s="1"/>
      <c r="EK102" s="1"/>
      <c r="EL102" s="70"/>
      <c r="EM102" s="69"/>
      <c r="EN102">
        <v>97</v>
      </c>
      <c r="EO102">
        <v>149164</v>
      </c>
      <c r="EP102">
        <v>3482</v>
      </c>
      <c r="EQ102">
        <v>0</v>
      </c>
      <c r="ES102" s="1" t="str">
        <f t="shared" si="45"/>
        <v/>
      </c>
      <c r="ET102" s="1"/>
      <c r="EU102" s="1"/>
      <c r="EV102" s="1"/>
      <c r="EW102" s="70"/>
      <c r="EX102" s="69"/>
      <c r="EY102">
        <v>97</v>
      </c>
      <c r="EZ102">
        <v>149162</v>
      </c>
      <c r="FA102">
        <v>3476</v>
      </c>
      <c r="FB102">
        <v>0</v>
      </c>
      <c r="FD102" s="1" t="str">
        <f t="shared" si="46"/>
        <v/>
      </c>
      <c r="FE102" s="1"/>
      <c r="FF102" s="1"/>
      <c r="FG102" s="1"/>
      <c r="FH102" s="70"/>
      <c r="FI102" s="69"/>
      <c r="FJ102">
        <v>97</v>
      </c>
      <c r="FK102">
        <v>149036</v>
      </c>
      <c r="FL102">
        <v>3468</v>
      </c>
      <c r="FM102">
        <v>0</v>
      </c>
      <c r="FO102" s="1" t="str">
        <f t="shared" si="47"/>
        <v/>
      </c>
      <c r="FP102" s="1"/>
      <c r="FQ102" s="1"/>
      <c r="FR102" s="1"/>
      <c r="FS102" s="70"/>
      <c r="FT102" s="69"/>
      <c r="FU102">
        <v>97</v>
      </c>
      <c r="FV102">
        <v>148898</v>
      </c>
      <c r="FW102">
        <v>3476</v>
      </c>
      <c r="FX102">
        <v>0</v>
      </c>
      <c r="FZ102" s="1" t="str">
        <f t="shared" si="48"/>
        <v/>
      </c>
      <c r="GA102" s="1"/>
      <c r="GB102" s="1"/>
      <c r="GC102" s="1"/>
      <c r="GD102" s="70"/>
      <c r="GE102" s="69"/>
      <c r="GF102">
        <v>97</v>
      </c>
      <c r="GG102">
        <v>148960</v>
      </c>
      <c r="GH102">
        <v>3462</v>
      </c>
      <c r="GI102">
        <v>0</v>
      </c>
      <c r="GK102" s="1" t="str">
        <f t="shared" si="49"/>
        <v/>
      </c>
      <c r="GL102" s="1"/>
      <c r="GM102" s="1"/>
      <c r="GN102" s="1"/>
      <c r="GO102" s="70"/>
      <c r="GP102" s="69"/>
      <c r="GQ102">
        <v>97</v>
      </c>
      <c r="GR102">
        <v>149106</v>
      </c>
      <c r="GS102">
        <v>3470</v>
      </c>
      <c r="GT102">
        <v>0</v>
      </c>
      <c r="GV102" s="1" t="str">
        <f t="shared" si="50"/>
        <v/>
      </c>
      <c r="GW102" s="1"/>
      <c r="GX102" s="1"/>
      <c r="GY102" s="1"/>
      <c r="GZ102" s="70"/>
      <c r="HA102" s="69"/>
      <c r="HB102">
        <v>97</v>
      </c>
      <c r="HC102">
        <v>148928</v>
      </c>
      <c r="HD102">
        <v>3476</v>
      </c>
      <c r="HE102">
        <v>0</v>
      </c>
      <c r="HG102" s="1" t="str">
        <f t="shared" si="51"/>
        <v/>
      </c>
      <c r="HH102" s="1"/>
      <c r="HI102" s="1"/>
      <c r="HJ102" s="1"/>
      <c r="HK102" s="70"/>
      <c r="HL102" s="69"/>
      <c r="HM102">
        <v>97</v>
      </c>
      <c r="HN102">
        <v>148980</v>
      </c>
      <c r="HO102">
        <v>3476</v>
      </c>
      <c r="HP102">
        <v>0</v>
      </c>
      <c r="HR102" s="1" t="str">
        <f t="shared" si="52"/>
        <v/>
      </c>
      <c r="HS102" s="1"/>
      <c r="HT102" s="1"/>
      <c r="HU102" s="1"/>
      <c r="HV102" s="70"/>
      <c r="HW102" s="69"/>
      <c r="HX102">
        <v>97</v>
      </c>
      <c r="HY102">
        <v>149088</v>
      </c>
      <c r="HZ102">
        <v>3446</v>
      </c>
      <c r="IA102">
        <v>0</v>
      </c>
      <c r="IC102" s="1" t="str">
        <f t="shared" si="53"/>
        <v/>
      </c>
      <c r="ID102" s="1"/>
      <c r="IE102" s="1"/>
      <c r="IF102" s="1"/>
      <c r="IG102" s="70"/>
      <c r="IH102" s="69"/>
      <c r="II102">
        <v>97</v>
      </c>
      <c r="IJ102">
        <v>152788</v>
      </c>
      <c r="IK102">
        <v>1434</v>
      </c>
      <c r="IL102">
        <v>0</v>
      </c>
      <c r="IN102" s="1" t="str">
        <f t="shared" si="54"/>
        <v/>
      </c>
      <c r="IO102" s="1"/>
      <c r="IP102" s="1"/>
      <c r="IQ102" s="1"/>
      <c r="IR102" s="70"/>
      <c r="IS102" s="69"/>
      <c r="IT102">
        <v>97</v>
      </c>
      <c r="IU102">
        <v>152828</v>
      </c>
      <c r="IV102">
        <v>1434</v>
      </c>
      <c r="IW102">
        <v>0</v>
      </c>
      <c r="IY102" s="1" t="str">
        <f t="shared" si="55"/>
        <v/>
      </c>
      <c r="IZ102" s="1"/>
      <c r="JA102" s="1"/>
      <c r="JB102" s="1"/>
      <c r="JC102" s="70"/>
      <c r="JD102" s="69"/>
      <c r="JE102">
        <v>97</v>
      </c>
      <c r="JF102">
        <v>152922</v>
      </c>
      <c r="JG102">
        <v>1430</v>
      </c>
      <c r="JH102">
        <v>0</v>
      </c>
      <c r="JJ102" s="1" t="str">
        <f t="shared" si="56"/>
        <v/>
      </c>
      <c r="JK102" s="1"/>
      <c r="JL102" s="1"/>
      <c r="JM102" s="1"/>
      <c r="JN102" s="70"/>
      <c r="JO102" s="69"/>
      <c r="JP102">
        <v>97</v>
      </c>
      <c r="JQ102">
        <v>153012</v>
      </c>
      <c r="JR102">
        <v>1432</v>
      </c>
      <c r="JS102">
        <v>0</v>
      </c>
      <c r="JU102" s="1" t="str">
        <f t="shared" si="57"/>
        <v/>
      </c>
      <c r="JV102" s="1"/>
      <c r="JW102" s="1"/>
      <c r="JX102" s="1"/>
      <c r="JY102" s="70"/>
      <c r="JZ102" s="69"/>
      <c r="KA102">
        <v>97</v>
      </c>
      <c r="KB102">
        <v>153212</v>
      </c>
      <c r="KC102">
        <v>1432</v>
      </c>
      <c r="KD102">
        <v>0</v>
      </c>
      <c r="KF102" s="1" t="str">
        <f t="shared" si="58"/>
        <v/>
      </c>
      <c r="KG102" s="1"/>
      <c r="KH102" s="1"/>
      <c r="KI102" s="1"/>
      <c r="KJ102" s="70"/>
      <c r="KK102" s="69"/>
      <c r="KL102">
        <v>97</v>
      </c>
      <c r="KM102">
        <v>153206</v>
      </c>
      <c r="KN102">
        <v>1432</v>
      </c>
      <c r="KO102">
        <v>0</v>
      </c>
      <c r="KQ102" s="1" t="str">
        <f t="shared" si="59"/>
        <v/>
      </c>
      <c r="KR102" s="1"/>
      <c r="KS102" s="1"/>
      <c r="KT102" s="1"/>
      <c r="KU102" s="70"/>
      <c r="KV102" s="69"/>
      <c r="KW102">
        <v>97</v>
      </c>
      <c r="KX102">
        <v>152972</v>
      </c>
      <c r="KY102">
        <v>1434</v>
      </c>
      <c r="KZ102">
        <v>0</v>
      </c>
      <c r="LB102" s="1" t="str">
        <f t="shared" si="60"/>
        <v/>
      </c>
      <c r="LC102" s="1"/>
      <c r="LD102" s="1"/>
      <c r="LE102" s="1"/>
      <c r="LF102" s="70"/>
      <c r="LG102" s="69"/>
      <c r="LH102">
        <v>97</v>
      </c>
      <c r="LI102">
        <v>152872</v>
      </c>
      <c r="LJ102">
        <v>1430</v>
      </c>
      <c r="LK102">
        <v>0</v>
      </c>
      <c r="LM102" s="1" t="str">
        <f t="shared" si="61"/>
        <v/>
      </c>
      <c r="LN102" s="1"/>
      <c r="LO102" s="1"/>
      <c r="LP102" s="1"/>
      <c r="LQ102" s="70"/>
      <c r="LR102" s="69"/>
      <c r="LS102">
        <v>97</v>
      </c>
      <c r="LT102">
        <v>152984</v>
      </c>
      <c r="LU102">
        <v>1432</v>
      </c>
      <c r="LV102">
        <v>0</v>
      </c>
      <c r="LX102" s="1" t="str">
        <f t="shared" si="62"/>
        <v/>
      </c>
      <c r="LY102" s="1"/>
      <c r="LZ102" s="1"/>
      <c r="MA102" s="1"/>
      <c r="MB102" s="70"/>
      <c r="MC102" s="69"/>
      <c r="MD102">
        <v>97</v>
      </c>
      <c r="ME102">
        <v>152886</v>
      </c>
      <c r="MF102">
        <v>1426</v>
      </c>
      <c r="MG102">
        <v>0</v>
      </c>
      <c r="MI102" s="1" t="str">
        <f t="shared" si="63"/>
        <v/>
      </c>
      <c r="MJ102" s="1"/>
      <c r="MK102" s="1"/>
      <c r="ML102" s="1"/>
      <c r="MM102" s="70"/>
      <c r="MN102" s="69"/>
    </row>
    <row r="103" spans="1:373" customFormat="1" x14ac:dyDescent="0.2">
      <c r="A103">
        <v>98</v>
      </c>
      <c r="B103">
        <v>152546</v>
      </c>
      <c r="C103">
        <v>504</v>
      </c>
      <c r="D103">
        <v>1</v>
      </c>
      <c r="F103" s="1" t="str">
        <f t="shared" si="32"/>
        <v>1</v>
      </c>
      <c r="G103" s="1"/>
      <c r="H103" s="1"/>
      <c r="I103" s="1"/>
      <c r="J103" s="70"/>
      <c r="K103" s="69"/>
      <c r="L103">
        <v>98</v>
      </c>
      <c r="M103">
        <v>152406</v>
      </c>
      <c r="N103">
        <v>510</v>
      </c>
      <c r="O103">
        <v>1</v>
      </c>
      <c r="Q103" s="1" t="str">
        <f t="shared" si="33"/>
        <v>1</v>
      </c>
      <c r="R103" s="1"/>
      <c r="S103" s="1"/>
      <c r="T103" s="1"/>
      <c r="U103" s="70"/>
      <c r="V103" s="69"/>
      <c r="W103">
        <v>98</v>
      </c>
      <c r="X103">
        <v>152460</v>
      </c>
      <c r="Y103">
        <v>504</v>
      </c>
      <c r="Z103">
        <v>1</v>
      </c>
      <c r="AB103" s="1" t="str">
        <f t="shared" si="34"/>
        <v>1</v>
      </c>
      <c r="AC103" s="1"/>
      <c r="AD103" s="1"/>
      <c r="AE103" s="1"/>
      <c r="AF103" s="70"/>
      <c r="AG103" s="69"/>
      <c r="AH103">
        <v>98</v>
      </c>
      <c r="AI103">
        <v>152400</v>
      </c>
      <c r="AJ103">
        <v>510</v>
      </c>
      <c r="AK103">
        <v>1</v>
      </c>
      <c r="AM103" s="1" t="str">
        <f t="shared" si="35"/>
        <v>1</v>
      </c>
      <c r="AN103" s="1"/>
      <c r="AO103" s="1"/>
      <c r="AP103" s="1"/>
      <c r="AQ103" s="70"/>
      <c r="AR103" s="69"/>
      <c r="AS103">
        <v>98</v>
      </c>
      <c r="AT103">
        <v>152514</v>
      </c>
      <c r="AU103">
        <v>500</v>
      </c>
      <c r="AV103">
        <v>1</v>
      </c>
      <c r="AX103" s="1" t="str">
        <f t="shared" si="36"/>
        <v>1</v>
      </c>
      <c r="AY103" s="1"/>
      <c r="AZ103" s="1"/>
      <c r="BA103" s="1"/>
      <c r="BB103" s="70"/>
      <c r="BC103" s="69"/>
      <c r="BD103">
        <v>98</v>
      </c>
      <c r="BE103">
        <v>152680</v>
      </c>
      <c r="BF103">
        <v>518</v>
      </c>
      <c r="BG103">
        <v>1</v>
      </c>
      <c r="BI103" s="1" t="str">
        <f t="shared" si="37"/>
        <v>1</v>
      </c>
      <c r="BJ103" s="1"/>
      <c r="BK103" s="1"/>
      <c r="BL103" s="1"/>
      <c r="BM103" s="70"/>
      <c r="BN103" s="69"/>
      <c r="BO103">
        <v>98</v>
      </c>
      <c r="BP103">
        <v>152416</v>
      </c>
      <c r="BQ103">
        <v>508</v>
      </c>
      <c r="BR103">
        <v>1</v>
      </c>
      <c r="BT103" s="1" t="str">
        <f t="shared" si="38"/>
        <v>1</v>
      </c>
      <c r="BU103" s="1"/>
      <c r="BV103" s="1"/>
      <c r="BW103" s="1"/>
      <c r="BX103" s="70"/>
      <c r="BY103" s="69"/>
      <c r="BZ103">
        <v>98</v>
      </c>
      <c r="CA103">
        <v>152466</v>
      </c>
      <c r="CB103">
        <v>506</v>
      </c>
      <c r="CC103">
        <v>1</v>
      </c>
      <c r="CE103" s="1" t="str">
        <f t="shared" si="39"/>
        <v>1</v>
      </c>
      <c r="CF103" s="1"/>
      <c r="CG103" s="1"/>
      <c r="CH103" s="1"/>
      <c r="CI103" s="70"/>
      <c r="CJ103" s="69"/>
      <c r="CK103">
        <v>98</v>
      </c>
      <c r="CL103">
        <v>152552</v>
      </c>
      <c r="CM103">
        <v>514</v>
      </c>
      <c r="CN103">
        <v>1</v>
      </c>
      <c r="CP103" s="1" t="str">
        <f t="shared" si="40"/>
        <v>1</v>
      </c>
      <c r="CQ103" s="1"/>
      <c r="CR103" s="1"/>
      <c r="CS103" s="1"/>
      <c r="CT103" s="70"/>
      <c r="CU103" s="69"/>
      <c r="CV103">
        <v>98</v>
      </c>
      <c r="CW103">
        <v>152500</v>
      </c>
      <c r="CX103">
        <v>510</v>
      </c>
      <c r="CY103">
        <v>1</v>
      </c>
      <c r="DA103" s="1" t="str">
        <f t="shared" si="41"/>
        <v>1</v>
      </c>
      <c r="DB103" s="1"/>
      <c r="DC103" s="1"/>
      <c r="DD103" s="1"/>
      <c r="DE103" s="70"/>
      <c r="DF103" s="69"/>
      <c r="DG103">
        <v>98</v>
      </c>
      <c r="DH103">
        <v>152460</v>
      </c>
      <c r="DI103">
        <v>504</v>
      </c>
      <c r="DJ103">
        <v>1</v>
      </c>
      <c r="DL103" s="1" t="str">
        <f t="shared" si="42"/>
        <v>1</v>
      </c>
      <c r="DM103" s="1"/>
      <c r="DN103" s="1"/>
      <c r="DO103" s="1"/>
      <c r="DP103" s="70"/>
      <c r="DQ103" s="69"/>
      <c r="DR103">
        <v>98</v>
      </c>
      <c r="DS103">
        <v>152496</v>
      </c>
      <c r="DT103">
        <v>512</v>
      </c>
      <c r="DU103">
        <v>1</v>
      </c>
      <c r="DW103" s="1" t="str">
        <f t="shared" si="43"/>
        <v>1</v>
      </c>
      <c r="DX103" s="1"/>
      <c r="DY103" s="1"/>
      <c r="DZ103" s="1"/>
      <c r="EA103" s="70"/>
      <c r="EB103" s="69"/>
      <c r="EC103">
        <v>98</v>
      </c>
      <c r="ED103">
        <v>152506</v>
      </c>
      <c r="EE103">
        <v>520</v>
      </c>
      <c r="EF103">
        <v>1</v>
      </c>
      <c r="EH103" s="1" t="str">
        <f t="shared" si="44"/>
        <v>1</v>
      </c>
      <c r="EI103" s="1"/>
      <c r="EJ103" s="1"/>
      <c r="EK103" s="1"/>
      <c r="EL103" s="70"/>
      <c r="EM103" s="69"/>
      <c r="EN103">
        <v>98</v>
      </c>
      <c r="EO103">
        <v>152646</v>
      </c>
      <c r="EP103">
        <v>508</v>
      </c>
      <c r="EQ103">
        <v>1</v>
      </c>
      <c r="ES103" s="1" t="str">
        <f t="shared" si="45"/>
        <v>1</v>
      </c>
      <c r="ET103" s="1"/>
      <c r="EU103" s="1"/>
      <c r="EV103" s="1"/>
      <c r="EW103" s="70"/>
      <c r="EX103" s="69"/>
      <c r="EY103">
        <v>98</v>
      </c>
      <c r="EZ103">
        <v>152638</v>
      </c>
      <c r="FA103">
        <v>514</v>
      </c>
      <c r="FB103">
        <v>1</v>
      </c>
      <c r="FD103" s="1" t="str">
        <f t="shared" si="46"/>
        <v>1</v>
      </c>
      <c r="FE103" s="1"/>
      <c r="FF103" s="1"/>
      <c r="FG103" s="1"/>
      <c r="FH103" s="70"/>
      <c r="FI103" s="69"/>
      <c r="FJ103">
        <v>98</v>
      </c>
      <c r="FK103">
        <v>152504</v>
      </c>
      <c r="FL103">
        <v>516</v>
      </c>
      <c r="FM103">
        <v>1</v>
      </c>
      <c r="FO103" s="1" t="str">
        <f t="shared" si="47"/>
        <v>1</v>
      </c>
      <c r="FP103" s="1"/>
      <c r="FQ103" s="1"/>
      <c r="FR103" s="1"/>
      <c r="FS103" s="70"/>
      <c r="FT103" s="69"/>
      <c r="FU103">
        <v>98</v>
      </c>
      <c r="FV103">
        <v>152374</v>
      </c>
      <c r="FW103">
        <v>506</v>
      </c>
      <c r="FX103">
        <v>1</v>
      </c>
      <c r="FZ103" s="1" t="str">
        <f t="shared" si="48"/>
        <v>1</v>
      </c>
      <c r="GA103" s="1"/>
      <c r="GB103" s="1"/>
      <c r="GC103" s="1"/>
      <c r="GD103" s="70"/>
      <c r="GE103" s="69"/>
      <c r="GF103">
        <v>98</v>
      </c>
      <c r="GG103">
        <v>152422</v>
      </c>
      <c r="GH103">
        <v>520</v>
      </c>
      <c r="GI103">
        <v>1</v>
      </c>
      <c r="GK103" s="1" t="str">
        <f t="shared" si="49"/>
        <v>1</v>
      </c>
      <c r="GL103" s="1"/>
      <c r="GM103" s="1"/>
      <c r="GN103" s="1"/>
      <c r="GO103" s="70"/>
      <c r="GP103" s="69"/>
      <c r="GQ103">
        <v>98</v>
      </c>
      <c r="GR103">
        <v>152576</v>
      </c>
      <c r="GS103">
        <v>518</v>
      </c>
      <c r="GT103">
        <v>1</v>
      </c>
      <c r="GV103" s="1" t="str">
        <f t="shared" si="50"/>
        <v>1</v>
      </c>
      <c r="GW103" s="1"/>
      <c r="GX103" s="1"/>
      <c r="GY103" s="1"/>
      <c r="GZ103" s="70"/>
      <c r="HA103" s="69"/>
      <c r="HB103">
        <v>98</v>
      </c>
      <c r="HC103">
        <v>152404</v>
      </c>
      <c r="HD103">
        <v>508</v>
      </c>
      <c r="HE103">
        <v>1</v>
      </c>
      <c r="HG103" s="1" t="str">
        <f t="shared" si="51"/>
        <v>1</v>
      </c>
      <c r="HH103" s="1"/>
      <c r="HI103" s="1"/>
      <c r="HJ103" s="1"/>
      <c r="HK103" s="70"/>
      <c r="HL103" s="69"/>
      <c r="HM103">
        <v>98</v>
      </c>
      <c r="HN103">
        <v>152456</v>
      </c>
      <c r="HO103">
        <v>508</v>
      </c>
      <c r="HP103">
        <v>1</v>
      </c>
      <c r="HR103" s="1" t="str">
        <f t="shared" si="52"/>
        <v>1</v>
      </c>
      <c r="HS103" s="1"/>
      <c r="HT103" s="1"/>
      <c r="HU103" s="1"/>
      <c r="HV103" s="70"/>
      <c r="HW103" s="69"/>
      <c r="HX103">
        <v>98</v>
      </c>
      <c r="HY103">
        <v>152534</v>
      </c>
      <c r="HZ103">
        <v>516</v>
      </c>
      <c r="IA103">
        <v>1</v>
      </c>
      <c r="IC103" s="1" t="str">
        <f t="shared" si="53"/>
        <v>1</v>
      </c>
      <c r="ID103" s="1"/>
      <c r="IE103" s="1"/>
      <c r="IF103" s="1"/>
      <c r="IG103" s="70"/>
      <c r="IH103" s="69"/>
      <c r="II103">
        <v>98</v>
      </c>
      <c r="IJ103">
        <v>154222</v>
      </c>
      <c r="IK103">
        <v>496</v>
      </c>
      <c r="IL103">
        <v>1</v>
      </c>
      <c r="IN103" s="1" t="str">
        <f t="shared" si="54"/>
        <v>0</v>
      </c>
      <c r="IO103" s="1"/>
      <c r="IP103" s="1"/>
      <c r="IQ103" s="1"/>
      <c r="IR103" s="70"/>
      <c r="IS103" s="69"/>
      <c r="IT103">
        <v>98</v>
      </c>
      <c r="IU103">
        <v>154262</v>
      </c>
      <c r="IV103">
        <v>500</v>
      </c>
      <c r="IW103">
        <v>1</v>
      </c>
      <c r="IY103" s="1" t="str">
        <f t="shared" si="55"/>
        <v>0</v>
      </c>
      <c r="IZ103" s="1"/>
      <c r="JA103" s="1"/>
      <c r="JB103" s="1"/>
      <c r="JC103" s="70"/>
      <c r="JD103" s="69"/>
      <c r="JE103">
        <v>98</v>
      </c>
      <c r="JF103">
        <v>154352</v>
      </c>
      <c r="JG103">
        <v>514</v>
      </c>
      <c r="JH103">
        <v>1</v>
      </c>
      <c r="JJ103" s="1" t="str">
        <f t="shared" si="56"/>
        <v>0</v>
      </c>
      <c r="JK103" s="1"/>
      <c r="JL103" s="1"/>
      <c r="JM103" s="1"/>
      <c r="JN103" s="70"/>
      <c r="JO103" s="69"/>
      <c r="JP103">
        <v>98</v>
      </c>
      <c r="JQ103">
        <v>154444</v>
      </c>
      <c r="JR103">
        <v>516</v>
      </c>
      <c r="JS103">
        <v>1</v>
      </c>
      <c r="JU103" s="1" t="str">
        <f t="shared" si="57"/>
        <v>0</v>
      </c>
      <c r="JV103" s="1"/>
      <c r="JW103" s="1"/>
      <c r="JX103" s="1"/>
      <c r="JY103" s="70"/>
      <c r="JZ103" s="69"/>
      <c r="KA103">
        <v>98</v>
      </c>
      <c r="KB103">
        <v>154644</v>
      </c>
      <c r="KC103">
        <v>520</v>
      </c>
      <c r="KD103">
        <v>1</v>
      </c>
      <c r="KF103" s="1" t="str">
        <f t="shared" si="58"/>
        <v>0</v>
      </c>
      <c r="KG103" s="1"/>
      <c r="KH103" s="1"/>
      <c r="KI103" s="1"/>
      <c r="KJ103" s="70"/>
      <c r="KK103" s="69"/>
      <c r="KL103">
        <v>98</v>
      </c>
      <c r="KM103">
        <v>154638</v>
      </c>
      <c r="KN103">
        <v>522</v>
      </c>
      <c r="KO103">
        <v>1</v>
      </c>
      <c r="KQ103" s="1" t="str">
        <f t="shared" si="59"/>
        <v>0</v>
      </c>
      <c r="KR103" s="1"/>
      <c r="KS103" s="1"/>
      <c r="KT103" s="1"/>
      <c r="KU103" s="70"/>
      <c r="KV103" s="69"/>
      <c r="KW103">
        <v>98</v>
      </c>
      <c r="KX103">
        <v>154406</v>
      </c>
      <c r="KY103">
        <v>516</v>
      </c>
      <c r="KZ103">
        <v>1</v>
      </c>
      <c r="LB103" s="1" t="str">
        <f t="shared" si="60"/>
        <v>0</v>
      </c>
      <c r="LC103" s="1"/>
      <c r="LD103" s="1"/>
      <c r="LE103" s="1"/>
      <c r="LF103" s="70"/>
      <c r="LG103" s="69"/>
      <c r="LH103">
        <v>98</v>
      </c>
      <c r="LI103">
        <v>154302</v>
      </c>
      <c r="LJ103">
        <v>516</v>
      </c>
      <c r="LK103">
        <v>1</v>
      </c>
      <c r="LM103" s="1" t="str">
        <f t="shared" si="61"/>
        <v>0</v>
      </c>
      <c r="LN103" s="1"/>
      <c r="LO103" s="1"/>
      <c r="LP103" s="1"/>
      <c r="LQ103" s="70"/>
      <c r="LR103" s="69"/>
      <c r="LS103">
        <v>98</v>
      </c>
      <c r="LT103">
        <v>154416</v>
      </c>
      <c r="LU103">
        <v>516</v>
      </c>
      <c r="LV103">
        <v>1</v>
      </c>
      <c r="LX103" s="1" t="str">
        <f t="shared" si="62"/>
        <v>0</v>
      </c>
      <c r="LY103" s="1"/>
      <c r="LZ103" s="1"/>
      <c r="MA103" s="1"/>
      <c r="MB103" s="70"/>
      <c r="MC103" s="69"/>
      <c r="MD103">
        <v>98</v>
      </c>
      <c r="ME103">
        <v>154312</v>
      </c>
      <c r="MF103">
        <v>522</v>
      </c>
      <c r="MG103">
        <v>1</v>
      </c>
      <c r="MI103" s="1" t="str">
        <f t="shared" si="63"/>
        <v>0</v>
      </c>
      <c r="MJ103" s="1"/>
      <c r="MK103" s="1"/>
      <c r="ML103" s="1"/>
      <c r="MM103" s="70"/>
      <c r="MN103" s="69"/>
    </row>
    <row r="104" spans="1:373" customFormat="1" x14ac:dyDescent="0.2">
      <c r="A104">
        <v>99</v>
      </c>
      <c r="B104">
        <v>153050</v>
      </c>
      <c r="C104">
        <v>3482</v>
      </c>
      <c r="D104">
        <v>0</v>
      </c>
      <c r="F104" s="1" t="str">
        <f t="shared" si="32"/>
        <v/>
      </c>
      <c r="G104" s="1"/>
      <c r="H104" s="1"/>
      <c r="I104" s="1"/>
      <c r="J104" s="70"/>
      <c r="K104" s="69"/>
      <c r="L104">
        <v>99</v>
      </c>
      <c r="M104">
        <v>152916</v>
      </c>
      <c r="N104">
        <v>3476</v>
      </c>
      <c r="O104">
        <v>0</v>
      </c>
      <c r="Q104" s="1" t="str">
        <f t="shared" si="33"/>
        <v/>
      </c>
      <c r="R104" s="1"/>
      <c r="S104" s="1"/>
      <c r="T104" s="1"/>
      <c r="U104" s="70"/>
      <c r="V104" s="69"/>
      <c r="W104">
        <v>99</v>
      </c>
      <c r="X104">
        <v>152964</v>
      </c>
      <c r="Y104">
        <v>3480</v>
      </c>
      <c r="Z104">
        <v>0</v>
      </c>
      <c r="AB104" s="1" t="str">
        <f t="shared" si="34"/>
        <v/>
      </c>
      <c r="AC104" s="1"/>
      <c r="AD104" s="1"/>
      <c r="AE104" s="1"/>
      <c r="AF104" s="70"/>
      <c r="AG104" s="69"/>
      <c r="AH104">
        <v>99</v>
      </c>
      <c r="AI104">
        <v>152910</v>
      </c>
      <c r="AJ104">
        <v>3478</v>
      </c>
      <c r="AK104">
        <v>0</v>
      </c>
      <c r="AM104" s="1" t="str">
        <f t="shared" si="35"/>
        <v/>
      </c>
      <c r="AN104" s="1"/>
      <c r="AO104" s="1"/>
      <c r="AP104" s="1"/>
      <c r="AQ104" s="70"/>
      <c r="AR104" s="69"/>
      <c r="AS104">
        <v>99</v>
      </c>
      <c r="AT104">
        <v>153014</v>
      </c>
      <c r="AU104">
        <v>3486</v>
      </c>
      <c r="AV104">
        <v>0</v>
      </c>
      <c r="AX104" s="1" t="str">
        <f t="shared" si="36"/>
        <v/>
      </c>
      <c r="AY104" s="1"/>
      <c r="AZ104" s="1"/>
      <c r="BA104" s="1"/>
      <c r="BB104" s="70"/>
      <c r="BC104" s="69"/>
      <c r="BD104">
        <v>99</v>
      </c>
      <c r="BE104">
        <v>153198</v>
      </c>
      <c r="BF104">
        <v>3474</v>
      </c>
      <c r="BG104">
        <v>0</v>
      </c>
      <c r="BI104" s="1" t="str">
        <f t="shared" si="37"/>
        <v/>
      </c>
      <c r="BJ104" s="1"/>
      <c r="BK104" s="1"/>
      <c r="BL104" s="1"/>
      <c r="BM104" s="70"/>
      <c r="BN104" s="69"/>
      <c r="BO104">
        <v>99</v>
      </c>
      <c r="BP104">
        <v>152924</v>
      </c>
      <c r="BQ104">
        <v>3476</v>
      </c>
      <c r="BR104">
        <v>0</v>
      </c>
      <c r="BT104" s="1" t="str">
        <f t="shared" si="38"/>
        <v/>
      </c>
      <c r="BU104" s="1"/>
      <c r="BV104" s="1"/>
      <c r="BW104" s="1"/>
      <c r="BX104" s="70"/>
      <c r="BY104" s="69"/>
      <c r="BZ104">
        <v>99</v>
      </c>
      <c r="CA104">
        <v>152972</v>
      </c>
      <c r="CB104">
        <v>3476</v>
      </c>
      <c r="CC104">
        <v>0</v>
      </c>
      <c r="CE104" s="1" t="str">
        <f t="shared" si="39"/>
        <v/>
      </c>
      <c r="CF104" s="1"/>
      <c r="CG104" s="1"/>
      <c r="CH104" s="1"/>
      <c r="CI104" s="70"/>
      <c r="CJ104" s="69"/>
      <c r="CK104">
        <v>99</v>
      </c>
      <c r="CL104">
        <v>153066</v>
      </c>
      <c r="CM104">
        <v>3470</v>
      </c>
      <c r="CN104">
        <v>0</v>
      </c>
      <c r="CP104" s="1" t="str">
        <f t="shared" si="40"/>
        <v/>
      </c>
      <c r="CQ104" s="1"/>
      <c r="CR104" s="1"/>
      <c r="CS104" s="1"/>
      <c r="CT104" s="70"/>
      <c r="CU104" s="69"/>
      <c r="CV104">
        <v>99</v>
      </c>
      <c r="CW104">
        <v>153010</v>
      </c>
      <c r="CX104">
        <v>3478</v>
      </c>
      <c r="CY104">
        <v>0</v>
      </c>
      <c r="DA104" s="1" t="str">
        <f t="shared" si="41"/>
        <v/>
      </c>
      <c r="DB104" s="1"/>
      <c r="DC104" s="1"/>
      <c r="DD104" s="1"/>
      <c r="DE104" s="70"/>
      <c r="DF104" s="69"/>
      <c r="DG104">
        <v>99</v>
      </c>
      <c r="DH104">
        <v>152964</v>
      </c>
      <c r="DI104">
        <v>3480</v>
      </c>
      <c r="DJ104">
        <v>0</v>
      </c>
      <c r="DL104" s="1" t="str">
        <f t="shared" si="42"/>
        <v/>
      </c>
      <c r="DM104" s="1"/>
      <c r="DN104" s="1"/>
      <c r="DO104" s="1"/>
      <c r="DP104" s="70"/>
      <c r="DQ104" s="69"/>
      <c r="DR104">
        <v>99</v>
      </c>
      <c r="DS104">
        <v>153008</v>
      </c>
      <c r="DT104">
        <v>3476</v>
      </c>
      <c r="DU104">
        <v>0</v>
      </c>
      <c r="DW104" s="1" t="str">
        <f t="shared" si="43"/>
        <v/>
      </c>
      <c r="DX104" s="1"/>
      <c r="DY104" s="1"/>
      <c r="DZ104" s="1"/>
      <c r="EA104" s="70"/>
      <c r="EB104" s="69"/>
      <c r="EC104">
        <v>99</v>
      </c>
      <c r="ED104">
        <v>153026</v>
      </c>
      <c r="EE104">
        <v>3470</v>
      </c>
      <c r="EF104">
        <v>0</v>
      </c>
      <c r="EH104" s="1" t="str">
        <f t="shared" si="44"/>
        <v/>
      </c>
      <c r="EI104" s="1"/>
      <c r="EJ104" s="1"/>
      <c r="EK104" s="1"/>
      <c r="EL104" s="70"/>
      <c r="EM104" s="69"/>
      <c r="EN104">
        <v>99</v>
      </c>
      <c r="EO104">
        <v>153154</v>
      </c>
      <c r="EP104">
        <v>3482</v>
      </c>
      <c r="EQ104">
        <v>0</v>
      </c>
      <c r="ES104" s="1" t="str">
        <f t="shared" si="45"/>
        <v/>
      </c>
      <c r="ET104" s="1"/>
      <c r="EU104" s="1"/>
      <c r="EV104" s="1"/>
      <c r="EW104" s="70"/>
      <c r="EX104" s="69"/>
      <c r="EY104">
        <v>99</v>
      </c>
      <c r="EZ104">
        <v>153152</v>
      </c>
      <c r="FA104">
        <v>3476</v>
      </c>
      <c r="FB104">
        <v>0</v>
      </c>
      <c r="FD104" s="1" t="str">
        <f t="shared" si="46"/>
        <v/>
      </c>
      <c r="FE104" s="1"/>
      <c r="FF104" s="1"/>
      <c r="FG104" s="1"/>
      <c r="FH104" s="70"/>
      <c r="FI104" s="69"/>
      <c r="FJ104">
        <v>99</v>
      </c>
      <c r="FK104">
        <v>153020</v>
      </c>
      <c r="FL104">
        <v>3468</v>
      </c>
      <c r="FM104">
        <v>0</v>
      </c>
      <c r="FO104" s="1" t="str">
        <f t="shared" si="47"/>
        <v/>
      </c>
      <c r="FP104" s="1"/>
      <c r="FQ104" s="1"/>
      <c r="FR104" s="1"/>
      <c r="FS104" s="70"/>
      <c r="FT104" s="69"/>
      <c r="FU104">
        <v>99</v>
      </c>
      <c r="FV104">
        <v>152880</v>
      </c>
      <c r="FW104">
        <v>3476</v>
      </c>
      <c r="FX104">
        <v>0</v>
      </c>
      <c r="FZ104" s="1" t="str">
        <f t="shared" si="48"/>
        <v/>
      </c>
      <c r="GA104" s="1"/>
      <c r="GB104" s="1"/>
      <c r="GC104" s="1"/>
      <c r="GD104" s="70"/>
      <c r="GE104" s="69"/>
      <c r="GF104">
        <v>99</v>
      </c>
      <c r="GG104">
        <v>152942</v>
      </c>
      <c r="GH104">
        <v>3462</v>
      </c>
      <c r="GI104">
        <v>0</v>
      </c>
      <c r="GK104" s="1" t="str">
        <f t="shared" si="49"/>
        <v/>
      </c>
      <c r="GL104" s="1"/>
      <c r="GM104" s="1"/>
      <c r="GN104" s="1"/>
      <c r="GO104" s="70"/>
      <c r="GP104" s="69"/>
      <c r="GQ104">
        <v>99</v>
      </c>
      <c r="GR104">
        <v>153094</v>
      </c>
      <c r="GS104">
        <v>3470</v>
      </c>
      <c r="GT104">
        <v>0</v>
      </c>
      <c r="GV104" s="1" t="str">
        <f t="shared" si="50"/>
        <v/>
      </c>
      <c r="GW104" s="1"/>
      <c r="GX104" s="1"/>
      <c r="GY104" s="1"/>
      <c r="GZ104" s="70"/>
      <c r="HA104" s="69"/>
      <c r="HB104">
        <v>99</v>
      </c>
      <c r="HC104">
        <v>152912</v>
      </c>
      <c r="HD104">
        <v>3476</v>
      </c>
      <c r="HE104">
        <v>0</v>
      </c>
      <c r="HG104" s="1" t="str">
        <f t="shared" si="51"/>
        <v/>
      </c>
      <c r="HH104" s="1"/>
      <c r="HI104" s="1"/>
      <c r="HJ104" s="1"/>
      <c r="HK104" s="70"/>
      <c r="HL104" s="69"/>
      <c r="HM104">
        <v>99</v>
      </c>
      <c r="HN104">
        <v>152964</v>
      </c>
      <c r="HO104">
        <v>3476</v>
      </c>
      <c r="HP104">
        <v>0</v>
      </c>
      <c r="HR104" s="1" t="str">
        <f t="shared" si="52"/>
        <v/>
      </c>
      <c r="HS104" s="1"/>
      <c r="HT104" s="1"/>
      <c r="HU104" s="1"/>
      <c r="HV104" s="70"/>
      <c r="HW104" s="69"/>
      <c r="HX104">
        <v>99</v>
      </c>
      <c r="HY104">
        <v>153050</v>
      </c>
      <c r="HZ104">
        <v>3446</v>
      </c>
      <c r="IA104">
        <v>0</v>
      </c>
      <c r="IC104" s="1" t="str">
        <f t="shared" si="53"/>
        <v/>
      </c>
      <c r="ID104" s="1"/>
      <c r="IE104" s="1"/>
      <c r="IF104" s="1"/>
      <c r="IG104" s="70"/>
      <c r="IH104" s="69"/>
      <c r="II104">
        <v>99</v>
      </c>
      <c r="IJ104">
        <v>154718</v>
      </c>
      <c r="IK104">
        <v>1434</v>
      </c>
      <c r="IL104">
        <v>0</v>
      </c>
      <c r="IN104" s="1" t="str">
        <f t="shared" si="54"/>
        <v/>
      </c>
      <c r="IO104" s="1"/>
      <c r="IP104" s="1"/>
      <c r="IQ104" s="1"/>
      <c r="IR104" s="70"/>
      <c r="IS104" s="69"/>
      <c r="IT104">
        <v>99</v>
      </c>
      <c r="IU104">
        <v>154762</v>
      </c>
      <c r="IV104">
        <v>1434</v>
      </c>
      <c r="IW104">
        <v>0</v>
      </c>
      <c r="IY104" s="1" t="str">
        <f t="shared" si="55"/>
        <v/>
      </c>
      <c r="IZ104" s="1"/>
      <c r="JA104" s="1"/>
      <c r="JB104" s="1"/>
      <c r="JC104" s="70"/>
      <c r="JD104" s="69"/>
      <c r="JE104">
        <v>99</v>
      </c>
      <c r="JF104">
        <v>154866</v>
      </c>
      <c r="JG104">
        <v>1430</v>
      </c>
      <c r="JH104">
        <v>0</v>
      </c>
      <c r="JJ104" s="1" t="str">
        <f t="shared" si="56"/>
        <v/>
      </c>
      <c r="JK104" s="1"/>
      <c r="JL104" s="1"/>
      <c r="JM104" s="1"/>
      <c r="JN104" s="70"/>
      <c r="JO104" s="69"/>
      <c r="JP104">
        <v>99</v>
      </c>
      <c r="JQ104">
        <v>154960</v>
      </c>
      <c r="JR104">
        <v>1432</v>
      </c>
      <c r="JS104">
        <v>0</v>
      </c>
      <c r="JU104" s="1" t="str">
        <f t="shared" si="57"/>
        <v/>
      </c>
      <c r="JV104" s="1"/>
      <c r="JW104" s="1"/>
      <c r="JX104" s="1"/>
      <c r="JY104" s="70"/>
      <c r="JZ104" s="69"/>
      <c r="KA104">
        <v>99</v>
      </c>
      <c r="KB104">
        <v>155164</v>
      </c>
      <c r="KC104">
        <v>1432</v>
      </c>
      <c r="KD104">
        <v>0</v>
      </c>
      <c r="KF104" s="1" t="str">
        <f t="shared" si="58"/>
        <v/>
      </c>
      <c r="KG104" s="1"/>
      <c r="KH104" s="1"/>
      <c r="KI104" s="1"/>
      <c r="KJ104" s="70"/>
      <c r="KK104" s="69"/>
      <c r="KL104">
        <v>99</v>
      </c>
      <c r="KM104">
        <v>155160</v>
      </c>
      <c r="KN104">
        <v>1432</v>
      </c>
      <c r="KO104">
        <v>0</v>
      </c>
      <c r="KQ104" s="1" t="str">
        <f t="shared" si="59"/>
        <v/>
      </c>
      <c r="KR104" s="1"/>
      <c r="KS104" s="1"/>
      <c r="KT104" s="1"/>
      <c r="KU104" s="70"/>
      <c r="KV104" s="69"/>
      <c r="KW104">
        <v>99</v>
      </c>
      <c r="KX104">
        <v>154922</v>
      </c>
      <c r="KY104">
        <v>1434</v>
      </c>
      <c r="KZ104">
        <v>0</v>
      </c>
      <c r="LB104" s="1" t="str">
        <f t="shared" si="60"/>
        <v/>
      </c>
      <c r="LC104" s="1"/>
      <c r="LD104" s="1"/>
      <c r="LE104" s="1"/>
      <c r="LF104" s="70"/>
      <c r="LG104" s="69"/>
      <c r="LH104">
        <v>99</v>
      </c>
      <c r="LI104">
        <v>154818</v>
      </c>
      <c r="LJ104">
        <v>1430</v>
      </c>
      <c r="LK104">
        <v>0</v>
      </c>
      <c r="LM104" s="1" t="str">
        <f t="shared" si="61"/>
        <v/>
      </c>
      <c r="LN104" s="1"/>
      <c r="LO104" s="1"/>
      <c r="LP104" s="1"/>
      <c r="LQ104" s="70"/>
      <c r="LR104" s="69"/>
      <c r="LS104">
        <v>99</v>
      </c>
      <c r="LT104">
        <v>154932</v>
      </c>
      <c r="LU104">
        <v>1432</v>
      </c>
      <c r="LV104">
        <v>0</v>
      </c>
      <c r="LX104" s="1" t="str">
        <f t="shared" si="62"/>
        <v/>
      </c>
      <c r="LY104" s="1"/>
      <c r="LZ104" s="1"/>
      <c r="MA104" s="1"/>
      <c r="MB104" s="70"/>
      <c r="MC104" s="69"/>
      <c r="MD104">
        <v>99</v>
      </c>
      <c r="ME104">
        <v>154834</v>
      </c>
      <c r="MF104">
        <v>1426</v>
      </c>
      <c r="MG104">
        <v>0</v>
      </c>
      <c r="MI104" s="1" t="str">
        <f t="shared" si="63"/>
        <v/>
      </c>
      <c r="MJ104" s="1"/>
      <c r="MK104" s="1"/>
      <c r="ML104" s="1"/>
      <c r="MM104" s="70"/>
      <c r="MN104" s="69"/>
    </row>
    <row r="105" spans="1:373" s="77" customFormat="1" x14ac:dyDescent="0.2">
      <c r="A105" s="77">
        <v>100</v>
      </c>
      <c r="B105" s="77">
        <v>156532</v>
      </c>
      <c r="C105" s="77">
        <v>496</v>
      </c>
      <c r="D105" s="77">
        <v>1</v>
      </c>
      <c r="F105" s="78" t="str">
        <f t="shared" si="32"/>
        <v>1</v>
      </c>
      <c r="G105" s="78">
        <f>LEN(H105)</f>
        <v>1</v>
      </c>
      <c r="H105" s="78">
        <v>1</v>
      </c>
      <c r="I105" s="78">
        <f>BIN2DEC(H105)</f>
        <v>1</v>
      </c>
      <c r="J105" s="79" t="str">
        <f>BIN2HEX(H105,2)</f>
        <v>01</v>
      </c>
      <c r="K105" s="80"/>
      <c r="L105" s="77">
        <v>100</v>
      </c>
      <c r="M105" s="77">
        <v>156392</v>
      </c>
      <c r="N105" s="77">
        <v>500</v>
      </c>
      <c r="O105" s="77">
        <v>1</v>
      </c>
      <c r="Q105" s="78" t="str">
        <f t="shared" si="33"/>
        <v>1</v>
      </c>
      <c r="R105" s="78">
        <f>LEN(S105)</f>
        <v>1</v>
      </c>
      <c r="S105" s="78">
        <v>1</v>
      </c>
      <c r="T105" s="78">
        <f>BIN2DEC(S105)</f>
        <v>1</v>
      </c>
      <c r="U105" s="79" t="str">
        <f>BIN2HEX(S105,2)</f>
        <v>01</v>
      </c>
      <c r="V105" s="80"/>
      <c r="W105" s="77">
        <v>100</v>
      </c>
      <c r="X105" s="77">
        <v>156444</v>
      </c>
      <c r="Y105" s="77">
        <v>496</v>
      </c>
      <c r="Z105" s="77">
        <v>1</v>
      </c>
      <c r="AB105" s="78" t="str">
        <f t="shared" si="34"/>
        <v>1</v>
      </c>
      <c r="AC105" s="78">
        <f>LEN(AD105)</f>
        <v>1</v>
      </c>
      <c r="AD105" s="78">
        <v>1</v>
      </c>
      <c r="AE105" s="78">
        <f>BIN2DEC(AD105)</f>
        <v>1</v>
      </c>
      <c r="AF105" s="79" t="str">
        <f>BIN2HEX(AD105,2)</f>
        <v>01</v>
      </c>
      <c r="AG105" s="80"/>
      <c r="AH105" s="77">
        <v>100</v>
      </c>
      <c r="AI105" s="77">
        <v>156388</v>
      </c>
      <c r="AJ105" s="77">
        <v>500</v>
      </c>
      <c r="AK105" s="77">
        <v>1</v>
      </c>
      <c r="AM105" s="78" t="str">
        <f t="shared" si="35"/>
        <v>1</v>
      </c>
      <c r="AN105" s="78">
        <f>LEN(AO105)</f>
        <v>1</v>
      </c>
      <c r="AO105" s="78">
        <v>1</v>
      </c>
      <c r="AP105" s="78">
        <f>BIN2DEC(AO105)</f>
        <v>1</v>
      </c>
      <c r="AQ105" s="79" t="str">
        <f>BIN2HEX(AO105,2)</f>
        <v>01</v>
      </c>
      <c r="AR105" s="80"/>
      <c r="AS105" s="77">
        <v>100</v>
      </c>
      <c r="AT105" s="77">
        <v>156500</v>
      </c>
      <c r="AU105" s="77">
        <v>492</v>
      </c>
      <c r="AV105" s="77">
        <v>1</v>
      </c>
      <c r="AX105" s="78" t="str">
        <f t="shared" si="36"/>
        <v>1</v>
      </c>
      <c r="AY105" s="78">
        <f>LEN(AZ105)</f>
        <v>1</v>
      </c>
      <c r="AZ105" s="78">
        <v>1</v>
      </c>
      <c r="BA105" s="78">
        <f>BIN2DEC(AZ105)</f>
        <v>1</v>
      </c>
      <c r="BB105" s="79" t="str">
        <f>BIN2HEX(AZ105,2)</f>
        <v>01</v>
      </c>
      <c r="BC105" s="80"/>
      <c r="BD105" s="77">
        <v>100</v>
      </c>
      <c r="BE105" s="77">
        <v>156672</v>
      </c>
      <c r="BF105" s="77">
        <v>500</v>
      </c>
      <c r="BG105" s="77">
        <v>1</v>
      </c>
      <c r="BI105" s="78" t="str">
        <f t="shared" si="37"/>
        <v>1</v>
      </c>
      <c r="BJ105" s="78">
        <f>LEN(BK105)</f>
        <v>1</v>
      </c>
      <c r="BK105" s="78">
        <v>1</v>
      </c>
      <c r="BL105" s="78">
        <f>BIN2DEC(BK105)</f>
        <v>1</v>
      </c>
      <c r="BM105" s="79" t="str">
        <f>BIN2HEX(BK105,2)</f>
        <v>01</v>
      </c>
      <c r="BN105" s="80"/>
      <c r="BO105" s="77">
        <v>100</v>
      </c>
      <c r="BP105" s="77">
        <v>156400</v>
      </c>
      <c r="BQ105" s="77">
        <v>508</v>
      </c>
      <c r="BR105" s="77">
        <v>1</v>
      </c>
      <c r="BT105" s="78" t="str">
        <f t="shared" si="38"/>
        <v>1</v>
      </c>
      <c r="BU105" s="78">
        <f>LEN(BV105)</f>
        <v>1</v>
      </c>
      <c r="BV105" s="78">
        <v>1</v>
      </c>
      <c r="BW105" s="78">
        <f>BIN2DEC(BV105)</f>
        <v>1</v>
      </c>
      <c r="BX105" s="79" t="str">
        <f>BIN2HEX(BV105,2)</f>
        <v>01</v>
      </c>
      <c r="BY105" s="80"/>
      <c r="BZ105" s="77">
        <v>100</v>
      </c>
      <c r="CA105" s="77">
        <v>156448</v>
      </c>
      <c r="CB105" s="77">
        <v>520</v>
      </c>
      <c r="CC105" s="77">
        <v>1</v>
      </c>
      <c r="CE105" s="78" t="str">
        <f t="shared" si="39"/>
        <v>1</v>
      </c>
      <c r="CF105" s="78">
        <f>LEN(CG105)</f>
        <v>1</v>
      </c>
      <c r="CG105" s="78">
        <v>1</v>
      </c>
      <c r="CH105" s="78">
        <f>BIN2DEC(CG105)</f>
        <v>1</v>
      </c>
      <c r="CI105" s="79" t="str">
        <f>BIN2HEX(CG105,2)</f>
        <v>01</v>
      </c>
      <c r="CJ105" s="80"/>
      <c r="CK105" s="77">
        <v>100</v>
      </c>
      <c r="CL105" s="77">
        <v>156536</v>
      </c>
      <c r="CM105" s="77">
        <v>500</v>
      </c>
      <c r="CN105" s="77">
        <v>1</v>
      </c>
      <c r="CP105" s="78" t="str">
        <f t="shared" si="40"/>
        <v>1</v>
      </c>
      <c r="CQ105" s="78">
        <f>LEN(CR105)</f>
        <v>1</v>
      </c>
      <c r="CR105" s="78">
        <v>1</v>
      </c>
      <c r="CS105" s="78">
        <f>BIN2DEC(CR105)</f>
        <v>1</v>
      </c>
      <c r="CT105" s="79" t="str">
        <f>BIN2HEX(CR105,2)</f>
        <v>01</v>
      </c>
      <c r="CU105" s="80"/>
      <c r="CV105" s="77">
        <v>100</v>
      </c>
      <c r="CW105" s="77">
        <v>156488</v>
      </c>
      <c r="CX105" s="77">
        <v>492</v>
      </c>
      <c r="CY105" s="77">
        <v>1</v>
      </c>
      <c r="DA105" s="78" t="str">
        <f t="shared" si="41"/>
        <v>1</v>
      </c>
      <c r="DB105" s="78">
        <f>LEN(DC105)</f>
        <v>1</v>
      </c>
      <c r="DC105" s="78">
        <v>1</v>
      </c>
      <c r="DD105" s="78">
        <f>BIN2DEC(DC105)</f>
        <v>1</v>
      </c>
      <c r="DE105" s="79" t="str">
        <f>BIN2HEX(DC105,2)</f>
        <v>01</v>
      </c>
      <c r="DF105" s="80"/>
      <c r="DG105" s="77">
        <v>100</v>
      </c>
      <c r="DH105" s="77">
        <v>156444</v>
      </c>
      <c r="DI105" s="77">
        <v>496</v>
      </c>
      <c r="DJ105" s="77">
        <v>1</v>
      </c>
      <c r="DL105" s="78" t="str">
        <f t="shared" si="42"/>
        <v>1</v>
      </c>
      <c r="DM105" s="78">
        <f>LEN(DN105)</f>
        <v>1</v>
      </c>
      <c r="DN105" s="78">
        <v>1</v>
      </c>
      <c r="DO105" s="78">
        <f>BIN2DEC(DN105)</f>
        <v>1</v>
      </c>
      <c r="DP105" s="79" t="str">
        <f>BIN2HEX(DN105,2)</f>
        <v>01</v>
      </c>
      <c r="DQ105" s="80"/>
      <c r="DR105" s="77">
        <v>100</v>
      </c>
      <c r="DS105" s="77">
        <v>156484</v>
      </c>
      <c r="DT105" s="77">
        <v>500</v>
      </c>
      <c r="DU105" s="77">
        <v>1</v>
      </c>
      <c r="DW105" s="78" t="str">
        <f t="shared" si="43"/>
        <v>1</v>
      </c>
      <c r="DX105" s="78">
        <f>LEN(DY105)</f>
        <v>1</v>
      </c>
      <c r="DY105" s="78">
        <v>1</v>
      </c>
      <c r="DZ105" s="78">
        <f>BIN2DEC(DY105)</f>
        <v>1</v>
      </c>
      <c r="EA105" s="79" t="str">
        <f>BIN2HEX(DY105,2)</f>
        <v>01</v>
      </c>
      <c r="EB105" s="80"/>
      <c r="EC105" s="77">
        <v>100</v>
      </c>
      <c r="ED105" s="77">
        <v>156496</v>
      </c>
      <c r="EE105" s="77">
        <v>504</v>
      </c>
      <c r="EF105" s="77">
        <v>1</v>
      </c>
      <c r="EH105" s="78" t="str">
        <f t="shared" si="44"/>
        <v>1</v>
      </c>
      <c r="EI105" s="78">
        <f>LEN(EJ105)</f>
        <v>1</v>
      </c>
      <c r="EJ105" s="78">
        <v>1</v>
      </c>
      <c r="EK105" s="78">
        <f>BIN2DEC(EJ105)</f>
        <v>1</v>
      </c>
      <c r="EL105" s="79" t="str">
        <f>BIN2HEX(EJ105,2)</f>
        <v>01</v>
      </c>
      <c r="EM105" s="80"/>
      <c r="EN105" s="77">
        <v>100</v>
      </c>
      <c r="EO105" s="77">
        <v>156636</v>
      </c>
      <c r="EP105" s="77">
        <v>496</v>
      </c>
      <c r="EQ105" s="77">
        <v>1</v>
      </c>
      <c r="ES105" s="78" t="str">
        <f t="shared" si="45"/>
        <v>1</v>
      </c>
      <c r="ET105" s="78">
        <f>LEN(EU105)</f>
        <v>1</v>
      </c>
      <c r="EU105" s="78">
        <v>1</v>
      </c>
      <c r="EV105" s="78">
        <f>BIN2DEC(EU105)</f>
        <v>1</v>
      </c>
      <c r="EW105" s="79" t="str">
        <f>BIN2HEX(EU105,2)</f>
        <v>01</v>
      </c>
      <c r="EX105" s="80"/>
      <c r="EY105" s="77">
        <v>100</v>
      </c>
      <c r="EZ105" s="77">
        <v>156628</v>
      </c>
      <c r="FA105" s="77">
        <v>500</v>
      </c>
      <c r="FB105" s="77">
        <v>1</v>
      </c>
      <c r="FD105" s="78" t="str">
        <f t="shared" si="46"/>
        <v>1</v>
      </c>
      <c r="FE105" s="78">
        <f>LEN(FF105)</f>
        <v>1</v>
      </c>
      <c r="FF105" s="1" t="str">
        <f>CONCATENATE(FD120,FD119,FD118,FD117,FD116,FD115,FD114,FD113,FD112,FD111,FD110,FD109,FD108,FD107,FD106,FD105)</f>
        <v>1</v>
      </c>
      <c r="FG105" s="78">
        <f>BIN2DEC(FF105)</f>
        <v>1</v>
      </c>
      <c r="FH105" s="79" t="str">
        <f>BIN2HEX(FF105,2)</f>
        <v>01</v>
      </c>
      <c r="FI105" s="80"/>
      <c r="FJ105" s="77">
        <v>100</v>
      </c>
      <c r="FK105" s="77">
        <v>156488</v>
      </c>
      <c r="FL105" s="77">
        <v>508</v>
      </c>
      <c r="FM105" s="77">
        <v>1</v>
      </c>
      <c r="FO105" s="78" t="str">
        <f t="shared" si="47"/>
        <v>1</v>
      </c>
      <c r="FP105" s="78">
        <f>LEN(FQ105)</f>
        <v>1</v>
      </c>
      <c r="FQ105" s="78">
        <v>1</v>
      </c>
      <c r="FR105" s="78">
        <f>BIN2DEC(FQ105)</f>
        <v>1</v>
      </c>
      <c r="FS105" s="79" t="str">
        <f>BIN2HEX(FQ105,2)</f>
        <v>01</v>
      </c>
      <c r="FT105" s="80"/>
      <c r="FU105" s="77">
        <v>100</v>
      </c>
      <c r="FV105" s="77">
        <v>156356</v>
      </c>
      <c r="FW105" s="77">
        <v>492</v>
      </c>
      <c r="FX105" s="77">
        <v>1</v>
      </c>
      <c r="FZ105" s="78" t="str">
        <f t="shared" si="48"/>
        <v>1</v>
      </c>
      <c r="GA105" s="78">
        <f>LEN(GB105)</f>
        <v>1</v>
      </c>
      <c r="GB105" s="78">
        <v>1</v>
      </c>
      <c r="GC105" s="78">
        <f>BIN2DEC(GB105)</f>
        <v>1</v>
      </c>
      <c r="GD105" s="79" t="str">
        <f>BIN2HEX(GB105,2)</f>
        <v>01</v>
      </c>
      <c r="GE105" s="80"/>
      <c r="GF105" s="77">
        <v>100</v>
      </c>
      <c r="GG105" s="77">
        <v>156404</v>
      </c>
      <c r="GH105" s="77">
        <v>512</v>
      </c>
      <c r="GI105" s="77">
        <v>1</v>
      </c>
      <c r="GK105" s="78" t="str">
        <f t="shared" si="49"/>
        <v>1</v>
      </c>
      <c r="GL105" s="78">
        <f>LEN(GM105)</f>
        <v>1</v>
      </c>
      <c r="GM105" s="78">
        <v>1</v>
      </c>
      <c r="GN105" s="78">
        <f>BIN2DEC(GM105)</f>
        <v>1</v>
      </c>
      <c r="GO105" s="79" t="str">
        <f>BIN2HEX(GM105,2)</f>
        <v>01</v>
      </c>
      <c r="GP105" s="80"/>
      <c r="GQ105" s="77">
        <v>100</v>
      </c>
      <c r="GR105" s="77">
        <v>156564</v>
      </c>
      <c r="GS105" s="77">
        <v>504</v>
      </c>
      <c r="GT105" s="77">
        <v>1</v>
      </c>
      <c r="GV105" s="78" t="str">
        <f t="shared" si="50"/>
        <v>1</v>
      </c>
      <c r="GW105" s="78">
        <f>LEN(GX105)</f>
        <v>1</v>
      </c>
      <c r="GX105" s="78">
        <v>1</v>
      </c>
      <c r="GY105" s="78">
        <f>BIN2DEC(GX105)</f>
        <v>1</v>
      </c>
      <c r="GZ105" s="79" t="str">
        <f>BIN2HEX(GX105,2)</f>
        <v>01</v>
      </c>
      <c r="HA105" s="80"/>
      <c r="HB105" s="77">
        <v>100</v>
      </c>
      <c r="HC105" s="77">
        <v>156388</v>
      </c>
      <c r="HD105" s="77">
        <v>500</v>
      </c>
      <c r="HE105" s="77">
        <v>1</v>
      </c>
      <c r="HG105" s="78" t="str">
        <f t="shared" si="51"/>
        <v>1</v>
      </c>
      <c r="HH105" s="78">
        <f>LEN(HI105)</f>
        <v>1</v>
      </c>
      <c r="HI105" s="78">
        <v>1</v>
      </c>
      <c r="HJ105" s="78">
        <f>BIN2DEC(HI105)</f>
        <v>1</v>
      </c>
      <c r="HK105" s="79" t="str">
        <f>BIN2HEX(HI105,2)</f>
        <v>01</v>
      </c>
      <c r="HL105" s="80"/>
      <c r="HM105" s="77">
        <v>100</v>
      </c>
      <c r="HN105" s="77">
        <v>156440</v>
      </c>
      <c r="HO105" s="77">
        <v>508</v>
      </c>
      <c r="HP105" s="77">
        <v>1</v>
      </c>
      <c r="HR105" s="78" t="str">
        <f t="shared" si="52"/>
        <v>1</v>
      </c>
      <c r="HS105" s="78">
        <f>LEN(HT105)</f>
        <v>1</v>
      </c>
      <c r="HT105" s="78">
        <v>1</v>
      </c>
      <c r="HU105" s="78">
        <f>BIN2DEC(HT105)</f>
        <v>1</v>
      </c>
      <c r="HV105" s="79" t="str">
        <f>BIN2HEX(HT105,2)</f>
        <v>01</v>
      </c>
      <c r="HW105" s="80"/>
      <c r="HX105" s="77">
        <v>100</v>
      </c>
      <c r="HY105" s="77">
        <v>156496</v>
      </c>
      <c r="HZ105" s="77">
        <v>508</v>
      </c>
      <c r="IA105" s="77">
        <v>1</v>
      </c>
      <c r="IC105" s="78" t="str">
        <f t="shared" si="53"/>
        <v>1</v>
      </c>
      <c r="ID105" s="78">
        <f>LEN(IE105)</f>
        <v>1</v>
      </c>
      <c r="IE105" s="78">
        <v>1</v>
      </c>
      <c r="IF105" s="78">
        <f>BIN2DEC(IE105)</f>
        <v>1</v>
      </c>
      <c r="IG105" s="79" t="str">
        <f>BIN2HEX(IE105,2)</f>
        <v>01</v>
      </c>
      <c r="IH105" s="80"/>
      <c r="II105" s="81">
        <v>100</v>
      </c>
      <c r="IJ105" s="81">
        <v>156152</v>
      </c>
      <c r="IK105" s="81">
        <v>500</v>
      </c>
      <c r="IL105" s="81">
        <v>1</v>
      </c>
      <c r="IM105" s="81"/>
      <c r="IN105" s="82" t="str">
        <f t="shared" si="54"/>
        <v>1</v>
      </c>
      <c r="IO105" s="1">
        <f>LEN(IP105)</f>
        <v>8</v>
      </c>
      <c r="IP105" s="1" t="str">
        <f>CONCATENATE(IN120,IN119,IN118,IN117,IN116,IN115,IN114,IN113,IN112,IN111,IN110,IN109,IN108,IN107,IN106,IN105)</f>
        <v>11101101</v>
      </c>
      <c r="IQ105" s="1">
        <f>BIN2DEC(IP105)</f>
        <v>237</v>
      </c>
      <c r="IR105" s="70" t="str">
        <f>BIN2HEX(IP105,2)</f>
        <v>ED</v>
      </c>
      <c r="IS105" s="83"/>
      <c r="IT105" s="81">
        <v>100</v>
      </c>
      <c r="IU105" s="81">
        <v>156196</v>
      </c>
      <c r="IV105" s="81">
        <v>500</v>
      </c>
      <c r="IW105" s="81">
        <v>1</v>
      </c>
      <c r="IX105" s="81"/>
      <c r="IY105" s="1" t="str">
        <f t="shared" si="55"/>
        <v>0</v>
      </c>
      <c r="IZ105" s="1">
        <f>LEN(JA105)</f>
        <v>8</v>
      </c>
      <c r="JA105" s="1" t="str">
        <f>CONCATENATE(IY120,IY119,IY118,IY117,IY116,IY115,IY114,IY113,IY112,IY111,IY110,IY109,IY108,IY107,IY106,IY105)</f>
        <v>11101110</v>
      </c>
      <c r="JB105" s="1">
        <f>BIN2DEC(JA105)</f>
        <v>238</v>
      </c>
      <c r="JC105" s="70" t="str">
        <f>BIN2HEX(JA105,2)</f>
        <v>EE</v>
      </c>
      <c r="JD105" s="83"/>
      <c r="JE105" s="81">
        <v>100</v>
      </c>
      <c r="JF105" s="81">
        <v>156296</v>
      </c>
      <c r="JG105" s="81">
        <v>524</v>
      </c>
      <c r="JH105" s="81">
        <v>1</v>
      </c>
      <c r="JI105" s="81"/>
      <c r="JJ105" s="82" t="str">
        <f t="shared" si="56"/>
        <v>1</v>
      </c>
      <c r="JK105" s="82">
        <f>LEN(JL105)</f>
        <v>8</v>
      </c>
      <c r="JL105" s="82" t="str">
        <f>CONCATENATE(JJ120,JJ119,JJ118,JJ117,JJ116,JJ115,JJ114,JJ113,JJ112,JJ111,JJ110,JJ109,JJ108,JJ107,JJ106,JJ105)</f>
        <v>11101101</v>
      </c>
      <c r="JM105" s="82">
        <f>BIN2DEC(JL105)</f>
        <v>237</v>
      </c>
      <c r="JN105" s="84" t="str">
        <f>BIN2HEX(JL105,2)</f>
        <v>ED</v>
      </c>
      <c r="JO105" s="83"/>
      <c r="JP105" s="81">
        <v>100</v>
      </c>
      <c r="JQ105" s="81">
        <v>156392</v>
      </c>
      <c r="JR105" s="81">
        <v>518</v>
      </c>
      <c r="JS105" s="81">
        <v>1</v>
      </c>
      <c r="JT105" s="81"/>
      <c r="JU105" s="82" t="str">
        <f t="shared" si="57"/>
        <v>1</v>
      </c>
      <c r="JV105" s="82">
        <f>LEN(JW105)</f>
        <v>8</v>
      </c>
      <c r="JW105" s="82" t="str">
        <f>CONCATENATE(JU120,JU119,JU118,JU117,JU116,JU115,JU114,JU113,JU112,JU111,JU110,JU109,JU108,JU107,JU106,JU105)</f>
        <v>11101101</v>
      </c>
      <c r="JX105" s="82">
        <f>BIN2DEC(JW105)</f>
        <v>237</v>
      </c>
      <c r="JY105" s="84" t="str">
        <f>BIN2HEX(JW105,2)</f>
        <v>ED</v>
      </c>
      <c r="JZ105" s="83"/>
      <c r="KA105" s="81">
        <v>100</v>
      </c>
      <c r="KB105" s="81">
        <v>156596</v>
      </c>
      <c r="KC105" s="81">
        <v>520</v>
      </c>
      <c r="KD105" s="81">
        <v>1</v>
      </c>
      <c r="KE105" s="81"/>
      <c r="KF105" s="82" t="str">
        <f t="shared" si="58"/>
        <v>1</v>
      </c>
      <c r="KG105" s="82">
        <f>LEN(KH105)</f>
        <v>8</v>
      </c>
      <c r="KH105" s="82" t="str">
        <f>CONCATENATE(KF120,KF119,KF118,KF117,KF116,KF115,KF114,KF113,KF112,KF111,KF110,KF109,KF108,KF107,KF106,KF105)</f>
        <v>11101101</v>
      </c>
      <c r="KI105" s="82">
        <f>BIN2DEC(KH105)</f>
        <v>237</v>
      </c>
      <c r="KJ105" s="84" t="str">
        <f>BIN2HEX(KH105,2)</f>
        <v>ED</v>
      </c>
      <c r="KK105" s="83"/>
      <c r="KL105" s="81">
        <v>100</v>
      </c>
      <c r="KM105" s="81">
        <v>156592</v>
      </c>
      <c r="KN105" s="81">
        <v>524</v>
      </c>
      <c r="KO105" s="81">
        <v>1</v>
      </c>
      <c r="KP105" s="81"/>
      <c r="KQ105" s="82" t="str">
        <f t="shared" si="59"/>
        <v>1</v>
      </c>
      <c r="KR105" s="82">
        <f>LEN(KS105)</f>
        <v>8</v>
      </c>
      <c r="KS105" s="82" t="str">
        <f>CONCATENATE(KQ120,KQ119,KQ118,KQ117,KQ116,KQ115,KQ114,KQ113,KQ112,KQ111,KQ110,KQ109,KQ108,KQ107,KQ106,KQ105)</f>
        <v>11101101</v>
      </c>
      <c r="KT105" s="82">
        <f>BIN2DEC(KS105)</f>
        <v>237</v>
      </c>
      <c r="KU105" s="84" t="str">
        <f>BIN2HEX(KS105,2)</f>
        <v>ED</v>
      </c>
      <c r="KV105" s="83"/>
      <c r="KW105" s="81">
        <v>100</v>
      </c>
      <c r="KX105" s="81">
        <v>156356</v>
      </c>
      <c r="KY105" s="81">
        <v>520</v>
      </c>
      <c r="KZ105" s="81">
        <v>1</v>
      </c>
      <c r="LA105" s="81"/>
      <c r="LB105" s="82" t="str">
        <f t="shared" si="60"/>
        <v>1</v>
      </c>
      <c r="LC105" s="82">
        <f>LEN(LD105)</f>
        <v>8</v>
      </c>
      <c r="LD105" s="82" t="str">
        <f>CONCATENATE(LB120,LB119,LB118,LB117,LB116,LB115,LB114,LB113,LB112,LB111,LB110,LB109,LB108,LB107,LB106,LB105)</f>
        <v>11101101</v>
      </c>
      <c r="LE105" s="82">
        <f>BIN2DEC(LD105)</f>
        <v>237</v>
      </c>
      <c r="LF105" s="84" t="str">
        <f>BIN2HEX(LD105,2)</f>
        <v>ED</v>
      </c>
      <c r="LG105" s="83"/>
      <c r="LH105" s="81">
        <v>100</v>
      </c>
      <c r="LI105" s="81">
        <v>156248</v>
      </c>
      <c r="LJ105" s="81">
        <v>524</v>
      </c>
      <c r="LK105" s="81">
        <v>1</v>
      </c>
      <c r="LL105" s="81"/>
      <c r="LM105" s="82" t="str">
        <f t="shared" si="61"/>
        <v>1</v>
      </c>
      <c r="LN105" s="82">
        <f>LEN(LO105)</f>
        <v>8</v>
      </c>
      <c r="LO105" s="82" t="str">
        <f>CONCATENATE(LM120,LM119,LM118,LM117,LM116,LM115,LM114,LM113,LM112,LM111,LM110,LM109,LM108,LM107,LM106,LM105)</f>
        <v>11101101</v>
      </c>
      <c r="LP105" s="82">
        <f>BIN2DEC(LO105)</f>
        <v>237</v>
      </c>
      <c r="LQ105" s="84" t="str">
        <f>BIN2HEX(LO105,2)</f>
        <v>ED</v>
      </c>
      <c r="LR105" s="83"/>
      <c r="LS105" s="81">
        <v>100</v>
      </c>
      <c r="LT105" s="81">
        <v>156364</v>
      </c>
      <c r="LU105" s="81">
        <v>514</v>
      </c>
      <c r="LV105" s="81">
        <v>1</v>
      </c>
      <c r="LW105" s="81"/>
      <c r="LX105" s="82" t="str">
        <f t="shared" si="62"/>
        <v>1</v>
      </c>
      <c r="LY105" s="82">
        <f>LEN(LZ105)</f>
        <v>8</v>
      </c>
      <c r="LZ105" s="82" t="str">
        <f>CONCATENATE(LX120,LX119,LX118,LX117,LX116,LX115,LX114,LX113,LX112,LX111,LX110,LX109,LX108,LX107,LX106,LX105)</f>
        <v>11101101</v>
      </c>
      <c r="MA105" s="82">
        <f>BIN2DEC(LZ105)</f>
        <v>237</v>
      </c>
      <c r="MB105" s="84" t="str">
        <f>BIN2HEX(LZ105,2)</f>
        <v>ED</v>
      </c>
      <c r="MC105" s="83"/>
      <c r="MD105" s="81">
        <v>100</v>
      </c>
      <c r="ME105" s="81">
        <v>156260</v>
      </c>
      <c r="MF105" s="81">
        <v>514</v>
      </c>
      <c r="MG105" s="81">
        <v>1</v>
      </c>
      <c r="MH105" s="81"/>
      <c r="MI105" s="82" t="str">
        <f t="shared" si="63"/>
        <v>1</v>
      </c>
      <c r="MJ105" s="82">
        <f>LEN(MK105)</f>
        <v>8</v>
      </c>
      <c r="MK105" s="82" t="str">
        <f>CONCATENATE(MI120,MI119,MI118,MI117,MI116,MI115,MI114,MI113,MI112,MI111,MI110,MI109,MI108,MI107,MI106,MI105)</f>
        <v>11101101</v>
      </c>
      <c r="ML105" s="82">
        <f>BIN2DEC(MK105)</f>
        <v>237</v>
      </c>
      <c r="MM105" s="84" t="str">
        <f>BIN2HEX(MK105,2)</f>
        <v>ED</v>
      </c>
      <c r="MN105" s="83"/>
      <c r="MO105" s="81"/>
      <c r="MP105" s="81"/>
      <c r="MQ105" s="81"/>
      <c r="MR105" s="81"/>
      <c r="MS105" s="81"/>
      <c r="MT105" s="81"/>
      <c r="MU105" s="81"/>
      <c r="MV105" s="81"/>
      <c r="MW105" s="81"/>
      <c r="MX105" s="81"/>
      <c r="MY105" s="81"/>
      <c r="MZ105" s="81"/>
      <c r="NA105" s="81"/>
      <c r="NB105" s="81"/>
      <c r="NC105" s="81"/>
      <c r="ND105" s="81"/>
      <c r="NE105" s="81"/>
      <c r="NF105" s="81"/>
      <c r="NG105" s="81"/>
      <c r="NH105" s="81"/>
      <c r="NI105" s="81"/>
    </row>
    <row r="106" spans="1:373" s="85" customFormat="1" x14ac:dyDescent="0.2">
      <c r="A106" s="85">
        <v>101</v>
      </c>
      <c r="B106" s="85">
        <v>157028</v>
      </c>
      <c r="C106" s="85">
        <v>7488</v>
      </c>
      <c r="D106" s="85">
        <v>0</v>
      </c>
      <c r="F106" s="86"/>
      <c r="G106" s="86"/>
      <c r="H106" s="86"/>
      <c r="I106" s="86"/>
      <c r="J106" s="86"/>
      <c r="K106" s="87"/>
      <c r="L106" s="85">
        <v>101</v>
      </c>
      <c r="M106" s="85">
        <v>156892</v>
      </c>
      <c r="N106" s="85">
        <v>7484</v>
      </c>
      <c r="O106" s="85">
        <v>0</v>
      </c>
      <c r="Q106" s="86"/>
      <c r="R106" s="86"/>
      <c r="S106" s="86"/>
      <c r="T106" s="86"/>
      <c r="U106" s="86"/>
      <c r="V106" s="87"/>
      <c r="W106" s="85">
        <v>101</v>
      </c>
      <c r="X106" s="85">
        <v>156940</v>
      </c>
      <c r="Y106" s="85">
        <v>7476</v>
      </c>
      <c r="Z106" s="85">
        <v>0</v>
      </c>
      <c r="AB106" s="86"/>
      <c r="AC106" s="86"/>
      <c r="AD106" s="86"/>
      <c r="AE106" s="86"/>
      <c r="AF106" s="88"/>
      <c r="AG106" s="87"/>
      <c r="AH106" s="85">
        <v>101</v>
      </c>
      <c r="AI106" s="85">
        <v>156888</v>
      </c>
      <c r="AJ106" s="85">
        <v>7472</v>
      </c>
      <c r="AK106" s="85">
        <v>0</v>
      </c>
      <c r="AM106" s="86"/>
      <c r="AN106" s="86"/>
      <c r="AO106" s="86"/>
      <c r="AP106" s="86"/>
      <c r="AQ106" s="86"/>
      <c r="AR106" s="87"/>
      <c r="AS106" s="85">
        <v>101</v>
      </c>
      <c r="AT106" s="85">
        <v>156992</v>
      </c>
      <c r="AU106" s="85">
        <v>7480</v>
      </c>
      <c r="AV106" s="85">
        <v>0</v>
      </c>
      <c r="AX106" s="86"/>
      <c r="AY106" s="86"/>
      <c r="AZ106" s="86"/>
      <c r="BA106" s="86"/>
      <c r="BB106" s="86"/>
      <c r="BC106" s="87"/>
      <c r="BD106" s="85">
        <v>101</v>
      </c>
      <c r="BE106" s="85">
        <v>157172</v>
      </c>
      <c r="BF106" s="85">
        <v>7484</v>
      </c>
      <c r="BG106" s="85">
        <v>0</v>
      </c>
      <c r="BI106" s="86"/>
      <c r="BJ106" s="86"/>
      <c r="BK106" s="86"/>
      <c r="BL106" s="86"/>
      <c r="BM106" s="86"/>
      <c r="BN106" s="87"/>
      <c r="BO106" s="85">
        <v>101</v>
      </c>
      <c r="BP106" s="85">
        <v>156908</v>
      </c>
      <c r="BQ106" s="85">
        <v>7464</v>
      </c>
      <c r="BR106" s="85">
        <v>0</v>
      </c>
      <c r="BT106" s="86"/>
      <c r="BU106" s="86"/>
      <c r="BV106" s="86"/>
      <c r="BW106" s="86"/>
      <c r="BX106" s="86"/>
      <c r="BY106" s="87"/>
      <c r="BZ106" s="85">
        <v>101</v>
      </c>
      <c r="CA106" s="85">
        <v>156968</v>
      </c>
      <c r="CB106" s="85">
        <v>7476</v>
      </c>
      <c r="CC106" s="85">
        <v>0</v>
      </c>
      <c r="CE106" s="86"/>
      <c r="CF106" s="86"/>
      <c r="CG106" s="86"/>
      <c r="CH106" s="86"/>
      <c r="CI106" s="86"/>
      <c r="CJ106" s="87"/>
      <c r="CK106" s="85">
        <v>101</v>
      </c>
      <c r="CL106" s="85">
        <v>157036</v>
      </c>
      <c r="CM106" s="85">
        <v>7484</v>
      </c>
      <c r="CN106" s="85">
        <v>0</v>
      </c>
      <c r="CP106" s="86"/>
      <c r="CQ106" s="86"/>
      <c r="CR106" s="86"/>
      <c r="CS106" s="86"/>
      <c r="CT106" s="86"/>
      <c r="CU106" s="87"/>
      <c r="CV106" s="85">
        <v>101</v>
      </c>
      <c r="CW106" s="85">
        <v>156980</v>
      </c>
      <c r="CX106" s="85">
        <v>7488</v>
      </c>
      <c r="CY106" s="85">
        <v>0</v>
      </c>
      <c r="DA106" s="86"/>
      <c r="DB106" s="86"/>
      <c r="DC106" s="86"/>
      <c r="DD106" s="86"/>
      <c r="DE106" s="86"/>
      <c r="DF106" s="87"/>
      <c r="DG106" s="85">
        <v>101</v>
      </c>
      <c r="DH106" s="85">
        <v>156940</v>
      </c>
      <c r="DI106" s="85">
        <v>7488</v>
      </c>
      <c r="DJ106" s="85">
        <v>0</v>
      </c>
      <c r="DL106" s="86"/>
      <c r="DM106" s="86"/>
      <c r="DN106" s="86"/>
      <c r="DO106" s="86"/>
      <c r="DP106" s="86"/>
      <c r="DQ106" s="87"/>
      <c r="DR106" s="85">
        <v>101</v>
      </c>
      <c r="DS106" s="85">
        <v>156984</v>
      </c>
      <c r="DT106" s="85">
        <v>7472</v>
      </c>
      <c r="DU106" s="85">
        <v>0</v>
      </c>
      <c r="DW106" s="86"/>
      <c r="DX106" s="86"/>
      <c r="DY106" s="86"/>
      <c r="DZ106" s="86"/>
      <c r="EA106" s="86"/>
      <c r="EB106" s="87"/>
      <c r="EC106" s="85">
        <v>101</v>
      </c>
      <c r="ED106" s="85">
        <v>157000</v>
      </c>
      <c r="EE106" s="85">
        <v>7460</v>
      </c>
      <c r="EF106" s="85">
        <v>0</v>
      </c>
      <c r="EH106" s="86"/>
      <c r="EI106" s="86"/>
      <c r="EJ106" s="86"/>
      <c r="EK106" s="86"/>
      <c r="EL106" s="86"/>
      <c r="EM106" s="87"/>
      <c r="EN106" s="85">
        <v>101</v>
      </c>
      <c r="EO106" s="85">
        <v>157132</v>
      </c>
      <c r="EP106" s="85">
        <v>7476</v>
      </c>
      <c r="EQ106" s="85">
        <v>0</v>
      </c>
      <c r="ES106" s="86"/>
      <c r="ET106" s="86"/>
      <c r="EU106" s="86"/>
      <c r="EV106" s="86"/>
      <c r="EW106" s="86"/>
      <c r="EX106" s="87"/>
      <c r="EY106" s="85">
        <v>101</v>
      </c>
      <c r="EZ106" s="85">
        <v>157128</v>
      </c>
      <c r="FA106" s="85">
        <v>7480</v>
      </c>
      <c r="FB106" s="85">
        <v>0</v>
      </c>
      <c r="FD106" s="86"/>
      <c r="FE106" s="86"/>
      <c r="FF106" s="86"/>
      <c r="FG106" s="86"/>
      <c r="FH106" s="86"/>
      <c r="FI106" s="87"/>
      <c r="FJ106" s="85">
        <v>101</v>
      </c>
      <c r="FK106" s="85">
        <v>156996</v>
      </c>
      <c r="FL106" s="85">
        <v>7464</v>
      </c>
      <c r="FM106" s="85">
        <v>0</v>
      </c>
      <c r="FO106" s="86"/>
      <c r="FP106" s="86"/>
      <c r="FQ106" s="86"/>
      <c r="FR106" s="86"/>
      <c r="FS106" s="86"/>
      <c r="FT106" s="87"/>
      <c r="FU106" s="85">
        <v>101</v>
      </c>
      <c r="FV106" s="85">
        <v>156848</v>
      </c>
      <c r="FW106" s="85">
        <v>7484</v>
      </c>
      <c r="FX106" s="85">
        <v>0</v>
      </c>
      <c r="FZ106" s="86"/>
      <c r="GA106" s="86"/>
      <c r="GB106" s="86"/>
      <c r="GC106" s="86"/>
      <c r="GD106" s="86"/>
      <c r="GE106" s="87"/>
      <c r="GF106" s="85">
        <v>101</v>
      </c>
      <c r="GG106" s="85">
        <v>156916</v>
      </c>
      <c r="GH106" s="85">
        <v>7460</v>
      </c>
      <c r="GI106" s="85">
        <v>0</v>
      </c>
      <c r="GK106" s="86"/>
      <c r="GL106" s="86"/>
      <c r="GM106" s="86"/>
      <c r="GN106" s="86"/>
      <c r="GO106" s="86"/>
      <c r="GP106" s="87"/>
      <c r="GQ106" s="85">
        <v>101</v>
      </c>
      <c r="GR106" s="85">
        <v>157068</v>
      </c>
      <c r="GS106" s="85">
        <v>7488</v>
      </c>
      <c r="GT106" s="85">
        <v>0</v>
      </c>
      <c r="GV106" s="86"/>
      <c r="GW106" s="86"/>
      <c r="GX106" s="86"/>
      <c r="GY106" s="86"/>
      <c r="GZ106" s="86"/>
      <c r="HA106" s="87"/>
      <c r="HB106" s="85">
        <v>101</v>
      </c>
      <c r="HC106" s="85">
        <v>156888</v>
      </c>
      <c r="HD106" s="85">
        <v>7484</v>
      </c>
      <c r="HE106" s="85">
        <v>0</v>
      </c>
      <c r="HG106" s="86"/>
      <c r="HH106" s="86"/>
      <c r="HI106" s="86"/>
      <c r="HJ106" s="86"/>
      <c r="HK106" s="86"/>
      <c r="HL106" s="87"/>
      <c r="HM106" s="85">
        <v>101</v>
      </c>
      <c r="HN106" s="85">
        <v>156948</v>
      </c>
      <c r="HO106" s="85">
        <v>7484</v>
      </c>
      <c r="HP106" s="85">
        <v>0</v>
      </c>
      <c r="HR106" s="86"/>
      <c r="HS106" s="86"/>
      <c r="HT106" s="86"/>
      <c r="HU106" s="86"/>
      <c r="HV106" s="86"/>
      <c r="HW106" s="87"/>
      <c r="HX106" s="85">
        <v>101</v>
      </c>
      <c r="HY106" s="85">
        <v>157004</v>
      </c>
      <c r="HZ106" s="85">
        <v>7496</v>
      </c>
      <c r="IA106" s="85">
        <v>0</v>
      </c>
      <c r="IC106" s="86"/>
      <c r="ID106" s="86"/>
      <c r="IE106" s="86"/>
      <c r="IF106" s="86"/>
      <c r="IG106" s="86"/>
      <c r="IH106" s="87"/>
      <c r="II106" s="81">
        <v>101</v>
      </c>
      <c r="IJ106" s="81">
        <v>156652</v>
      </c>
      <c r="IK106" s="81">
        <v>3474</v>
      </c>
      <c r="IL106" s="81">
        <v>0</v>
      </c>
      <c r="IM106" s="81"/>
      <c r="IN106" s="82" t="str">
        <f t="shared" si="54"/>
        <v/>
      </c>
      <c r="IO106" s="82"/>
      <c r="IP106" s="82"/>
      <c r="IQ106" s="82"/>
      <c r="IR106" s="82"/>
      <c r="IS106" s="83"/>
      <c r="IT106" s="81">
        <v>101</v>
      </c>
      <c r="IU106" s="81">
        <v>156696</v>
      </c>
      <c r="IV106" s="81">
        <v>1434</v>
      </c>
      <c r="IW106" s="81">
        <v>0</v>
      </c>
      <c r="IX106" s="81"/>
      <c r="IY106" s="1" t="str">
        <f t="shared" si="55"/>
        <v/>
      </c>
      <c r="IZ106" s="1"/>
      <c r="JA106" s="1"/>
      <c r="JB106" s="1"/>
      <c r="JC106" s="70"/>
      <c r="JD106" s="83"/>
      <c r="JE106" s="81">
        <v>101</v>
      </c>
      <c r="JF106" s="81">
        <v>156820</v>
      </c>
      <c r="JG106" s="81">
        <v>3442</v>
      </c>
      <c r="JH106" s="81">
        <v>0</v>
      </c>
      <c r="JI106" s="81"/>
      <c r="JJ106" s="82" t="str">
        <f t="shared" si="56"/>
        <v/>
      </c>
      <c r="JK106" s="82"/>
      <c r="JL106" s="82"/>
      <c r="JM106" s="82"/>
      <c r="JN106" s="82"/>
      <c r="JO106" s="83"/>
      <c r="JP106" s="81">
        <v>101</v>
      </c>
      <c r="JQ106" s="81">
        <v>156910</v>
      </c>
      <c r="JR106" s="81">
        <v>3448</v>
      </c>
      <c r="JS106" s="81">
        <v>0</v>
      </c>
      <c r="JT106" s="81"/>
      <c r="JU106" s="82" t="str">
        <f t="shared" si="57"/>
        <v/>
      </c>
      <c r="JV106" s="82"/>
      <c r="JW106" s="82"/>
      <c r="JX106" s="82"/>
      <c r="JY106" s="82"/>
      <c r="JZ106" s="83"/>
      <c r="KA106" s="81">
        <v>101</v>
      </c>
      <c r="KB106" s="81">
        <v>157116</v>
      </c>
      <c r="KC106" s="81">
        <v>3450</v>
      </c>
      <c r="KD106" s="81">
        <v>0</v>
      </c>
      <c r="KE106" s="81"/>
      <c r="KF106" s="82" t="str">
        <f t="shared" si="58"/>
        <v/>
      </c>
      <c r="KG106" s="82"/>
      <c r="KH106" s="82"/>
      <c r="KI106" s="82"/>
      <c r="KJ106" s="82"/>
      <c r="KK106" s="83"/>
      <c r="KL106" s="81">
        <v>101</v>
      </c>
      <c r="KM106" s="81">
        <v>157116</v>
      </c>
      <c r="KN106" s="81">
        <v>3444</v>
      </c>
      <c r="KO106" s="81">
        <v>0</v>
      </c>
      <c r="KP106" s="81"/>
      <c r="KQ106" s="82" t="str">
        <f t="shared" si="59"/>
        <v/>
      </c>
      <c r="KR106" s="82"/>
      <c r="KS106" s="82"/>
      <c r="KT106" s="82"/>
      <c r="KU106" s="82"/>
      <c r="KV106" s="83"/>
      <c r="KW106" s="81">
        <v>101</v>
      </c>
      <c r="KX106" s="81">
        <v>156876</v>
      </c>
      <c r="KY106" s="81">
        <v>3442</v>
      </c>
      <c r="KZ106" s="81">
        <v>0</v>
      </c>
      <c r="LA106" s="81"/>
      <c r="LB106" s="82" t="str">
        <f t="shared" si="60"/>
        <v/>
      </c>
      <c r="LC106" s="82"/>
      <c r="LD106" s="82"/>
      <c r="LE106" s="82"/>
      <c r="LF106" s="82"/>
      <c r="LG106" s="83"/>
      <c r="LH106" s="81">
        <v>101</v>
      </c>
      <c r="LI106" s="81">
        <v>156772</v>
      </c>
      <c r="LJ106" s="81">
        <v>3438</v>
      </c>
      <c r="LK106" s="81">
        <v>0</v>
      </c>
      <c r="LL106" s="81"/>
      <c r="LM106" s="82" t="str">
        <f t="shared" si="61"/>
        <v/>
      </c>
      <c r="LN106" s="82"/>
      <c r="LO106" s="82"/>
      <c r="LP106" s="82"/>
      <c r="LQ106" s="82"/>
      <c r="LR106" s="83"/>
      <c r="LS106" s="81">
        <v>101</v>
      </c>
      <c r="LT106" s="81">
        <v>156878</v>
      </c>
      <c r="LU106" s="81">
        <v>3450</v>
      </c>
      <c r="LV106" s="81">
        <v>0</v>
      </c>
      <c r="LW106" s="81"/>
      <c r="LX106" s="82" t="str">
        <f t="shared" si="62"/>
        <v/>
      </c>
      <c r="LY106" s="82"/>
      <c r="LZ106" s="82"/>
      <c r="MA106" s="82"/>
      <c r="MB106" s="82"/>
      <c r="MC106" s="83"/>
      <c r="MD106" s="81">
        <v>101</v>
      </c>
      <c r="ME106" s="81">
        <v>156774</v>
      </c>
      <c r="MF106" s="81">
        <v>3446</v>
      </c>
      <c r="MG106" s="81">
        <v>0</v>
      </c>
      <c r="MH106" s="81"/>
      <c r="MI106" s="82" t="str">
        <f t="shared" si="63"/>
        <v/>
      </c>
      <c r="MJ106" s="82"/>
      <c r="MK106" s="82"/>
      <c r="ML106" s="82"/>
      <c r="MM106" s="82"/>
      <c r="MN106" s="83"/>
      <c r="MO106" s="81"/>
      <c r="MP106" s="81"/>
      <c r="MQ106" s="81"/>
      <c r="MR106" s="81"/>
      <c r="MS106" s="81"/>
      <c r="MT106" s="81"/>
      <c r="MU106" s="81"/>
      <c r="MV106" s="81"/>
      <c r="MW106" s="81"/>
      <c r="MX106" s="81"/>
      <c r="MY106" s="81"/>
      <c r="MZ106" s="81"/>
      <c r="NA106" s="81"/>
      <c r="NB106" s="81"/>
      <c r="NC106" s="81"/>
      <c r="ND106" s="81"/>
      <c r="NE106" s="81"/>
      <c r="NF106" s="81"/>
      <c r="NG106" s="81"/>
      <c r="NH106" s="81"/>
      <c r="NI106" s="81"/>
    </row>
    <row r="107" spans="1:373" customFormat="1" x14ac:dyDescent="0.2">
      <c r="A107">
        <v>102</v>
      </c>
      <c r="B107">
        <v>164516</v>
      </c>
      <c r="C107">
        <v>504</v>
      </c>
      <c r="D107">
        <v>1</v>
      </c>
      <c r="F107" s="1"/>
      <c r="G107" s="1"/>
      <c r="H107" s="1"/>
      <c r="I107" s="1"/>
      <c r="J107" s="1"/>
      <c r="K107" s="69"/>
      <c r="L107">
        <v>102</v>
      </c>
      <c r="M107">
        <v>164376</v>
      </c>
      <c r="N107">
        <v>510</v>
      </c>
      <c r="O107">
        <v>1</v>
      </c>
      <c r="Q107" s="1"/>
      <c r="R107" s="1"/>
      <c r="S107" s="1"/>
      <c r="T107" s="1"/>
      <c r="U107" s="1"/>
      <c r="V107" s="69"/>
      <c r="W107">
        <v>102</v>
      </c>
      <c r="X107">
        <v>164416</v>
      </c>
      <c r="Y107">
        <v>504</v>
      </c>
      <c r="Z107">
        <v>1</v>
      </c>
      <c r="AB107" s="1"/>
      <c r="AC107" s="1"/>
      <c r="AD107" s="1"/>
      <c r="AE107" s="1"/>
      <c r="AF107" s="70"/>
      <c r="AG107" s="69"/>
      <c r="AH107">
        <v>102</v>
      </c>
      <c r="AI107">
        <v>164360</v>
      </c>
      <c r="AJ107">
        <v>510</v>
      </c>
      <c r="AK107">
        <v>1</v>
      </c>
      <c r="AM107" s="1"/>
      <c r="AN107" s="1"/>
      <c r="AO107" s="1"/>
      <c r="AP107" s="1"/>
      <c r="AQ107" s="1"/>
      <c r="AR107" s="69"/>
      <c r="AS107">
        <v>102</v>
      </c>
      <c r="AT107">
        <v>164472</v>
      </c>
      <c r="AU107">
        <v>500</v>
      </c>
      <c r="AV107">
        <v>1</v>
      </c>
      <c r="AX107" s="1"/>
      <c r="AY107" s="1"/>
      <c r="AZ107" s="1"/>
      <c r="BA107" s="1"/>
      <c r="BB107" s="1"/>
      <c r="BC107" s="69"/>
      <c r="BD107">
        <v>102</v>
      </c>
      <c r="BE107">
        <v>164656</v>
      </c>
      <c r="BF107">
        <v>518</v>
      </c>
      <c r="BG107">
        <v>1</v>
      </c>
      <c r="BI107" s="1"/>
      <c r="BJ107" s="1"/>
      <c r="BK107" s="1"/>
      <c r="BL107" s="1"/>
      <c r="BM107" s="1"/>
      <c r="BN107" s="69"/>
      <c r="BO107">
        <v>102</v>
      </c>
      <c r="BP107">
        <v>164372</v>
      </c>
      <c r="BQ107">
        <v>508</v>
      </c>
      <c r="BR107">
        <v>1</v>
      </c>
      <c r="BT107" s="1"/>
      <c r="BU107" s="1"/>
      <c r="BV107" s="1"/>
      <c r="BW107" s="1"/>
      <c r="BX107" s="1"/>
      <c r="BY107" s="69"/>
      <c r="BZ107">
        <v>102</v>
      </c>
      <c r="CA107">
        <v>164444</v>
      </c>
      <c r="CB107">
        <v>506</v>
      </c>
      <c r="CC107">
        <v>1</v>
      </c>
      <c r="CE107" s="1"/>
      <c r="CF107" s="1"/>
      <c r="CG107" s="1"/>
      <c r="CH107" s="1"/>
      <c r="CI107" s="1"/>
      <c r="CJ107" s="69"/>
      <c r="CK107">
        <v>102</v>
      </c>
      <c r="CL107">
        <v>164520</v>
      </c>
      <c r="CM107">
        <v>514</v>
      </c>
      <c r="CN107">
        <v>1</v>
      </c>
      <c r="CP107" s="1"/>
      <c r="CQ107" s="1"/>
      <c r="CR107" s="1"/>
      <c r="CS107" s="1"/>
      <c r="CT107" s="1"/>
      <c r="CU107" s="69"/>
      <c r="CV107">
        <v>102</v>
      </c>
      <c r="CW107">
        <v>164468</v>
      </c>
      <c r="CX107">
        <v>510</v>
      </c>
      <c r="CY107">
        <v>1</v>
      </c>
      <c r="DA107" s="1"/>
      <c r="DB107" s="1"/>
      <c r="DC107" s="1"/>
      <c r="DD107" s="1"/>
      <c r="DE107" s="1"/>
      <c r="DF107" s="69"/>
      <c r="DG107">
        <v>102</v>
      </c>
      <c r="DH107">
        <v>164428</v>
      </c>
      <c r="DI107">
        <v>504</v>
      </c>
      <c r="DJ107">
        <v>1</v>
      </c>
      <c r="DL107" s="1"/>
      <c r="DM107" s="1"/>
      <c r="DN107" s="1"/>
      <c r="DO107" s="1"/>
      <c r="DP107" s="1"/>
      <c r="DQ107" s="69"/>
      <c r="DR107">
        <v>102</v>
      </c>
      <c r="DS107">
        <v>164456</v>
      </c>
      <c r="DT107">
        <v>512</v>
      </c>
      <c r="DU107">
        <v>1</v>
      </c>
      <c r="DW107" s="1"/>
      <c r="DX107" s="1"/>
      <c r="DY107" s="1"/>
      <c r="DZ107" s="1"/>
      <c r="EA107" s="1"/>
      <c r="EB107" s="69"/>
      <c r="EC107">
        <v>102</v>
      </c>
      <c r="ED107">
        <v>164460</v>
      </c>
      <c r="EE107">
        <v>520</v>
      </c>
      <c r="EF107">
        <v>1</v>
      </c>
      <c r="EH107" s="1"/>
      <c r="EI107" s="1"/>
      <c r="EJ107" s="1"/>
      <c r="EK107" s="1"/>
      <c r="EL107" s="1"/>
      <c r="EM107" s="69"/>
      <c r="EN107">
        <v>102</v>
      </c>
      <c r="EO107">
        <v>164608</v>
      </c>
      <c r="EP107">
        <v>508</v>
      </c>
      <c r="EQ107">
        <v>1</v>
      </c>
      <c r="ES107" s="1"/>
      <c r="ET107" s="1"/>
      <c r="EU107" s="1"/>
      <c r="EV107" s="1"/>
      <c r="EW107" s="1"/>
      <c r="EX107" s="69"/>
      <c r="EY107">
        <v>102</v>
      </c>
      <c r="EZ107">
        <v>164608</v>
      </c>
      <c r="FA107">
        <v>514</v>
      </c>
      <c r="FB107">
        <v>1</v>
      </c>
      <c r="FD107" s="1"/>
      <c r="FE107" s="1"/>
      <c r="FF107" s="1"/>
      <c r="FG107" s="1"/>
      <c r="FH107" s="1"/>
      <c r="FI107" s="69"/>
      <c r="FJ107">
        <v>102</v>
      </c>
      <c r="FK107">
        <v>164460</v>
      </c>
      <c r="FL107">
        <v>516</v>
      </c>
      <c r="FM107">
        <v>1</v>
      </c>
      <c r="FO107" s="1"/>
      <c r="FP107" s="1"/>
      <c r="FQ107" s="1"/>
      <c r="FR107" s="1"/>
      <c r="FS107" s="1"/>
      <c r="FT107" s="69"/>
      <c r="FU107">
        <v>102</v>
      </c>
      <c r="FV107">
        <v>164332</v>
      </c>
      <c r="FW107">
        <v>506</v>
      </c>
      <c r="FX107">
        <v>1</v>
      </c>
      <c r="FZ107" s="1"/>
      <c r="GA107" s="1"/>
      <c r="GB107" s="1"/>
      <c r="GC107" s="1"/>
      <c r="GD107" s="1"/>
      <c r="GE107" s="69"/>
      <c r="GF107">
        <v>102</v>
      </c>
      <c r="GG107">
        <v>164376</v>
      </c>
      <c r="GH107">
        <v>520</v>
      </c>
      <c r="GI107">
        <v>1</v>
      </c>
      <c r="GK107" s="1"/>
      <c r="GL107" s="1"/>
      <c r="GM107" s="1"/>
      <c r="GN107" s="1"/>
      <c r="GO107" s="1"/>
      <c r="GP107" s="69"/>
      <c r="GQ107">
        <v>102</v>
      </c>
      <c r="GR107">
        <v>164556</v>
      </c>
      <c r="GS107">
        <v>518</v>
      </c>
      <c r="GT107">
        <v>1</v>
      </c>
      <c r="GV107" s="1"/>
      <c r="GW107" s="1"/>
      <c r="GX107" s="1"/>
      <c r="GY107" s="1"/>
      <c r="GZ107" s="1"/>
      <c r="HA107" s="69"/>
      <c r="HB107">
        <v>102</v>
      </c>
      <c r="HC107">
        <v>164372</v>
      </c>
      <c r="HD107">
        <v>508</v>
      </c>
      <c r="HE107">
        <v>1</v>
      </c>
      <c r="HG107" s="1"/>
      <c r="HH107" s="1"/>
      <c r="HI107" s="1"/>
      <c r="HJ107" s="1"/>
      <c r="HK107" s="1"/>
      <c r="HL107" s="69"/>
      <c r="HM107">
        <v>102</v>
      </c>
      <c r="HN107">
        <v>164432</v>
      </c>
      <c r="HO107">
        <v>508</v>
      </c>
      <c r="HP107">
        <v>1</v>
      </c>
      <c r="HR107" s="1"/>
      <c r="HS107" s="1"/>
      <c r="HT107" s="1"/>
      <c r="HU107" s="1"/>
      <c r="HV107" s="1"/>
      <c r="HW107" s="69"/>
      <c r="HX107">
        <v>102</v>
      </c>
      <c r="HY107">
        <v>164500</v>
      </c>
      <c r="HZ107">
        <v>516</v>
      </c>
      <c r="IA107">
        <v>1</v>
      </c>
      <c r="IC107" s="1"/>
      <c r="ID107" s="1"/>
      <c r="IE107" s="1"/>
      <c r="IF107" s="1"/>
      <c r="IG107" s="1"/>
      <c r="IH107" s="69"/>
      <c r="II107">
        <v>102</v>
      </c>
      <c r="IJ107">
        <v>160126</v>
      </c>
      <c r="IK107">
        <v>496</v>
      </c>
      <c r="IL107">
        <v>1</v>
      </c>
      <c r="IN107" s="82" t="str">
        <f t="shared" si="54"/>
        <v>0</v>
      </c>
      <c r="IO107" s="1"/>
      <c r="IP107" s="1"/>
      <c r="IQ107" s="1"/>
      <c r="IR107" s="1"/>
      <c r="IS107" s="69"/>
      <c r="IT107">
        <v>102</v>
      </c>
      <c r="IU107">
        <v>158130</v>
      </c>
      <c r="IV107">
        <v>498</v>
      </c>
      <c r="IW107">
        <v>1</v>
      </c>
      <c r="IY107" s="1" t="str">
        <f t="shared" si="55"/>
        <v>1</v>
      </c>
      <c r="IZ107" s="1"/>
      <c r="JA107" s="1"/>
      <c r="JB107" s="1"/>
      <c r="JC107" s="70"/>
      <c r="JD107" s="69"/>
      <c r="JE107">
        <v>102</v>
      </c>
      <c r="JF107">
        <v>160262</v>
      </c>
      <c r="JG107">
        <v>514</v>
      </c>
      <c r="JH107">
        <v>1</v>
      </c>
      <c r="JJ107" s="1" t="str">
        <f t="shared" si="56"/>
        <v>0</v>
      </c>
      <c r="JK107" s="1"/>
      <c r="JL107" s="1"/>
      <c r="JM107" s="1"/>
      <c r="JN107" s="1"/>
      <c r="JO107" s="69"/>
      <c r="JP107">
        <v>102</v>
      </c>
      <c r="JQ107">
        <v>160358</v>
      </c>
      <c r="JR107">
        <v>516</v>
      </c>
      <c r="JS107">
        <v>1</v>
      </c>
      <c r="JU107" s="1" t="str">
        <f t="shared" si="57"/>
        <v>0</v>
      </c>
      <c r="JV107" s="1"/>
      <c r="JW107" s="1"/>
      <c r="JX107" s="1"/>
      <c r="JY107" s="1"/>
      <c r="JZ107" s="69"/>
      <c r="KA107">
        <v>102</v>
      </c>
      <c r="KB107">
        <v>160566</v>
      </c>
      <c r="KC107">
        <v>520</v>
      </c>
      <c r="KD107">
        <v>1</v>
      </c>
      <c r="KF107" s="1" t="str">
        <f t="shared" si="58"/>
        <v>0</v>
      </c>
      <c r="KG107" s="1"/>
      <c r="KH107" s="1"/>
      <c r="KI107" s="1"/>
      <c r="KJ107" s="1"/>
      <c r="KK107" s="69"/>
      <c r="KL107">
        <v>102</v>
      </c>
      <c r="KM107">
        <v>160560</v>
      </c>
      <c r="KN107">
        <v>522</v>
      </c>
      <c r="KO107">
        <v>1</v>
      </c>
      <c r="KQ107" s="1" t="str">
        <f t="shared" si="59"/>
        <v>0</v>
      </c>
      <c r="KR107" s="1"/>
      <c r="KS107" s="1"/>
      <c r="KT107" s="1"/>
      <c r="KU107" s="1"/>
      <c r="KV107" s="69"/>
      <c r="KW107">
        <v>102</v>
      </c>
      <c r="KX107">
        <v>160318</v>
      </c>
      <c r="KY107">
        <v>516</v>
      </c>
      <c r="KZ107">
        <v>1</v>
      </c>
      <c r="LB107" s="1" t="str">
        <f t="shared" si="60"/>
        <v>0</v>
      </c>
      <c r="LC107" s="1"/>
      <c r="LD107" s="1"/>
      <c r="LE107" s="1"/>
      <c r="LF107" s="1"/>
      <c r="LG107" s="69"/>
      <c r="LH107">
        <v>102</v>
      </c>
      <c r="LI107">
        <v>160210</v>
      </c>
      <c r="LJ107">
        <v>516</v>
      </c>
      <c r="LK107">
        <v>1</v>
      </c>
      <c r="LM107" s="1" t="str">
        <f t="shared" si="61"/>
        <v>0</v>
      </c>
      <c r="LN107" s="1"/>
      <c r="LO107" s="1"/>
      <c r="LP107" s="1"/>
      <c r="LQ107" s="1"/>
      <c r="LR107" s="69"/>
      <c r="LS107">
        <v>102</v>
      </c>
      <c r="LT107">
        <v>160328</v>
      </c>
      <c r="LU107">
        <v>516</v>
      </c>
      <c r="LV107">
        <v>1</v>
      </c>
      <c r="LX107" s="1" t="str">
        <f t="shared" si="62"/>
        <v>0</v>
      </c>
      <c r="LY107" s="1"/>
      <c r="LZ107" s="1"/>
      <c r="MA107" s="1"/>
      <c r="MB107" s="1"/>
      <c r="MC107" s="69"/>
      <c r="MD107">
        <v>102</v>
      </c>
      <c r="ME107">
        <v>160220</v>
      </c>
      <c r="MF107">
        <v>522</v>
      </c>
      <c r="MG107">
        <v>1</v>
      </c>
      <c r="MI107" s="1" t="str">
        <f t="shared" si="63"/>
        <v>0</v>
      </c>
      <c r="MJ107" s="1"/>
      <c r="MK107" s="1"/>
      <c r="ML107" s="1"/>
      <c r="MM107" s="1"/>
      <c r="MN107" s="69"/>
    </row>
    <row r="108" spans="1:373" customFormat="1" x14ac:dyDescent="0.2">
      <c r="F108" s="1"/>
      <c r="G108" s="1"/>
      <c r="H108" s="1"/>
      <c r="I108" s="1"/>
      <c r="J108" s="1"/>
      <c r="K108" s="69"/>
      <c r="Q108" s="1"/>
      <c r="R108" s="1"/>
      <c r="S108" s="1"/>
      <c r="T108" s="1"/>
      <c r="U108" s="1"/>
      <c r="V108" s="69"/>
      <c r="AB108" s="1"/>
      <c r="AC108" s="1"/>
      <c r="AD108" s="1"/>
      <c r="AE108" s="1"/>
      <c r="AF108" s="70"/>
      <c r="AG108" s="69"/>
      <c r="AM108" s="1"/>
      <c r="AN108" s="1"/>
      <c r="AO108" s="1"/>
      <c r="AP108" s="1"/>
      <c r="AQ108" s="1"/>
      <c r="AR108" s="69"/>
      <c r="AX108" s="1"/>
      <c r="AY108" s="1"/>
      <c r="AZ108" s="1"/>
      <c r="BA108" s="1"/>
      <c r="BB108" s="1"/>
      <c r="BC108" s="69"/>
      <c r="BI108" s="1"/>
      <c r="BJ108" s="1"/>
      <c r="BK108" s="1"/>
      <c r="BL108" s="1"/>
      <c r="BM108" s="1"/>
      <c r="BN108" s="69"/>
      <c r="BT108" s="1"/>
      <c r="BU108" s="1"/>
      <c r="BV108" s="1"/>
      <c r="BW108" s="1"/>
      <c r="BX108" s="1"/>
      <c r="BY108" s="69"/>
      <c r="CE108" s="1"/>
      <c r="CF108" s="1"/>
      <c r="CG108" s="1"/>
      <c r="CH108" s="1"/>
      <c r="CI108" s="1"/>
      <c r="CJ108" s="69"/>
      <c r="CP108" s="1"/>
      <c r="CQ108" s="1"/>
      <c r="CR108" s="1"/>
      <c r="CS108" s="1"/>
      <c r="CT108" s="1"/>
      <c r="CU108" s="69"/>
      <c r="DA108" s="1"/>
      <c r="DB108" s="1"/>
      <c r="DC108" s="1"/>
      <c r="DD108" s="1"/>
      <c r="DE108" s="1"/>
      <c r="DF108" s="69"/>
      <c r="DL108" s="1"/>
      <c r="DM108" s="1"/>
      <c r="DN108" s="1"/>
      <c r="DO108" s="1"/>
      <c r="DP108" s="1"/>
      <c r="DQ108" s="69"/>
      <c r="DW108" s="1"/>
      <c r="DX108" s="1"/>
      <c r="DY108" s="1"/>
      <c r="DZ108" s="1"/>
      <c r="EA108" s="1"/>
      <c r="EB108" s="69"/>
      <c r="EH108" s="1"/>
      <c r="EI108" s="1"/>
      <c r="EJ108" s="1"/>
      <c r="EK108" s="1"/>
      <c r="EL108" s="1"/>
      <c r="EM108" s="69"/>
      <c r="ES108" s="1"/>
      <c r="ET108" s="1"/>
      <c r="EU108" s="1"/>
      <c r="EV108" s="1"/>
      <c r="EW108" s="1"/>
      <c r="EX108" s="69"/>
      <c r="FD108" s="1"/>
      <c r="FE108" s="1"/>
      <c r="FF108" s="1"/>
      <c r="FG108" s="1"/>
      <c r="FH108" s="1"/>
      <c r="FI108" s="69"/>
      <c r="FO108" s="1"/>
      <c r="FP108" s="1"/>
      <c r="FQ108" s="1"/>
      <c r="FR108" s="1"/>
      <c r="FS108" s="1"/>
      <c r="FT108" s="69"/>
      <c r="FZ108" s="1"/>
      <c r="GA108" s="1"/>
      <c r="GB108" s="1"/>
      <c r="GC108" s="1"/>
      <c r="GD108" s="1"/>
      <c r="GE108" s="69"/>
      <c r="GK108" s="1"/>
      <c r="GL108" s="1"/>
      <c r="GM108" s="1"/>
      <c r="GN108" s="1"/>
      <c r="GO108" s="1"/>
      <c r="GP108" s="69"/>
      <c r="GV108" s="1"/>
      <c r="GW108" s="1"/>
      <c r="GX108" s="1"/>
      <c r="GY108" s="1"/>
      <c r="GZ108" s="1"/>
      <c r="HA108" s="69"/>
      <c r="HG108" s="1"/>
      <c r="HH108" s="1"/>
      <c r="HI108" s="1"/>
      <c r="HJ108" s="1"/>
      <c r="HK108" s="1"/>
      <c r="HL108" s="69"/>
      <c r="HR108" s="1"/>
      <c r="HS108" s="1"/>
      <c r="HT108" s="1"/>
      <c r="HU108" s="1"/>
      <c r="HV108" s="1"/>
      <c r="HW108" s="69"/>
      <c r="IC108" s="1"/>
      <c r="ID108" s="1"/>
      <c r="IE108" s="1"/>
      <c r="IF108" s="1"/>
      <c r="IG108" s="1"/>
      <c r="IH108" s="69"/>
      <c r="II108">
        <v>103</v>
      </c>
      <c r="IJ108">
        <v>160622</v>
      </c>
      <c r="IK108">
        <v>1434</v>
      </c>
      <c r="IL108">
        <v>0</v>
      </c>
      <c r="IN108" s="82" t="str">
        <f t="shared" si="54"/>
        <v/>
      </c>
      <c r="IO108" s="1"/>
      <c r="IP108" s="1"/>
      <c r="IQ108" s="1"/>
      <c r="IR108" s="1"/>
      <c r="IS108" s="69"/>
      <c r="IT108">
        <v>103</v>
      </c>
      <c r="IU108">
        <v>158628</v>
      </c>
      <c r="IV108">
        <v>3474</v>
      </c>
      <c r="IW108">
        <v>0</v>
      </c>
      <c r="IY108" s="1" t="str">
        <f t="shared" si="55"/>
        <v/>
      </c>
      <c r="IZ108" s="1"/>
      <c r="JA108" s="1"/>
      <c r="JB108" s="1"/>
      <c r="JC108" s="70"/>
      <c r="JD108" s="69"/>
      <c r="JE108">
        <v>103</v>
      </c>
      <c r="JF108">
        <v>160776</v>
      </c>
      <c r="JG108">
        <v>1430</v>
      </c>
      <c r="JH108">
        <v>0</v>
      </c>
      <c r="JJ108" s="1" t="str">
        <f t="shared" si="56"/>
        <v/>
      </c>
      <c r="JK108" s="1"/>
      <c r="JL108" s="1"/>
      <c r="JM108" s="1"/>
      <c r="JN108" s="1"/>
      <c r="JO108" s="69"/>
      <c r="JP108">
        <v>103</v>
      </c>
      <c r="JQ108">
        <v>160874</v>
      </c>
      <c r="JR108">
        <v>1432</v>
      </c>
      <c r="JS108">
        <v>0</v>
      </c>
      <c r="JU108" s="1" t="str">
        <f t="shared" si="57"/>
        <v/>
      </c>
      <c r="JV108" s="1"/>
      <c r="JW108" s="1"/>
      <c r="JX108" s="1"/>
      <c r="JY108" s="1"/>
      <c r="JZ108" s="69"/>
      <c r="KA108">
        <v>103</v>
      </c>
      <c r="KB108">
        <v>161086</v>
      </c>
      <c r="KC108">
        <v>1432</v>
      </c>
      <c r="KD108">
        <v>0</v>
      </c>
      <c r="KF108" s="1" t="str">
        <f t="shared" si="58"/>
        <v/>
      </c>
      <c r="KG108" s="1"/>
      <c r="KH108" s="1"/>
      <c r="KI108" s="1"/>
      <c r="KJ108" s="1"/>
      <c r="KK108" s="69"/>
      <c r="KL108">
        <v>103</v>
      </c>
      <c r="KM108">
        <v>161082</v>
      </c>
      <c r="KN108">
        <v>1432</v>
      </c>
      <c r="KO108">
        <v>0</v>
      </c>
      <c r="KQ108" s="1" t="str">
        <f t="shared" si="59"/>
        <v/>
      </c>
      <c r="KR108" s="1"/>
      <c r="KS108" s="1"/>
      <c r="KT108" s="1"/>
      <c r="KU108" s="1"/>
      <c r="KV108" s="69"/>
      <c r="KW108">
        <v>103</v>
      </c>
      <c r="KX108">
        <v>160834</v>
      </c>
      <c r="KY108">
        <v>1434</v>
      </c>
      <c r="KZ108">
        <v>0</v>
      </c>
      <c r="LB108" s="1" t="str">
        <f t="shared" si="60"/>
        <v/>
      </c>
      <c r="LC108" s="1"/>
      <c r="LD108" s="1"/>
      <c r="LE108" s="1"/>
      <c r="LF108" s="1"/>
      <c r="LG108" s="69"/>
      <c r="LH108">
        <v>103</v>
      </c>
      <c r="LI108">
        <v>160726</v>
      </c>
      <c r="LJ108">
        <v>1430</v>
      </c>
      <c r="LK108">
        <v>0</v>
      </c>
      <c r="LM108" s="1" t="str">
        <f t="shared" si="61"/>
        <v/>
      </c>
      <c r="LN108" s="1"/>
      <c r="LO108" s="1"/>
      <c r="LP108" s="1"/>
      <c r="LQ108" s="1"/>
      <c r="LR108" s="69"/>
      <c r="LS108">
        <v>103</v>
      </c>
      <c r="LT108">
        <v>160844</v>
      </c>
      <c r="LU108">
        <v>1432</v>
      </c>
      <c r="LV108">
        <v>0</v>
      </c>
      <c r="LX108" s="1" t="str">
        <f t="shared" si="62"/>
        <v/>
      </c>
      <c r="LY108" s="1"/>
      <c r="LZ108" s="1"/>
      <c r="MA108" s="1"/>
      <c r="MB108" s="1"/>
      <c r="MC108" s="69"/>
      <c r="MD108">
        <v>103</v>
      </c>
      <c r="ME108">
        <v>160742</v>
      </c>
      <c r="MF108">
        <v>1426</v>
      </c>
      <c r="MG108">
        <v>0</v>
      </c>
      <c r="MI108" s="1" t="str">
        <f t="shared" si="63"/>
        <v/>
      </c>
      <c r="MJ108" s="1"/>
      <c r="MK108" s="1"/>
      <c r="ML108" s="1"/>
      <c r="MM108" s="1"/>
      <c r="MN108" s="69"/>
    </row>
    <row r="109" spans="1:373" customFormat="1" x14ac:dyDescent="0.2">
      <c r="F109" s="1"/>
      <c r="G109" s="1"/>
      <c r="H109" s="1"/>
      <c r="I109" s="1"/>
      <c r="J109" s="1"/>
      <c r="K109" s="69"/>
      <c r="Q109" s="1"/>
      <c r="R109" s="1"/>
      <c r="S109" s="1"/>
      <c r="T109" s="1"/>
      <c r="U109" s="1"/>
      <c r="V109" s="69"/>
      <c r="AB109" s="1"/>
      <c r="AC109" s="1"/>
      <c r="AD109" s="1"/>
      <c r="AE109" s="1"/>
      <c r="AF109" s="70"/>
      <c r="AG109" s="69"/>
      <c r="AM109" s="1"/>
      <c r="AN109" s="1"/>
      <c r="AO109" s="1"/>
      <c r="AP109" s="1"/>
      <c r="AQ109" s="1"/>
      <c r="AR109" s="69"/>
      <c r="AX109" s="1"/>
      <c r="AY109" s="1"/>
      <c r="AZ109" s="1"/>
      <c r="BA109" s="1"/>
      <c r="BB109" s="1"/>
      <c r="BC109" s="69"/>
      <c r="BI109" s="1"/>
      <c r="BJ109" s="1"/>
      <c r="BK109" s="1"/>
      <c r="BL109" s="1"/>
      <c r="BM109" s="1"/>
      <c r="BN109" s="69"/>
      <c r="BT109" s="1"/>
      <c r="BU109" s="1"/>
      <c r="BV109" s="1"/>
      <c r="BW109" s="1"/>
      <c r="BX109" s="1"/>
      <c r="BY109" s="69"/>
      <c r="CE109" s="1"/>
      <c r="CF109" s="1"/>
      <c r="CG109" s="1"/>
      <c r="CH109" s="1"/>
      <c r="CI109" s="1"/>
      <c r="CJ109" s="69"/>
      <c r="CP109" s="1"/>
      <c r="CQ109" s="1"/>
      <c r="CR109" s="1"/>
      <c r="CS109" s="1"/>
      <c r="CT109" s="1"/>
      <c r="CU109" s="69"/>
      <c r="DA109" s="1"/>
      <c r="DB109" s="1"/>
      <c r="DC109" s="1"/>
      <c r="DD109" s="1"/>
      <c r="DE109" s="1"/>
      <c r="DF109" s="69"/>
      <c r="DL109" s="1"/>
      <c r="DM109" s="1"/>
      <c r="DN109" s="1"/>
      <c r="DO109" s="1"/>
      <c r="DP109" s="1"/>
      <c r="DQ109" s="69"/>
      <c r="DW109" s="1"/>
      <c r="DX109" s="1"/>
      <c r="DY109" s="1"/>
      <c r="DZ109" s="1"/>
      <c r="EA109" s="1"/>
      <c r="EB109" s="69"/>
      <c r="EH109" s="1"/>
      <c r="EI109" s="1"/>
      <c r="EJ109" s="1"/>
      <c r="EK109" s="1"/>
      <c r="EL109" s="1"/>
      <c r="EM109" s="69"/>
      <c r="ES109" s="1"/>
      <c r="ET109" s="1"/>
      <c r="EU109" s="1"/>
      <c r="EV109" s="1"/>
      <c r="EW109" s="1"/>
      <c r="EX109" s="69"/>
      <c r="FD109" s="1"/>
      <c r="FE109" s="1"/>
      <c r="FF109" s="1"/>
      <c r="FG109" s="1"/>
      <c r="FH109" s="1"/>
      <c r="FI109" s="69"/>
      <c r="FO109" s="1"/>
      <c r="FP109" s="1"/>
      <c r="FQ109" s="1"/>
      <c r="FR109" s="1"/>
      <c r="FS109" s="1"/>
      <c r="FT109" s="69"/>
      <c r="FZ109" s="1"/>
      <c r="GA109" s="1"/>
      <c r="GB109" s="1"/>
      <c r="GC109" s="1"/>
      <c r="GD109" s="1"/>
      <c r="GE109" s="69"/>
      <c r="GK109" s="1"/>
      <c r="GL109" s="1"/>
      <c r="GM109" s="1"/>
      <c r="GN109" s="1"/>
      <c r="GO109" s="1"/>
      <c r="GP109" s="69"/>
      <c r="GV109" s="1"/>
      <c r="GW109" s="1"/>
      <c r="GX109" s="1"/>
      <c r="GY109" s="1"/>
      <c r="GZ109" s="1"/>
      <c r="HA109" s="69"/>
      <c r="HG109" s="1"/>
      <c r="HH109" s="1"/>
      <c r="HI109" s="1"/>
      <c r="HJ109" s="1"/>
      <c r="HK109" s="1"/>
      <c r="HL109" s="69"/>
      <c r="HR109" s="1"/>
      <c r="HS109" s="1"/>
      <c r="HT109" s="1"/>
      <c r="HU109" s="1"/>
      <c r="HV109" s="1"/>
      <c r="HW109" s="69"/>
      <c r="IC109" s="1"/>
      <c r="ID109" s="1"/>
      <c r="IE109" s="1"/>
      <c r="IF109" s="1"/>
      <c r="IG109" s="1"/>
      <c r="IH109" s="69"/>
      <c r="II109">
        <v>104</v>
      </c>
      <c r="IJ109">
        <v>162056</v>
      </c>
      <c r="IK109">
        <v>500</v>
      </c>
      <c r="IL109">
        <v>1</v>
      </c>
      <c r="IN109" s="82" t="str">
        <f t="shared" si="54"/>
        <v>1</v>
      </c>
      <c r="IO109" s="1"/>
      <c r="IP109" s="1"/>
      <c r="IQ109" s="1"/>
      <c r="IR109" s="1"/>
      <c r="IS109" s="69"/>
      <c r="IT109">
        <v>104</v>
      </c>
      <c r="IU109">
        <v>162102</v>
      </c>
      <c r="IV109">
        <v>498</v>
      </c>
      <c r="IW109">
        <v>1</v>
      </c>
      <c r="IY109" s="1" t="str">
        <f t="shared" si="55"/>
        <v>1</v>
      </c>
      <c r="IZ109" s="1"/>
      <c r="JA109" s="1"/>
      <c r="JB109" s="1"/>
      <c r="JC109" s="70"/>
      <c r="JD109" s="69"/>
      <c r="JE109">
        <v>104</v>
      </c>
      <c r="JF109">
        <v>162206</v>
      </c>
      <c r="JG109">
        <v>524</v>
      </c>
      <c r="JH109">
        <v>1</v>
      </c>
      <c r="JJ109" s="1" t="str">
        <f t="shared" si="56"/>
        <v>1</v>
      </c>
      <c r="JK109" s="1"/>
      <c r="JL109" s="1"/>
      <c r="JM109" s="1"/>
      <c r="JN109" s="1"/>
      <c r="JO109" s="69"/>
      <c r="JP109">
        <v>104</v>
      </c>
      <c r="JQ109">
        <v>162306</v>
      </c>
      <c r="JR109">
        <v>518</v>
      </c>
      <c r="JS109">
        <v>1</v>
      </c>
      <c r="JU109" s="1" t="str">
        <f t="shared" si="57"/>
        <v>1</v>
      </c>
      <c r="JV109" s="1"/>
      <c r="JW109" s="1"/>
      <c r="JX109" s="1"/>
      <c r="JY109" s="1"/>
      <c r="JZ109" s="69"/>
      <c r="KA109">
        <v>104</v>
      </c>
      <c r="KB109">
        <v>162518</v>
      </c>
      <c r="KC109">
        <v>520</v>
      </c>
      <c r="KD109">
        <v>1</v>
      </c>
      <c r="KF109" s="1" t="str">
        <f t="shared" si="58"/>
        <v>1</v>
      </c>
      <c r="KG109" s="1"/>
      <c r="KH109" s="1"/>
      <c r="KI109" s="1"/>
      <c r="KJ109" s="1"/>
      <c r="KK109" s="69"/>
      <c r="KL109">
        <v>104</v>
      </c>
      <c r="KM109">
        <v>162514</v>
      </c>
      <c r="KN109">
        <v>524</v>
      </c>
      <c r="KO109">
        <v>1</v>
      </c>
      <c r="KQ109" s="1" t="str">
        <f t="shared" si="59"/>
        <v>1</v>
      </c>
      <c r="KR109" s="1"/>
      <c r="KS109" s="1"/>
      <c r="KT109" s="1"/>
      <c r="KU109" s="1"/>
      <c r="KV109" s="69"/>
      <c r="KW109">
        <v>104</v>
      </c>
      <c r="KX109">
        <v>162268</v>
      </c>
      <c r="KY109">
        <v>520</v>
      </c>
      <c r="KZ109">
        <v>1</v>
      </c>
      <c r="LB109" s="1" t="str">
        <f t="shared" si="60"/>
        <v>1</v>
      </c>
      <c r="LC109" s="1"/>
      <c r="LD109" s="1"/>
      <c r="LE109" s="1"/>
      <c r="LF109" s="1"/>
      <c r="LG109" s="69"/>
      <c r="LH109">
        <v>104</v>
      </c>
      <c r="LI109">
        <v>162156</v>
      </c>
      <c r="LJ109">
        <v>524</v>
      </c>
      <c r="LK109">
        <v>1</v>
      </c>
      <c r="LM109" s="1" t="str">
        <f t="shared" si="61"/>
        <v>1</v>
      </c>
      <c r="LN109" s="1"/>
      <c r="LO109" s="1"/>
      <c r="LP109" s="1"/>
      <c r="LQ109" s="1"/>
      <c r="LR109" s="69"/>
      <c r="LS109">
        <v>104</v>
      </c>
      <c r="LT109">
        <v>162276</v>
      </c>
      <c r="LU109">
        <v>514</v>
      </c>
      <c r="LV109">
        <v>1</v>
      </c>
      <c r="LX109" s="1" t="str">
        <f t="shared" si="62"/>
        <v>1</v>
      </c>
      <c r="LY109" s="1"/>
      <c r="LZ109" s="1"/>
      <c r="MA109" s="1"/>
      <c r="MB109" s="1"/>
      <c r="MC109" s="69"/>
      <c r="MD109">
        <v>104</v>
      </c>
      <c r="ME109">
        <v>162168</v>
      </c>
      <c r="MF109">
        <v>514</v>
      </c>
      <c r="MG109">
        <v>1</v>
      </c>
      <c r="MI109" s="1" t="str">
        <f t="shared" si="63"/>
        <v>1</v>
      </c>
      <c r="MJ109" s="1"/>
      <c r="MK109" s="1"/>
      <c r="ML109" s="1"/>
      <c r="MM109" s="1"/>
      <c r="MN109" s="69"/>
    </row>
    <row r="110" spans="1:373" customFormat="1" x14ac:dyDescent="0.2">
      <c r="F110" s="1"/>
      <c r="G110" s="1"/>
      <c r="H110" s="1"/>
      <c r="I110" s="1"/>
      <c r="J110" s="1"/>
      <c r="K110" s="69"/>
      <c r="Q110" s="1"/>
      <c r="R110" s="1"/>
      <c r="S110" s="1"/>
      <c r="T110" s="1"/>
      <c r="U110" s="1"/>
      <c r="V110" s="69"/>
      <c r="AB110" s="1"/>
      <c r="AC110" s="1"/>
      <c r="AD110" s="1"/>
      <c r="AE110" s="1"/>
      <c r="AF110" s="70"/>
      <c r="AG110" s="69"/>
      <c r="AM110" s="1"/>
      <c r="AN110" s="1"/>
      <c r="AO110" s="1"/>
      <c r="AP110" s="1"/>
      <c r="AQ110" s="1"/>
      <c r="AR110" s="69"/>
      <c r="AX110" s="1"/>
      <c r="AY110" s="1"/>
      <c r="AZ110" s="1"/>
      <c r="BA110" s="1"/>
      <c r="BB110" s="1"/>
      <c r="BC110" s="69"/>
      <c r="BI110" s="1"/>
      <c r="BJ110" s="1"/>
      <c r="BK110" s="1"/>
      <c r="BL110" s="1"/>
      <c r="BM110" s="1"/>
      <c r="BN110" s="69"/>
      <c r="BT110" s="1"/>
      <c r="BU110" s="1"/>
      <c r="BV110" s="1"/>
      <c r="BW110" s="1"/>
      <c r="BX110" s="1"/>
      <c r="BY110" s="69"/>
      <c r="CE110" s="1"/>
      <c r="CF110" s="1"/>
      <c r="CG110" s="1"/>
      <c r="CH110" s="1"/>
      <c r="CI110" s="1"/>
      <c r="CJ110" s="69"/>
      <c r="CP110" s="1"/>
      <c r="CQ110" s="1"/>
      <c r="CR110" s="1"/>
      <c r="CS110" s="1"/>
      <c r="CT110" s="1"/>
      <c r="CU110" s="69"/>
      <c r="DA110" s="1"/>
      <c r="DB110" s="1"/>
      <c r="DC110" s="1"/>
      <c r="DD110" s="1"/>
      <c r="DE110" s="1"/>
      <c r="DF110" s="69"/>
      <c r="DL110" s="1"/>
      <c r="DM110" s="1"/>
      <c r="DN110" s="1"/>
      <c r="DO110" s="1"/>
      <c r="DP110" s="1"/>
      <c r="DQ110" s="69"/>
      <c r="DW110" s="1"/>
      <c r="DX110" s="1"/>
      <c r="DY110" s="1"/>
      <c r="DZ110" s="1"/>
      <c r="EA110" s="1"/>
      <c r="EB110" s="69"/>
      <c r="EH110" s="1"/>
      <c r="EI110" s="1"/>
      <c r="EJ110" s="1"/>
      <c r="EK110" s="1"/>
      <c r="EL110" s="1"/>
      <c r="EM110" s="69"/>
      <c r="ES110" s="1"/>
      <c r="ET110" s="1"/>
      <c r="EU110" s="1"/>
      <c r="EV110" s="1"/>
      <c r="EW110" s="1"/>
      <c r="EX110" s="69"/>
      <c r="FD110" s="1"/>
      <c r="FE110" s="1"/>
      <c r="FF110" s="1"/>
      <c r="FG110" s="1"/>
      <c r="FH110" s="1"/>
      <c r="FI110" s="69"/>
      <c r="FO110" s="1"/>
      <c r="FP110" s="1"/>
      <c r="FQ110" s="1"/>
      <c r="FR110" s="1"/>
      <c r="FS110" s="1"/>
      <c r="FT110" s="69"/>
      <c r="FZ110" s="1"/>
      <c r="GA110" s="1"/>
      <c r="GB110" s="1"/>
      <c r="GC110" s="1"/>
      <c r="GD110" s="1"/>
      <c r="GE110" s="69"/>
      <c r="GK110" s="1"/>
      <c r="GL110" s="1"/>
      <c r="GM110" s="1"/>
      <c r="GN110" s="1"/>
      <c r="GO110" s="1"/>
      <c r="GP110" s="69"/>
      <c r="GV110" s="1"/>
      <c r="GW110" s="1"/>
      <c r="GX110" s="1"/>
      <c r="GY110" s="1"/>
      <c r="GZ110" s="1"/>
      <c r="HA110" s="69"/>
      <c r="HG110" s="1"/>
      <c r="HH110" s="1"/>
      <c r="HI110" s="1"/>
      <c r="HJ110" s="1"/>
      <c r="HK110" s="1"/>
      <c r="HL110" s="69"/>
      <c r="HR110" s="1"/>
      <c r="HS110" s="1"/>
      <c r="HT110" s="1"/>
      <c r="HU110" s="1"/>
      <c r="HV110" s="1"/>
      <c r="HW110" s="69"/>
      <c r="IC110" s="1"/>
      <c r="ID110" s="1"/>
      <c r="IE110" s="1"/>
      <c r="IF110" s="1"/>
      <c r="IG110" s="1"/>
      <c r="IH110" s="69"/>
      <c r="II110">
        <v>105</v>
      </c>
      <c r="IJ110">
        <v>162556</v>
      </c>
      <c r="IK110">
        <v>3474</v>
      </c>
      <c r="IL110">
        <v>0</v>
      </c>
      <c r="IN110" s="82" t="str">
        <f t="shared" si="54"/>
        <v/>
      </c>
      <c r="IO110" s="1"/>
      <c r="IP110" s="1"/>
      <c r="IQ110" s="1"/>
      <c r="IR110" s="1"/>
      <c r="IS110" s="69"/>
      <c r="IT110">
        <v>105</v>
      </c>
      <c r="IU110">
        <v>162600</v>
      </c>
      <c r="IV110">
        <v>3474</v>
      </c>
      <c r="IW110">
        <v>0</v>
      </c>
      <c r="IY110" s="1" t="str">
        <f t="shared" si="55"/>
        <v/>
      </c>
      <c r="IZ110" s="1"/>
      <c r="JA110" s="1"/>
      <c r="JB110" s="1"/>
      <c r="JC110" s="70"/>
      <c r="JD110" s="69"/>
      <c r="JE110">
        <v>105</v>
      </c>
      <c r="JF110">
        <v>162730</v>
      </c>
      <c r="JG110">
        <v>3442</v>
      </c>
      <c r="JH110">
        <v>0</v>
      </c>
      <c r="JJ110" s="1" t="str">
        <f t="shared" si="56"/>
        <v/>
      </c>
      <c r="JK110" s="1"/>
      <c r="JL110" s="1"/>
      <c r="JM110" s="1"/>
      <c r="JN110" s="1"/>
      <c r="JO110" s="69"/>
      <c r="JP110">
        <v>105</v>
      </c>
      <c r="JQ110">
        <v>162824</v>
      </c>
      <c r="JR110">
        <v>3448</v>
      </c>
      <c r="JS110">
        <v>0</v>
      </c>
      <c r="JU110" s="1" t="str">
        <f t="shared" si="57"/>
        <v/>
      </c>
      <c r="JV110" s="1"/>
      <c r="JW110" s="1"/>
      <c r="JX110" s="1"/>
      <c r="JY110" s="1"/>
      <c r="JZ110" s="69"/>
      <c r="KA110">
        <v>105</v>
      </c>
      <c r="KB110">
        <v>163038</v>
      </c>
      <c r="KC110">
        <v>3450</v>
      </c>
      <c r="KD110">
        <v>0</v>
      </c>
      <c r="KF110" s="1" t="str">
        <f t="shared" si="58"/>
        <v/>
      </c>
      <c r="KG110" s="1"/>
      <c r="KH110" s="1"/>
      <c r="KI110" s="1"/>
      <c r="KJ110" s="1"/>
      <c r="KK110" s="69"/>
      <c r="KL110">
        <v>105</v>
      </c>
      <c r="KM110">
        <v>163038</v>
      </c>
      <c r="KN110">
        <v>3444</v>
      </c>
      <c r="KO110">
        <v>0</v>
      </c>
      <c r="KQ110" s="1" t="str">
        <f t="shared" si="59"/>
        <v/>
      </c>
      <c r="KR110" s="1"/>
      <c r="KS110" s="1"/>
      <c r="KT110" s="1"/>
      <c r="KU110" s="1"/>
      <c r="KV110" s="69"/>
      <c r="KW110">
        <v>105</v>
      </c>
      <c r="KX110">
        <v>162788</v>
      </c>
      <c r="KY110">
        <v>3442</v>
      </c>
      <c r="KZ110">
        <v>0</v>
      </c>
      <c r="LB110" s="1" t="str">
        <f t="shared" si="60"/>
        <v/>
      </c>
      <c r="LC110" s="1"/>
      <c r="LD110" s="1"/>
      <c r="LE110" s="1"/>
      <c r="LF110" s="1"/>
      <c r="LG110" s="69"/>
      <c r="LH110">
        <v>105</v>
      </c>
      <c r="LI110">
        <v>162680</v>
      </c>
      <c r="LJ110">
        <v>3438</v>
      </c>
      <c r="LK110">
        <v>0</v>
      </c>
      <c r="LM110" s="1" t="str">
        <f t="shared" si="61"/>
        <v/>
      </c>
      <c r="LN110" s="1"/>
      <c r="LO110" s="1"/>
      <c r="LP110" s="1"/>
      <c r="LQ110" s="1"/>
      <c r="LR110" s="69"/>
      <c r="LS110">
        <v>105</v>
      </c>
      <c r="LT110">
        <v>162790</v>
      </c>
      <c r="LU110">
        <v>3450</v>
      </c>
      <c r="LV110">
        <v>0</v>
      </c>
      <c r="LX110" s="1" t="str">
        <f t="shared" si="62"/>
        <v/>
      </c>
      <c r="LY110" s="1"/>
      <c r="LZ110" s="1"/>
      <c r="MA110" s="1"/>
      <c r="MB110" s="1"/>
      <c r="MC110" s="69"/>
      <c r="MD110">
        <v>105</v>
      </c>
      <c r="ME110">
        <v>162682</v>
      </c>
      <c r="MF110">
        <v>3446</v>
      </c>
      <c r="MG110">
        <v>0</v>
      </c>
      <c r="MI110" s="1" t="str">
        <f t="shared" si="63"/>
        <v/>
      </c>
      <c r="MJ110" s="1"/>
      <c r="MK110" s="1"/>
      <c r="ML110" s="1"/>
      <c r="MM110" s="1"/>
      <c r="MN110" s="69"/>
    </row>
    <row r="111" spans="1:373" customFormat="1" x14ac:dyDescent="0.2">
      <c r="F111" s="1"/>
      <c r="G111" s="1"/>
      <c r="H111" s="1"/>
      <c r="I111" s="1"/>
      <c r="J111" s="1"/>
      <c r="K111" s="69"/>
      <c r="Q111" s="1"/>
      <c r="R111" s="1"/>
      <c r="S111" s="1"/>
      <c r="T111" s="1"/>
      <c r="U111" s="1"/>
      <c r="V111" s="69"/>
      <c r="AB111" s="1"/>
      <c r="AC111" s="1"/>
      <c r="AD111" s="1"/>
      <c r="AE111" s="1"/>
      <c r="AF111" s="70"/>
      <c r="AG111" s="69"/>
      <c r="AM111" s="1"/>
      <c r="AN111" s="1"/>
      <c r="AO111" s="1"/>
      <c r="AP111" s="1"/>
      <c r="AQ111" s="1"/>
      <c r="AR111" s="69"/>
      <c r="AX111" s="1"/>
      <c r="AY111" s="1"/>
      <c r="AZ111" s="1"/>
      <c r="BA111" s="1"/>
      <c r="BB111" s="1"/>
      <c r="BC111" s="69"/>
      <c r="BI111" s="1"/>
      <c r="BJ111" s="1"/>
      <c r="BK111" s="1"/>
      <c r="BL111" s="1"/>
      <c r="BM111" s="1"/>
      <c r="BN111" s="69"/>
      <c r="BT111" s="1"/>
      <c r="BU111" s="1"/>
      <c r="BV111" s="1"/>
      <c r="BW111" s="1"/>
      <c r="BX111" s="1"/>
      <c r="BY111" s="69"/>
      <c r="CE111" s="1"/>
      <c r="CF111" s="1"/>
      <c r="CG111" s="1"/>
      <c r="CH111" s="1"/>
      <c r="CI111" s="1"/>
      <c r="CJ111" s="69"/>
      <c r="CP111" s="1"/>
      <c r="CQ111" s="1"/>
      <c r="CR111" s="1"/>
      <c r="CS111" s="1"/>
      <c r="CT111" s="1"/>
      <c r="CU111" s="69"/>
      <c r="DA111" s="1"/>
      <c r="DB111" s="1"/>
      <c r="DC111" s="1"/>
      <c r="DD111" s="1"/>
      <c r="DE111" s="1"/>
      <c r="DF111" s="69"/>
      <c r="DL111" s="1"/>
      <c r="DM111" s="1"/>
      <c r="DN111" s="1"/>
      <c r="DO111" s="1"/>
      <c r="DP111" s="1"/>
      <c r="DQ111" s="69"/>
      <c r="DW111" s="1"/>
      <c r="DX111" s="1"/>
      <c r="DY111" s="1"/>
      <c r="DZ111" s="1"/>
      <c r="EA111" s="1"/>
      <c r="EB111" s="69"/>
      <c r="EH111" s="1"/>
      <c r="EI111" s="1"/>
      <c r="EJ111" s="1"/>
      <c r="EK111" s="1"/>
      <c r="EL111" s="1"/>
      <c r="EM111" s="69"/>
      <c r="ES111" s="1"/>
      <c r="ET111" s="1"/>
      <c r="EU111" s="1"/>
      <c r="EV111" s="1"/>
      <c r="EW111" s="1"/>
      <c r="EX111" s="69"/>
      <c r="FD111" s="1"/>
      <c r="FE111" s="1"/>
      <c r="FF111" s="1"/>
      <c r="FG111" s="1"/>
      <c r="FH111" s="1"/>
      <c r="FI111" s="69"/>
      <c r="FO111" s="1"/>
      <c r="FP111" s="1"/>
      <c r="FQ111" s="1"/>
      <c r="FR111" s="1"/>
      <c r="FS111" s="1"/>
      <c r="FT111" s="69"/>
      <c r="FZ111" s="1"/>
      <c r="GA111" s="1"/>
      <c r="GB111" s="1"/>
      <c r="GC111" s="1"/>
      <c r="GD111" s="1"/>
      <c r="GE111" s="69"/>
      <c r="GK111" s="1"/>
      <c r="GL111" s="1"/>
      <c r="GM111" s="1"/>
      <c r="GN111" s="1"/>
      <c r="GO111" s="1"/>
      <c r="GP111" s="69"/>
      <c r="GV111" s="1"/>
      <c r="GW111" s="1"/>
      <c r="GX111" s="1"/>
      <c r="GY111" s="1"/>
      <c r="GZ111" s="1"/>
      <c r="HA111" s="69"/>
      <c r="HG111" s="1"/>
      <c r="HH111" s="1"/>
      <c r="HI111" s="1"/>
      <c r="HJ111" s="1"/>
      <c r="HK111" s="1"/>
      <c r="HL111" s="69"/>
      <c r="HR111" s="1"/>
      <c r="HS111" s="1"/>
      <c r="HT111" s="1"/>
      <c r="HU111" s="1"/>
      <c r="HV111" s="1"/>
      <c r="HW111" s="69"/>
      <c r="IC111" s="1"/>
      <c r="ID111" s="1"/>
      <c r="IE111" s="1"/>
      <c r="IF111" s="1"/>
      <c r="IG111" s="1"/>
      <c r="IH111" s="69"/>
      <c r="II111">
        <v>106</v>
      </c>
      <c r="IJ111">
        <v>166030</v>
      </c>
      <c r="IK111">
        <v>500</v>
      </c>
      <c r="IL111">
        <v>1</v>
      </c>
      <c r="IN111" s="82" t="str">
        <f t="shared" si="54"/>
        <v>1</v>
      </c>
      <c r="IO111" s="1"/>
      <c r="IP111" s="1"/>
      <c r="IQ111" s="1"/>
      <c r="IR111" s="70"/>
      <c r="IS111" s="69"/>
      <c r="IT111">
        <v>106</v>
      </c>
      <c r="IU111">
        <v>166074</v>
      </c>
      <c r="IV111">
        <v>498</v>
      </c>
      <c r="IW111">
        <v>1</v>
      </c>
      <c r="IY111" s="1" t="str">
        <f t="shared" si="55"/>
        <v>1</v>
      </c>
      <c r="IZ111" s="1"/>
      <c r="JA111" s="1"/>
      <c r="JB111" s="1"/>
      <c r="JC111" s="70"/>
      <c r="JD111" s="69"/>
      <c r="JE111">
        <v>106</v>
      </c>
      <c r="JF111">
        <v>166172</v>
      </c>
      <c r="JG111">
        <v>524</v>
      </c>
      <c r="JH111">
        <v>1</v>
      </c>
      <c r="JJ111" s="1" t="str">
        <f t="shared" si="56"/>
        <v>1</v>
      </c>
      <c r="JK111" s="1"/>
      <c r="JL111" s="1"/>
      <c r="JM111" s="1"/>
      <c r="JN111" s="1"/>
      <c r="JO111" s="69"/>
      <c r="JP111">
        <v>106</v>
      </c>
      <c r="JQ111">
        <v>166272</v>
      </c>
      <c r="JR111">
        <v>518</v>
      </c>
      <c r="JS111">
        <v>1</v>
      </c>
      <c r="JU111" s="1" t="str">
        <f t="shared" si="57"/>
        <v>1</v>
      </c>
      <c r="JV111" s="1"/>
      <c r="JW111" s="1"/>
      <c r="JX111" s="1"/>
      <c r="JY111" s="1"/>
      <c r="JZ111" s="69"/>
      <c r="KA111">
        <v>106</v>
      </c>
      <c r="KB111">
        <v>166488</v>
      </c>
      <c r="KC111">
        <v>520</v>
      </c>
      <c r="KD111">
        <v>1</v>
      </c>
      <c r="KF111" s="1" t="str">
        <f t="shared" si="58"/>
        <v>1</v>
      </c>
      <c r="KG111" s="1"/>
      <c r="KH111" s="1"/>
      <c r="KI111" s="1"/>
      <c r="KJ111" s="1"/>
      <c r="KK111" s="69"/>
      <c r="KL111">
        <v>106</v>
      </c>
      <c r="KM111">
        <v>166482</v>
      </c>
      <c r="KN111">
        <v>524</v>
      </c>
      <c r="KO111">
        <v>1</v>
      </c>
      <c r="KQ111" s="1" t="str">
        <f t="shared" si="59"/>
        <v>1</v>
      </c>
      <c r="KR111" s="1"/>
      <c r="KS111" s="1"/>
      <c r="KT111" s="1"/>
      <c r="KU111" s="1"/>
      <c r="KV111" s="69"/>
      <c r="KW111">
        <v>106</v>
      </c>
      <c r="KX111">
        <v>166230</v>
      </c>
      <c r="KY111">
        <v>520</v>
      </c>
      <c r="KZ111">
        <v>1</v>
      </c>
      <c r="LB111" s="1" t="str">
        <f t="shared" si="60"/>
        <v>1</v>
      </c>
      <c r="LC111" s="1"/>
      <c r="LD111" s="1"/>
      <c r="LE111" s="1"/>
      <c r="LF111" s="1"/>
      <c r="LG111" s="69"/>
      <c r="LH111">
        <v>106</v>
      </c>
      <c r="LI111">
        <v>166118</v>
      </c>
      <c r="LJ111">
        <v>524</v>
      </c>
      <c r="LK111">
        <v>1</v>
      </c>
      <c r="LM111" s="1" t="str">
        <f t="shared" si="61"/>
        <v>1</v>
      </c>
      <c r="LN111" s="1"/>
      <c r="LO111" s="1"/>
      <c r="LP111" s="1"/>
      <c r="LQ111" s="1"/>
      <c r="LR111" s="69"/>
      <c r="LS111">
        <v>106</v>
      </c>
      <c r="LT111">
        <v>166240</v>
      </c>
      <c r="LU111">
        <v>514</v>
      </c>
      <c r="LV111">
        <v>1</v>
      </c>
      <c r="LX111" s="1" t="str">
        <f t="shared" si="62"/>
        <v>1</v>
      </c>
      <c r="LY111" s="1"/>
      <c r="LZ111" s="1"/>
      <c r="MA111" s="1"/>
      <c r="MB111" s="1"/>
      <c r="MC111" s="69"/>
      <c r="MD111">
        <v>106</v>
      </c>
      <c r="ME111">
        <v>166128</v>
      </c>
      <c r="MF111">
        <v>514</v>
      </c>
      <c r="MG111">
        <v>1</v>
      </c>
      <c r="MI111" s="1" t="str">
        <f t="shared" si="63"/>
        <v>1</v>
      </c>
      <c r="MJ111" s="1"/>
      <c r="MK111" s="1"/>
      <c r="ML111" s="1"/>
      <c r="MM111" s="1"/>
      <c r="MN111" s="69"/>
    </row>
    <row r="112" spans="1:373" customFormat="1" x14ac:dyDescent="0.2">
      <c r="F112" s="1"/>
      <c r="G112" s="1"/>
      <c r="H112" s="1"/>
      <c r="I112" s="1"/>
      <c r="J112" s="1"/>
      <c r="K112" s="69"/>
      <c r="Q112" s="1"/>
      <c r="R112" s="1"/>
      <c r="S112" s="1"/>
      <c r="T112" s="1"/>
      <c r="U112" s="1"/>
      <c r="V112" s="69"/>
      <c r="AB112" s="1"/>
      <c r="AC112" s="1"/>
      <c r="AD112" s="1"/>
      <c r="AE112" s="1"/>
      <c r="AF112" s="70"/>
      <c r="AG112" s="69"/>
      <c r="AM112" s="1"/>
      <c r="AN112" s="1"/>
      <c r="AO112" s="1"/>
      <c r="AP112" s="1"/>
      <c r="AQ112" s="1"/>
      <c r="AR112" s="69"/>
      <c r="AX112" s="1"/>
      <c r="AY112" s="1"/>
      <c r="AZ112" s="1"/>
      <c r="BA112" s="1"/>
      <c r="BB112" s="1"/>
      <c r="BC112" s="69"/>
      <c r="BI112" s="1"/>
      <c r="BJ112" s="1"/>
      <c r="BK112" s="1"/>
      <c r="BL112" s="1"/>
      <c r="BM112" s="1"/>
      <c r="BN112" s="69"/>
      <c r="BT112" s="1"/>
      <c r="BU112" s="1"/>
      <c r="BV112" s="1"/>
      <c r="BW112" s="1"/>
      <c r="BX112" s="1"/>
      <c r="BY112" s="69"/>
      <c r="CE112" s="1"/>
      <c r="CF112" s="1"/>
      <c r="CG112" s="1"/>
      <c r="CH112" s="1"/>
      <c r="CI112" s="1"/>
      <c r="CJ112" s="69"/>
      <c r="CP112" s="1"/>
      <c r="CQ112" s="1"/>
      <c r="CR112" s="1"/>
      <c r="CS112" s="1"/>
      <c r="CT112" s="1"/>
      <c r="CU112" s="69"/>
      <c r="DA112" s="1"/>
      <c r="DB112" s="1"/>
      <c r="DC112" s="1"/>
      <c r="DD112" s="1"/>
      <c r="DE112" s="1"/>
      <c r="DF112" s="69"/>
      <c r="DL112" s="1"/>
      <c r="DM112" s="1"/>
      <c r="DN112" s="1"/>
      <c r="DO112" s="1"/>
      <c r="DP112" s="1"/>
      <c r="DQ112" s="69"/>
      <c r="DW112" s="1"/>
      <c r="DX112" s="1"/>
      <c r="DY112" s="1"/>
      <c r="DZ112" s="1"/>
      <c r="EA112" s="1"/>
      <c r="EB112" s="69"/>
      <c r="EH112" s="1"/>
      <c r="EI112" s="1"/>
      <c r="EJ112" s="1"/>
      <c r="EK112" s="1"/>
      <c r="EL112" s="1"/>
      <c r="EM112" s="69"/>
      <c r="ES112" s="1"/>
      <c r="ET112" s="1"/>
      <c r="EU112" s="1"/>
      <c r="EV112" s="1"/>
      <c r="EW112" s="1"/>
      <c r="EX112" s="69"/>
      <c r="FD112" s="1"/>
      <c r="FE112" s="1"/>
      <c r="FF112" s="1"/>
      <c r="FG112" s="1"/>
      <c r="FH112" s="1"/>
      <c r="FI112" s="69"/>
      <c r="FO112" s="1"/>
      <c r="FP112" s="1"/>
      <c r="FQ112" s="1"/>
      <c r="FR112" s="1"/>
      <c r="FS112" s="1"/>
      <c r="FT112" s="69"/>
      <c r="FZ112" s="1"/>
      <c r="GA112" s="1"/>
      <c r="GB112" s="1"/>
      <c r="GC112" s="1"/>
      <c r="GD112" s="1"/>
      <c r="GE112" s="69"/>
      <c r="GK112" s="1"/>
      <c r="GL112" s="1"/>
      <c r="GM112" s="1"/>
      <c r="GN112" s="1"/>
      <c r="GO112" s="1"/>
      <c r="GP112" s="69"/>
      <c r="GV112" s="1"/>
      <c r="GW112" s="1"/>
      <c r="GX112" s="1"/>
      <c r="GY112" s="1"/>
      <c r="GZ112" s="1"/>
      <c r="HA112" s="69"/>
      <c r="HG112" s="1"/>
      <c r="HH112" s="1"/>
      <c r="HI112" s="1"/>
      <c r="HJ112" s="1"/>
      <c r="HK112" s="1"/>
      <c r="HL112" s="69"/>
      <c r="HR112" s="1"/>
      <c r="HS112" s="1"/>
      <c r="HT112" s="1"/>
      <c r="HU112" s="1"/>
      <c r="HV112" s="1"/>
      <c r="HW112" s="69"/>
      <c r="IC112" s="1"/>
      <c r="ID112" s="1"/>
      <c r="IE112" s="1"/>
      <c r="IF112" s="1"/>
      <c r="IG112" s="1"/>
      <c r="IH112" s="69"/>
      <c r="II112">
        <v>107</v>
      </c>
      <c r="IJ112">
        <v>166530</v>
      </c>
      <c r="IK112">
        <v>3474</v>
      </c>
      <c r="IL112">
        <v>0</v>
      </c>
      <c r="IN112" s="82" t="str">
        <f t="shared" si="54"/>
        <v/>
      </c>
      <c r="IO112" s="1"/>
      <c r="IP112" s="1"/>
      <c r="IQ112" s="1"/>
      <c r="IR112" s="1"/>
      <c r="IS112" s="69"/>
      <c r="IT112">
        <v>107</v>
      </c>
      <c r="IU112">
        <v>166572</v>
      </c>
      <c r="IV112">
        <v>3474</v>
      </c>
      <c r="IW112">
        <v>0</v>
      </c>
      <c r="IY112" s="1" t="str">
        <f t="shared" si="55"/>
        <v/>
      </c>
      <c r="IZ112" s="1"/>
      <c r="JA112" s="1"/>
      <c r="JB112" s="1"/>
      <c r="JC112" s="1"/>
      <c r="JD112" s="69"/>
      <c r="JE112">
        <v>107</v>
      </c>
      <c r="JF112">
        <v>166696</v>
      </c>
      <c r="JG112">
        <v>3442</v>
      </c>
      <c r="JH112">
        <v>0</v>
      </c>
      <c r="JJ112" s="1" t="str">
        <f t="shared" si="56"/>
        <v/>
      </c>
      <c r="JK112" s="1"/>
      <c r="JL112" s="1"/>
      <c r="JM112" s="1"/>
      <c r="JN112" s="1"/>
      <c r="JO112" s="69"/>
      <c r="JP112">
        <v>107</v>
      </c>
      <c r="JQ112">
        <v>166790</v>
      </c>
      <c r="JR112">
        <v>3448</v>
      </c>
      <c r="JS112">
        <v>0</v>
      </c>
      <c r="JU112" s="1" t="str">
        <f t="shared" si="57"/>
        <v/>
      </c>
      <c r="JV112" s="1"/>
      <c r="JW112" s="1"/>
      <c r="JX112" s="1"/>
      <c r="JY112" s="1"/>
      <c r="JZ112" s="69"/>
      <c r="KA112">
        <v>107</v>
      </c>
      <c r="KB112">
        <v>167008</v>
      </c>
      <c r="KC112">
        <v>3450</v>
      </c>
      <c r="KD112">
        <v>0</v>
      </c>
      <c r="KF112" s="1" t="str">
        <f t="shared" si="58"/>
        <v/>
      </c>
      <c r="KG112" s="1"/>
      <c r="KH112" s="1"/>
      <c r="KI112" s="1"/>
      <c r="KJ112" s="1"/>
      <c r="KK112" s="69"/>
      <c r="KL112">
        <v>107</v>
      </c>
      <c r="KM112">
        <v>167006</v>
      </c>
      <c r="KN112">
        <v>3444</v>
      </c>
      <c r="KO112">
        <v>0</v>
      </c>
      <c r="KQ112" s="1" t="str">
        <f t="shared" si="59"/>
        <v/>
      </c>
      <c r="KR112" s="1"/>
      <c r="KS112" s="1"/>
      <c r="KT112" s="1"/>
      <c r="KU112" s="1"/>
      <c r="KV112" s="69"/>
      <c r="KW112">
        <v>107</v>
      </c>
      <c r="KX112">
        <v>166750</v>
      </c>
      <c r="KY112">
        <v>3442</v>
      </c>
      <c r="KZ112">
        <v>0</v>
      </c>
      <c r="LB112" s="1" t="str">
        <f t="shared" si="60"/>
        <v/>
      </c>
      <c r="LC112" s="1"/>
      <c r="LD112" s="1"/>
      <c r="LE112" s="1"/>
      <c r="LF112" s="1"/>
      <c r="LG112" s="69"/>
      <c r="LH112">
        <v>107</v>
      </c>
      <c r="LI112">
        <v>166642</v>
      </c>
      <c r="LJ112">
        <v>3438</v>
      </c>
      <c r="LK112">
        <v>0</v>
      </c>
      <c r="LM112" s="1" t="str">
        <f t="shared" si="61"/>
        <v/>
      </c>
      <c r="LN112" s="1"/>
      <c r="LO112" s="1"/>
      <c r="LP112" s="1"/>
      <c r="LQ112" s="1"/>
      <c r="LR112" s="69"/>
      <c r="LS112">
        <v>107</v>
      </c>
      <c r="LT112">
        <v>166754</v>
      </c>
      <c r="LU112">
        <v>3450</v>
      </c>
      <c r="LV112">
        <v>0</v>
      </c>
      <c r="LX112" s="1" t="str">
        <f t="shared" si="62"/>
        <v/>
      </c>
      <c r="LY112" s="1"/>
      <c r="LZ112" s="1"/>
      <c r="MA112" s="1"/>
      <c r="MB112" s="1"/>
      <c r="MC112" s="69"/>
      <c r="MD112">
        <v>107</v>
      </c>
      <c r="ME112">
        <v>166642</v>
      </c>
      <c r="MF112">
        <v>3446</v>
      </c>
      <c r="MG112">
        <v>0</v>
      </c>
      <c r="MI112" s="1" t="str">
        <f t="shared" si="63"/>
        <v/>
      </c>
      <c r="MJ112" s="1"/>
      <c r="MK112" s="1"/>
      <c r="ML112" s="1"/>
      <c r="MM112" s="1"/>
      <c r="MN112" s="69"/>
    </row>
    <row r="113" spans="6:352" customFormat="1" x14ac:dyDescent="0.2">
      <c r="F113" s="1"/>
      <c r="G113" s="1"/>
      <c r="H113" s="1"/>
      <c r="I113" s="1"/>
      <c r="J113" s="1"/>
      <c r="K113" s="69"/>
      <c r="Q113" s="1"/>
      <c r="R113" s="1"/>
      <c r="S113" s="1"/>
      <c r="T113" s="1"/>
      <c r="U113" s="1"/>
      <c r="V113" s="69"/>
      <c r="AB113" s="1"/>
      <c r="AC113" s="1"/>
      <c r="AD113" s="1"/>
      <c r="AE113" s="1"/>
      <c r="AF113" s="70"/>
      <c r="AG113" s="69"/>
      <c r="AM113" s="1"/>
      <c r="AN113" s="1"/>
      <c r="AO113" s="1"/>
      <c r="AP113" s="1"/>
      <c r="AQ113" s="1"/>
      <c r="AR113" s="69"/>
      <c r="AX113" s="1"/>
      <c r="AY113" s="1"/>
      <c r="AZ113" s="1"/>
      <c r="BA113" s="1"/>
      <c r="BB113" s="1"/>
      <c r="BC113" s="69"/>
      <c r="BI113" s="1"/>
      <c r="BJ113" s="1"/>
      <c r="BK113" s="1"/>
      <c r="BL113" s="1"/>
      <c r="BM113" s="1"/>
      <c r="BN113" s="69"/>
      <c r="BT113" s="1"/>
      <c r="BU113" s="1"/>
      <c r="BV113" s="1"/>
      <c r="BW113" s="1"/>
      <c r="BX113" s="1"/>
      <c r="BY113" s="69"/>
      <c r="CE113" s="1"/>
      <c r="CF113" s="1"/>
      <c r="CG113" s="1"/>
      <c r="CH113" s="1"/>
      <c r="CI113" s="1"/>
      <c r="CJ113" s="69"/>
      <c r="CP113" s="1"/>
      <c r="CQ113" s="1"/>
      <c r="CR113" s="1"/>
      <c r="CS113" s="1"/>
      <c r="CT113" s="1"/>
      <c r="CU113" s="69"/>
      <c r="DA113" s="1"/>
      <c r="DB113" s="1"/>
      <c r="DC113" s="1"/>
      <c r="DD113" s="1"/>
      <c r="DE113" s="1"/>
      <c r="DF113" s="69"/>
      <c r="DL113" s="1"/>
      <c r="DM113" s="1"/>
      <c r="DN113" s="1"/>
      <c r="DO113" s="1"/>
      <c r="DP113" s="1"/>
      <c r="DQ113" s="69"/>
      <c r="DW113" s="1"/>
      <c r="DX113" s="1"/>
      <c r="DY113" s="1"/>
      <c r="DZ113" s="1"/>
      <c r="EA113" s="1"/>
      <c r="EB113" s="69"/>
      <c r="EH113" s="1"/>
      <c r="EI113" s="1"/>
      <c r="EJ113" s="1"/>
      <c r="EK113" s="1"/>
      <c r="EL113" s="1"/>
      <c r="EM113" s="69"/>
      <c r="ES113" s="1"/>
      <c r="ET113" s="1"/>
      <c r="EU113" s="1"/>
      <c r="EV113" s="1"/>
      <c r="EW113" s="1"/>
      <c r="EX113" s="69"/>
      <c r="FD113" s="1"/>
      <c r="FE113" s="1"/>
      <c r="FF113" s="1"/>
      <c r="FG113" s="1"/>
      <c r="FH113" s="1"/>
      <c r="FI113" s="69"/>
      <c r="FO113" s="1"/>
      <c r="FP113" s="1"/>
      <c r="FQ113" s="1"/>
      <c r="FR113" s="1"/>
      <c r="FS113" s="1"/>
      <c r="FT113" s="69"/>
      <c r="FZ113" s="1"/>
      <c r="GA113" s="1"/>
      <c r="GB113" s="1"/>
      <c r="GC113" s="1"/>
      <c r="GD113" s="1"/>
      <c r="GE113" s="69"/>
      <c r="GK113" s="1"/>
      <c r="GL113" s="1"/>
      <c r="GM113" s="1"/>
      <c r="GN113" s="1"/>
      <c r="GO113" s="1"/>
      <c r="GP113" s="69"/>
      <c r="GV113" s="1"/>
      <c r="GW113" s="1"/>
      <c r="GX113" s="1"/>
      <c r="GY113" s="1"/>
      <c r="GZ113" s="1"/>
      <c r="HA113" s="69"/>
      <c r="HG113" s="1"/>
      <c r="HH113" s="1"/>
      <c r="HI113" s="1"/>
      <c r="HJ113" s="1"/>
      <c r="HK113" s="1"/>
      <c r="HL113" s="69"/>
      <c r="HR113" s="1"/>
      <c r="HS113" s="1"/>
      <c r="HT113" s="1"/>
      <c r="HU113" s="1"/>
      <c r="HV113" s="1"/>
      <c r="HW113" s="69"/>
      <c r="IC113" s="1"/>
      <c r="ID113" s="1"/>
      <c r="IE113" s="1"/>
      <c r="IF113" s="1"/>
      <c r="IG113" s="1"/>
      <c r="IH113" s="69"/>
      <c r="II113">
        <v>108</v>
      </c>
      <c r="IJ113">
        <v>170004</v>
      </c>
      <c r="IK113">
        <v>496</v>
      </c>
      <c r="IL113">
        <v>1</v>
      </c>
      <c r="IN113" s="82" t="str">
        <f t="shared" si="54"/>
        <v>0</v>
      </c>
      <c r="IO113" s="1"/>
      <c r="IP113" s="1"/>
      <c r="IQ113" s="1"/>
      <c r="IR113" s="1"/>
      <c r="IS113" s="69"/>
      <c r="IT113">
        <v>108</v>
      </c>
      <c r="IU113">
        <v>170046</v>
      </c>
      <c r="IV113">
        <v>500</v>
      </c>
      <c r="IW113">
        <v>1</v>
      </c>
      <c r="IY113" s="1" t="str">
        <f t="shared" si="55"/>
        <v>0</v>
      </c>
      <c r="IZ113" s="1"/>
      <c r="JA113" s="1"/>
      <c r="JB113" s="1"/>
      <c r="JC113" s="1"/>
      <c r="JD113" s="69"/>
      <c r="JE113">
        <v>108</v>
      </c>
      <c r="JF113">
        <v>170138</v>
      </c>
      <c r="JG113">
        <v>514</v>
      </c>
      <c r="JH113">
        <v>1</v>
      </c>
      <c r="JJ113" s="1" t="str">
        <f t="shared" si="56"/>
        <v>0</v>
      </c>
      <c r="JK113" s="1"/>
      <c r="JL113" s="1"/>
      <c r="JM113" s="1"/>
      <c r="JN113" s="1"/>
      <c r="JO113" s="69"/>
      <c r="JP113">
        <v>108</v>
      </c>
      <c r="JQ113">
        <v>170238</v>
      </c>
      <c r="JR113">
        <v>516</v>
      </c>
      <c r="JS113">
        <v>1</v>
      </c>
      <c r="JU113" s="1" t="str">
        <f t="shared" si="57"/>
        <v>0</v>
      </c>
      <c r="JV113" s="1"/>
      <c r="JW113" s="1"/>
      <c r="JX113" s="1"/>
      <c r="JY113" s="1"/>
      <c r="JZ113" s="69"/>
      <c r="KA113">
        <v>108</v>
      </c>
      <c r="KB113">
        <v>170458</v>
      </c>
      <c r="KC113">
        <v>520</v>
      </c>
      <c r="KD113">
        <v>1</v>
      </c>
      <c r="KF113" s="1" t="str">
        <f t="shared" si="58"/>
        <v>0</v>
      </c>
      <c r="KG113" s="1"/>
      <c r="KH113" s="1"/>
      <c r="KI113" s="1"/>
      <c r="KJ113" s="1"/>
      <c r="KK113" s="69"/>
      <c r="KL113">
        <v>108</v>
      </c>
      <c r="KM113">
        <v>170450</v>
      </c>
      <c r="KN113">
        <v>522</v>
      </c>
      <c r="KO113">
        <v>1</v>
      </c>
      <c r="KQ113" s="1" t="str">
        <f t="shared" si="59"/>
        <v>0</v>
      </c>
      <c r="KR113" s="1"/>
      <c r="KS113" s="1"/>
      <c r="KT113" s="1"/>
      <c r="KU113" s="1"/>
      <c r="KV113" s="69"/>
      <c r="KW113">
        <v>108</v>
      </c>
      <c r="KX113">
        <v>170192</v>
      </c>
      <c r="KY113">
        <v>516</v>
      </c>
      <c r="KZ113">
        <v>1</v>
      </c>
      <c r="LB113" s="1" t="str">
        <f t="shared" si="60"/>
        <v>0</v>
      </c>
      <c r="LC113" s="1"/>
      <c r="LD113" s="1"/>
      <c r="LE113" s="1"/>
      <c r="LF113" s="1"/>
      <c r="LG113" s="69"/>
      <c r="LH113">
        <v>108</v>
      </c>
      <c r="LI113">
        <v>170080</v>
      </c>
      <c r="LJ113">
        <v>516</v>
      </c>
      <c r="LK113">
        <v>1</v>
      </c>
      <c r="LM113" s="1" t="str">
        <f t="shared" si="61"/>
        <v>0</v>
      </c>
      <c r="LN113" s="1"/>
      <c r="LO113" s="1"/>
      <c r="LP113" s="1"/>
      <c r="LQ113" s="1"/>
      <c r="LR113" s="69"/>
      <c r="LS113">
        <v>108</v>
      </c>
      <c r="LT113">
        <v>170204</v>
      </c>
      <c r="LU113">
        <v>516</v>
      </c>
      <c r="LV113">
        <v>1</v>
      </c>
      <c r="LX113" s="1" t="str">
        <f t="shared" si="62"/>
        <v>0</v>
      </c>
      <c r="LY113" s="1"/>
      <c r="LZ113" s="1"/>
      <c r="MA113" s="1"/>
      <c r="MB113" s="1"/>
      <c r="MC113" s="69"/>
      <c r="MD113">
        <v>108</v>
      </c>
      <c r="ME113">
        <v>170088</v>
      </c>
      <c r="MF113">
        <v>522</v>
      </c>
      <c r="MG113">
        <v>1</v>
      </c>
      <c r="MI113" s="1" t="str">
        <f t="shared" si="63"/>
        <v>0</v>
      </c>
      <c r="MJ113" s="1"/>
      <c r="MK113" s="1"/>
      <c r="ML113" s="1"/>
      <c r="MM113" s="1"/>
      <c r="MN113" s="69"/>
    </row>
    <row r="114" spans="6:352" customFormat="1" x14ac:dyDescent="0.2">
      <c r="F114" s="1"/>
      <c r="G114" s="1"/>
      <c r="H114" s="1"/>
      <c r="I114" s="1"/>
      <c r="J114" s="1"/>
      <c r="K114" s="69"/>
      <c r="Q114" s="1"/>
      <c r="R114" s="1"/>
      <c r="S114" s="1"/>
      <c r="T114" s="1"/>
      <c r="U114" s="1"/>
      <c r="V114" s="69"/>
      <c r="AB114" s="1"/>
      <c r="AC114" s="1"/>
      <c r="AD114" s="1"/>
      <c r="AE114" s="1"/>
      <c r="AF114" s="70"/>
      <c r="AG114" s="69"/>
      <c r="AM114" s="1"/>
      <c r="AN114" s="1"/>
      <c r="AO114" s="1"/>
      <c r="AP114" s="1"/>
      <c r="AQ114" s="1"/>
      <c r="AR114" s="69"/>
      <c r="AX114" s="1"/>
      <c r="AY114" s="1"/>
      <c r="AZ114" s="1"/>
      <c r="BA114" s="1"/>
      <c r="BB114" s="1"/>
      <c r="BC114" s="69"/>
      <c r="BI114" s="1"/>
      <c r="BJ114" s="1"/>
      <c r="BK114" s="1"/>
      <c r="BL114" s="1"/>
      <c r="BM114" s="1"/>
      <c r="BN114" s="69"/>
      <c r="BT114" s="1"/>
      <c r="BU114" s="1"/>
      <c r="BV114" s="1"/>
      <c r="BW114" s="1"/>
      <c r="BX114" s="1"/>
      <c r="BY114" s="69"/>
      <c r="CE114" s="1"/>
      <c r="CF114" s="1"/>
      <c r="CG114" s="1"/>
      <c r="CH114" s="1"/>
      <c r="CI114" s="1"/>
      <c r="CJ114" s="69"/>
      <c r="CP114" s="1"/>
      <c r="CQ114" s="1"/>
      <c r="CR114" s="1"/>
      <c r="CS114" s="1"/>
      <c r="CT114" s="1"/>
      <c r="CU114" s="69"/>
      <c r="DA114" s="1"/>
      <c r="DB114" s="1"/>
      <c r="DC114" s="1"/>
      <c r="DD114" s="1"/>
      <c r="DE114" s="1"/>
      <c r="DF114" s="69"/>
      <c r="DL114" s="1"/>
      <c r="DM114" s="1"/>
      <c r="DN114" s="1"/>
      <c r="DO114" s="1"/>
      <c r="DP114" s="1"/>
      <c r="DQ114" s="69"/>
      <c r="DW114" s="1"/>
      <c r="DX114" s="1"/>
      <c r="DY114" s="1"/>
      <c r="DZ114" s="1"/>
      <c r="EA114" s="1"/>
      <c r="EB114" s="69"/>
      <c r="EH114" s="1"/>
      <c r="EI114" s="1"/>
      <c r="EJ114" s="1"/>
      <c r="EK114" s="1"/>
      <c r="EL114" s="1"/>
      <c r="EM114" s="69"/>
      <c r="ES114" s="1"/>
      <c r="ET114" s="1"/>
      <c r="EU114" s="1"/>
      <c r="EV114" s="1"/>
      <c r="EW114" s="1"/>
      <c r="EX114" s="69"/>
      <c r="FD114" s="1"/>
      <c r="FE114" s="1"/>
      <c r="FF114" s="1"/>
      <c r="FG114" s="1"/>
      <c r="FH114" s="1"/>
      <c r="FI114" s="69"/>
      <c r="FO114" s="1"/>
      <c r="FP114" s="1"/>
      <c r="FQ114" s="1"/>
      <c r="FR114" s="1"/>
      <c r="FS114" s="1"/>
      <c r="FT114" s="69"/>
      <c r="FZ114" s="1"/>
      <c r="GA114" s="1"/>
      <c r="GB114" s="1"/>
      <c r="GC114" s="1"/>
      <c r="GD114" s="1"/>
      <c r="GE114" s="69"/>
      <c r="GK114" s="1"/>
      <c r="GL114" s="1"/>
      <c r="GM114" s="1"/>
      <c r="GN114" s="1"/>
      <c r="GO114" s="1"/>
      <c r="GP114" s="69"/>
      <c r="GV114" s="1"/>
      <c r="GW114" s="1"/>
      <c r="GX114" s="1"/>
      <c r="GY114" s="1"/>
      <c r="GZ114" s="1"/>
      <c r="HA114" s="69"/>
      <c r="HG114" s="1"/>
      <c r="HH114" s="1"/>
      <c r="HI114" s="1"/>
      <c r="HJ114" s="1"/>
      <c r="HK114" s="1"/>
      <c r="HL114" s="69"/>
      <c r="HR114" s="1"/>
      <c r="HS114" s="1"/>
      <c r="HT114" s="1"/>
      <c r="HU114" s="1"/>
      <c r="HV114" s="1"/>
      <c r="HW114" s="69"/>
      <c r="IC114" s="1"/>
      <c r="ID114" s="1"/>
      <c r="IE114" s="1"/>
      <c r="IF114" s="1"/>
      <c r="IG114" s="1"/>
      <c r="IH114" s="69"/>
      <c r="II114">
        <v>109</v>
      </c>
      <c r="IJ114">
        <v>170500</v>
      </c>
      <c r="IK114">
        <v>1434</v>
      </c>
      <c r="IL114">
        <v>0</v>
      </c>
      <c r="IN114" s="82" t="str">
        <f t="shared" si="54"/>
        <v/>
      </c>
      <c r="IO114" s="1"/>
      <c r="IP114" s="1"/>
      <c r="IQ114" s="1"/>
      <c r="IR114" s="1"/>
      <c r="IS114" s="69"/>
      <c r="IT114">
        <v>109</v>
      </c>
      <c r="IU114">
        <v>170546</v>
      </c>
      <c r="IV114">
        <v>1434</v>
      </c>
      <c r="IW114">
        <v>0</v>
      </c>
      <c r="IY114" s="1" t="str">
        <f t="shared" si="55"/>
        <v/>
      </c>
      <c r="IZ114" s="1"/>
      <c r="JA114" s="1"/>
      <c r="JB114" s="1"/>
      <c r="JC114" s="1"/>
      <c r="JD114" s="69"/>
      <c r="JE114">
        <v>109</v>
      </c>
      <c r="JF114">
        <v>170652</v>
      </c>
      <c r="JG114">
        <v>1430</v>
      </c>
      <c r="JH114">
        <v>0</v>
      </c>
      <c r="JJ114" s="1" t="str">
        <f t="shared" si="56"/>
        <v/>
      </c>
      <c r="JK114" s="1"/>
      <c r="JL114" s="1"/>
      <c r="JM114" s="1"/>
      <c r="JN114" s="1"/>
      <c r="JO114" s="69"/>
      <c r="JP114">
        <v>109</v>
      </c>
      <c r="JQ114">
        <v>170754</v>
      </c>
      <c r="JR114">
        <v>1432</v>
      </c>
      <c r="JS114">
        <v>0</v>
      </c>
      <c r="JU114" s="1" t="str">
        <f t="shared" si="57"/>
        <v/>
      </c>
      <c r="JV114" s="1"/>
      <c r="JW114" s="1"/>
      <c r="JX114" s="1"/>
      <c r="JY114" s="1"/>
      <c r="JZ114" s="69"/>
      <c r="KA114">
        <v>109</v>
      </c>
      <c r="KB114">
        <v>170978</v>
      </c>
      <c r="KC114">
        <v>1432</v>
      </c>
      <c r="KD114">
        <v>0</v>
      </c>
      <c r="KF114" s="1" t="str">
        <f t="shared" si="58"/>
        <v/>
      </c>
      <c r="KG114" s="1"/>
      <c r="KH114" s="1"/>
      <c r="KI114" s="1"/>
      <c r="KJ114" s="1"/>
      <c r="KK114" s="69"/>
      <c r="KL114">
        <v>109</v>
      </c>
      <c r="KM114">
        <v>170972</v>
      </c>
      <c r="KN114">
        <v>1432</v>
      </c>
      <c r="KO114">
        <v>0</v>
      </c>
      <c r="KQ114" s="1" t="str">
        <f t="shared" si="59"/>
        <v/>
      </c>
      <c r="KR114" s="1"/>
      <c r="KS114" s="1"/>
      <c r="KT114" s="1"/>
      <c r="KU114" s="1"/>
      <c r="KV114" s="69"/>
      <c r="KW114">
        <v>109</v>
      </c>
      <c r="KX114">
        <v>170708</v>
      </c>
      <c r="KY114">
        <v>1434</v>
      </c>
      <c r="KZ114">
        <v>0</v>
      </c>
      <c r="LB114" s="1" t="str">
        <f t="shared" si="60"/>
        <v/>
      </c>
      <c r="LC114" s="1"/>
      <c r="LD114" s="1"/>
      <c r="LE114" s="1"/>
      <c r="LF114" s="1"/>
      <c r="LG114" s="69"/>
      <c r="LH114">
        <v>109</v>
      </c>
      <c r="LI114">
        <v>170596</v>
      </c>
      <c r="LJ114">
        <v>1430</v>
      </c>
      <c r="LK114">
        <v>0</v>
      </c>
      <c r="LM114" s="1" t="str">
        <f t="shared" si="61"/>
        <v/>
      </c>
      <c r="LN114" s="1"/>
      <c r="LO114" s="1"/>
      <c r="LP114" s="1"/>
      <c r="LQ114" s="1"/>
      <c r="LR114" s="69"/>
      <c r="LS114">
        <v>109</v>
      </c>
      <c r="LT114">
        <v>170720</v>
      </c>
      <c r="LU114">
        <v>1432</v>
      </c>
      <c r="LV114">
        <v>0</v>
      </c>
      <c r="LX114" s="1" t="str">
        <f t="shared" si="62"/>
        <v/>
      </c>
      <c r="LY114" s="1"/>
      <c r="LZ114" s="1"/>
      <c r="MA114" s="1"/>
      <c r="MB114" s="1"/>
      <c r="MC114" s="69"/>
      <c r="MD114">
        <v>109</v>
      </c>
      <c r="ME114">
        <v>170610</v>
      </c>
      <c r="MF114">
        <v>1426</v>
      </c>
      <c r="MG114">
        <v>0</v>
      </c>
      <c r="MI114" s="1" t="str">
        <f t="shared" si="63"/>
        <v/>
      </c>
      <c r="MJ114" s="1"/>
      <c r="MK114" s="1"/>
      <c r="ML114" s="1"/>
      <c r="MM114" s="1"/>
      <c r="MN114" s="69"/>
    </row>
    <row r="115" spans="6:352" customFormat="1" x14ac:dyDescent="0.2">
      <c r="F115" s="1"/>
      <c r="G115" s="1"/>
      <c r="H115" s="1"/>
      <c r="I115" s="1"/>
      <c r="J115" s="1"/>
      <c r="K115" s="69"/>
      <c r="Q115" s="1"/>
      <c r="R115" s="1"/>
      <c r="S115" s="1"/>
      <c r="T115" s="1"/>
      <c r="U115" s="1"/>
      <c r="V115" s="69"/>
      <c r="AB115" s="1"/>
      <c r="AC115" s="1"/>
      <c r="AD115" s="1"/>
      <c r="AE115" s="1"/>
      <c r="AF115" s="70"/>
      <c r="AG115" s="69"/>
      <c r="AM115" s="1"/>
      <c r="AN115" s="1"/>
      <c r="AO115" s="1"/>
      <c r="AP115" s="1"/>
      <c r="AQ115" s="1"/>
      <c r="AR115" s="69"/>
      <c r="AX115" s="1"/>
      <c r="AY115" s="1"/>
      <c r="AZ115" s="1"/>
      <c r="BA115" s="1"/>
      <c r="BB115" s="1"/>
      <c r="BC115" s="69"/>
      <c r="BI115" s="1"/>
      <c r="BJ115" s="1"/>
      <c r="BK115" s="1"/>
      <c r="BL115" s="1"/>
      <c r="BM115" s="1"/>
      <c r="BN115" s="69"/>
      <c r="BT115" s="1"/>
      <c r="BU115" s="1"/>
      <c r="BV115" s="1"/>
      <c r="BW115" s="1"/>
      <c r="BX115" s="1"/>
      <c r="BY115" s="69"/>
      <c r="CE115" s="1"/>
      <c r="CF115" s="1"/>
      <c r="CG115" s="1"/>
      <c r="CH115" s="1"/>
      <c r="CI115" s="1"/>
      <c r="CJ115" s="69"/>
      <c r="CP115" s="1"/>
      <c r="CQ115" s="1"/>
      <c r="CR115" s="1"/>
      <c r="CS115" s="1"/>
      <c r="CT115" s="1"/>
      <c r="CU115" s="69"/>
      <c r="DA115" s="1"/>
      <c r="DB115" s="1"/>
      <c r="DC115" s="1"/>
      <c r="DD115" s="1"/>
      <c r="DE115" s="1"/>
      <c r="DF115" s="69"/>
      <c r="DL115" s="1"/>
      <c r="DM115" s="1"/>
      <c r="DN115" s="1"/>
      <c r="DO115" s="1"/>
      <c r="DP115" s="1"/>
      <c r="DQ115" s="69"/>
      <c r="DW115" s="1"/>
      <c r="DX115" s="1"/>
      <c r="DY115" s="1"/>
      <c r="DZ115" s="1"/>
      <c r="EA115" s="1"/>
      <c r="EB115" s="69"/>
      <c r="EH115" s="1"/>
      <c r="EI115" s="1"/>
      <c r="EJ115" s="1"/>
      <c r="EK115" s="1"/>
      <c r="EL115" s="1"/>
      <c r="EM115" s="69"/>
      <c r="ES115" s="1"/>
      <c r="ET115" s="1"/>
      <c r="EU115" s="1"/>
      <c r="EV115" s="1"/>
      <c r="EW115" s="1"/>
      <c r="EX115" s="69"/>
      <c r="FD115" s="1"/>
      <c r="FE115" s="1"/>
      <c r="FF115" s="1"/>
      <c r="FG115" s="1"/>
      <c r="FH115" s="1"/>
      <c r="FI115" s="69"/>
      <c r="FO115" s="1"/>
      <c r="FP115" s="1"/>
      <c r="FQ115" s="1"/>
      <c r="FR115" s="1"/>
      <c r="FS115" s="1"/>
      <c r="FT115" s="69"/>
      <c r="FZ115" s="1"/>
      <c r="GA115" s="1"/>
      <c r="GB115" s="1"/>
      <c r="GC115" s="1"/>
      <c r="GD115" s="1"/>
      <c r="GE115" s="69"/>
      <c r="GK115" s="1"/>
      <c r="GL115" s="1"/>
      <c r="GM115" s="1"/>
      <c r="GN115" s="1"/>
      <c r="GO115" s="1"/>
      <c r="GP115" s="69"/>
      <c r="GV115" s="1"/>
      <c r="GW115" s="1"/>
      <c r="GX115" s="1"/>
      <c r="GY115" s="1"/>
      <c r="GZ115" s="1"/>
      <c r="HA115" s="69"/>
      <c r="HG115" s="1"/>
      <c r="HH115" s="1"/>
      <c r="HI115" s="1"/>
      <c r="HJ115" s="1"/>
      <c r="HK115" s="1"/>
      <c r="HL115" s="69"/>
      <c r="HR115" s="1"/>
      <c r="HS115" s="1"/>
      <c r="HT115" s="1"/>
      <c r="HU115" s="1"/>
      <c r="HV115" s="1"/>
      <c r="HW115" s="69"/>
      <c r="IC115" s="1"/>
      <c r="ID115" s="1"/>
      <c r="IE115" s="1"/>
      <c r="IF115" s="1"/>
      <c r="IG115" s="1"/>
      <c r="IH115" s="69"/>
      <c r="II115">
        <v>110</v>
      </c>
      <c r="IJ115">
        <v>171934</v>
      </c>
      <c r="IK115">
        <v>500</v>
      </c>
      <c r="IL115">
        <v>1</v>
      </c>
      <c r="IN115" s="82" t="str">
        <f t="shared" si="54"/>
        <v>1</v>
      </c>
      <c r="IO115" s="1"/>
      <c r="IP115" s="1"/>
      <c r="IQ115" s="1"/>
      <c r="IR115" s="1"/>
      <c r="IS115" s="69"/>
      <c r="IT115">
        <v>110</v>
      </c>
      <c r="IU115">
        <v>171980</v>
      </c>
      <c r="IV115">
        <v>498</v>
      </c>
      <c r="IW115">
        <v>1</v>
      </c>
      <c r="IY115" s="1" t="str">
        <f t="shared" si="55"/>
        <v>1</v>
      </c>
      <c r="IZ115" s="1"/>
      <c r="JA115" s="1"/>
      <c r="JB115" s="1"/>
      <c r="JC115" s="1"/>
      <c r="JD115" s="69"/>
      <c r="JE115">
        <v>110</v>
      </c>
      <c r="JF115">
        <v>172082</v>
      </c>
      <c r="JG115">
        <v>524</v>
      </c>
      <c r="JH115">
        <v>1</v>
      </c>
      <c r="JJ115" s="1" t="str">
        <f t="shared" si="56"/>
        <v>1</v>
      </c>
      <c r="JK115" s="1"/>
      <c r="JL115" s="1"/>
      <c r="JM115" s="1"/>
      <c r="JN115" s="1"/>
      <c r="JO115" s="69"/>
      <c r="JP115">
        <v>110</v>
      </c>
      <c r="JQ115">
        <v>172186</v>
      </c>
      <c r="JR115">
        <v>518</v>
      </c>
      <c r="JS115">
        <v>1</v>
      </c>
      <c r="JU115" s="1" t="str">
        <f t="shared" si="57"/>
        <v>1</v>
      </c>
      <c r="JV115" s="1"/>
      <c r="JW115" s="1"/>
      <c r="JX115" s="1"/>
      <c r="JY115" s="1"/>
      <c r="JZ115" s="69"/>
      <c r="KA115">
        <v>110</v>
      </c>
      <c r="KB115">
        <v>172410</v>
      </c>
      <c r="KC115">
        <v>520</v>
      </c>
      <c r="KD115">
        <v>1</v>
      </c>
      <c r="KF115" s="1" t="str">
        <f t="shared" si="58"/>
        <v>1</v>
      </c>
      <c r="KG115" s="1"/>
      <c r="KH115" s="1"/>
      <c r="KI115" s="1"/>
      <c r="KJ115" s="1"/>
      <c r="KK115" s="69"/>
      <c r="KL115">
        <v>110</v>
      </c>
      <c r="KM115">
        <v>172404</v>
      </c>
      <c r="KN115">
        <v>524</v>
      </c>
      <c r="KO115">
        <v>1</v>
      </c>
      <c r="KQ115" s="1" t="str">
        <f t="shared" si="59"/>
        <v>1</v>
      </c>
      <c r="KR115" s="1"/>
      <c r="KS115" s="1"/>
      <c r="KT115" s="1"/>
      <c r="KU115" s="1"/>
      <c r="KV115" s="69"/>
      <c r="KW115">
        <v>110</v>
      </c>
      <c r="KX115">
        <v>172142</v>
      </c>
      <c r="KY115">
        <v>520</v>
      </c>
      <c r="KZ115">
        <v>1</v>
      </c>
      <c r="LB115" s="1" t="str">
        <f t="shared" si="60"/>
        <v>1</v>
      </c>
      <c r="LC115" s="1"/>
      <c r="LD115" s="1"/>
      <c r="LE115" s="1"/>
      <c r="LF115" s="1"/>
      <c r="LG115" s="69"/>
      <c r="LH115">
        <v>110</v>
      </c>
      <c r="LI115">
        <v>172026</v>
      </c>
      <c r="LJ115">
        <v>524</v>
      </c>
      <c r="LK115">
        <v>1</v>
      </c>
      <c r="LM115" s="1" t="str">
        <f t="shared" si="61"/>
        <v>1</v>
      </c>
      <c r="LN115" s="1"/>
      <c r="LO115" s="1"/>
      <c r="LP115" s="1"/>
      <c r="LQ115" s="1"/>
      <c r="LR115" s="69"/>
      <c r="LS115">
        <v>110</v>
      </c>
      <c r="LT115">
        <v>172152</v>
      </c>
      <c r="LU115">
        <v>514</v>
      </c>
      <c r="LV115">
        <v>1</v>
      </c>
      <c r="LX115" s="1" t="str">
        <f t="shared" si="62"/>
        <v>1</v>
      </c>
      <c r="LY115" s="1"/>
      <c r="LZ115" s="1"/>
      <c r="MA115" s="1"/>
      <c r="MB115" s="1"/>
      <c r="MC115" s="69"/>
      <c r="MD115">
        <v>110</v>
      </c>
      <c r="ME115">
        <v>172036</v>
      </c>
      <c r="MF115">
        <v>514</v>
      </c>
      <c r="MG115">
        <v>1</v>
      </c>
      <c r="MI115" s="1" t="str">
        <f t="shared" si="63"/>
        <v>1</v>
      </c>
      <c r="MJ115" s="1"/>
      <c r="MK115" s="1"/>
      <c r="ML115" s="1"/>
      <c r="MM115" s="1"/>
      <c r="MN115" s="69"/>
    </row>
    <row r="116" spans="6:352" customFormat="1" x14ac:dyDescent="0.2">
      <c r="F116" s="1"/>
      <c r="G116" s="1"/>
      <c r="H116" s="1"/>
      <c r="I116" s="1"/>
      <c r="J116" s="1"/>
      <c r="K116" s="69"/>
      <c r="Q116" s="1"/>
      <c r="R116" s="1"/>
      <c r="S116" s="1"/>
      <c r="T116" s="1"/>
      <c r="U116" s="1"/>
      <c r="V116" s="69"/>
      <c r="AB116" s="1"/>
      <c r="AC116" s="1"/>
      <c r="AD116" s="1"/>
      <c r="AE116" s="1"/>
      <c r="AF116" s="70"/>
      <c r="AG116" s="69"/>
      <c r="AM116" s="1"/>
      <c r="AN116" s="1"/>
      <c r="AO116" s="1"/>
      <c r="AP116" s="1"/>
      <c r="AQ116" s="1"/>
      <c r="AR116" s="69"/>
      <c r="AX116" s="1"/>
      <c r="AY116" s="1"/>
      <c r="AZ116" s="1"/>
      <c r="BA116" s="1"/>
      <c r="BB116" s="1"/>
      <c r="BC116" s="69"/>
      <c r="BI116" s="1"/>
      <c r="BJ116" s="1"/>
      <c r="BK116" s="1"/>
      <c r="BL116" s="1"/>
      <c r="BM116" s="1"/>
      <c r="BN116" s="69"/>
      <c r="BT116" s="1"/>
      <c r="BU116" s="1"/>
      <c r="BV116" s="1"/>
      <c r="BW116" s="1"/>
      <c r="BX116" s="1"/>
      <c r="BY116" s="69"/>
      <c r="CE116" s="1"/>
      <c r="CF116" s="1"/>
      <c r="CG116" s="1"/>
      <c r="CH116" s="1"/>
      <c r="CI116" s="1"/>
      <c r="CJ116" s="69"/>
      <c r="CP116" s="1"/>
      <c r="CQ116" s="1"/>
      <c r="CR116" s="1"/>
      <c r="CS116" s="1"/>
      <c r="CT116" s="1"/>
      <c r="CU116" s="69"/>
      <c r="DA116" s="1"/>
      <c r="DB116" s="1"/>
      <c r="DC116" s="1"/>
      <c r="DD116" s="1"/>
      <c r="DE116" s="1"/>
      <c r="DF116" s="69"/>
      <c r="DL116" s="1"/>
      <c r="DM116" s="1"/>
      <c r="DN116" s="1"/>
      <c r="DO116" s="1"/>
      <c r="DP116" s="1"/>
      <c r="DQ116" s="69"/>
      <c r="DW116" s="1"/>
      <c r="DX116" s="1"/>
      <c r="DY116" s="1"/>
      <c r="DZ116" s="1"/>
      <c r="EA116" s="1"/>
      <c r="EB116" s="69"/>
      <c r="EH116" s="1"/>
      <c r="EI116" s="1"/>
      <c r="EJ116" s="1"/>
      <c r="EK116" s="1"/>
      <c r="EL116" s="1"/>
      <c r="EM116" s="69"/>
      <c r="ES116" s="1"/>
      <c r="ET116" s="1"/>
      <c r="EU116" s="1"/>
      <c r="EV116" s="1"/>
      <c r="EW116" s="1"/>
      <c r="EX116" s="69"/>
      <c r="FD116" s="1"/>
      <c r="FE116" s="1"/>
      <c r="FF116" s="1"/>
      <c r="FG116" s="1"/>
      <c r="FH116" s="1"/>
      <c r="FI116" s="69"/>
      <c r="FO116" s="1"/>
      <c r="FP116" s="1"/>
      <c r="FQ116" s="1"/>
      <c r="FR116" s="1"/>
      <c r="FS116" s="1"/>
      <c r="FT116" s="69"/>
      <c r="FZ116" s="1"/>
      <c r="GA116" s="1"/>
      <c r="GB116" s="1"/>
      <c r="GC116" s="1"/>
      <c r="GD116" s="1"/>
      <c r="GE116" s="69"/>
      <c r="GK116" s="1"/>
      <c r="GL116" s="1"/>
      <c r="GM116" s="1"/>
      <c r="GN116" s="1"/>
      <c r="GO116" s="1"/>
      <c r="GP116" s="69"/>
      <c r="GV116" s="1"/>
      <c r="GW116" s="1"/>
      <c r="GX116" s="1"/>
      <c r="GY116" s="1"/>
      <c r="GZ116" s="1"/>
      <c r="HA116" s="69"/>
      <c r="HG116" s="1"/>
      <c r="HH116" s="1"/>
      <c r="HI116" s="1"/>
      <c r="HJ116" s="1"/>
      <c r="HK116" s="1"/>
      <c r="HL116" s="69"/>
      <c r="HR116" s="1"/>
      <c r="HS116" s="1"/>
      <c r="HT116" s="1"/>
      <c r="HU116" s="1"/>
      <c r="HV116" s="1"/>
      <c r="HW116" s="69"/>
      <c r="IC116" s="1"/>
      <c r="ID116" s="1"/>
      <c r="IE116" s="1"/>
      <c r="IF116" s="1"/>
      <c r="IG116" s="1"/>
      <c r="IH116" s="69"/>
      <c r="II116">
        <v>111</v>
      </c>
      <c r="IJ116">
        <v>172434</v>
      </c>
      <c r="IK116">
        <v>3474</v>
      </c>
      <c r="IL116">
        <v>0</v>
      </c>
      <c r="IN116" s="82" t="str">
        <f t="shared" si="54"/>
        <v/>
      </c>
      <c r="IO116" s="1"/>
      <c r="IP116" s="1"/>
      <c r="IQ116" s="1"/>
      <c r="IR116" s="1"/>
      <c r="IS116" s="69"/>
      <c r="IT116">
        <v>111</v>
      </c>
      <c r="IU116">
        <v>172478</v>
      </c>
      <c r="IV116">
        <v>3474</v>
      </c>
      <c r="IW116">
        <v>0</v>
      </c>
      <c r="IY116" s="1" t="str">
        <f t="shared" si="55"/>
        <v/>
      </c>
      <c r="IZ116" s="1"/>
      <c r="JA116" s="1"/>
      <c r="JB116" s="1"/>
      <c r="JC116" s="1"/>
      <c r="JD116" s="69"/>
      <c r="JE116">
        <v>111</v>
      </c>
      <c r="JF116">
        <v>172606</v>
      </c>
      <c r="JG116">
        <v>3442</v>
      </c>
      <c r="JH116">
        <v>0</v>
      </c>
      <c r="JJ116" s="1" t="str">
        <f t="shared" si="56"/>
        <v/>
      </c>
      <c r="JK116" s="1"/>
      <c r="JL116" s="1"/>
      <c r="JM116" s="1"/>
      <c r="JN116" s="1"/>
      <c r="JO116" s="69"/>
      <c r="JP116">
        <v>111</v>
      </c>
      <c r="JQ116">
        <v>172704</v>
      </c>
      <c r="JR116">
        <v>3448</v>
      </c>
      <c r="JS116">
        <v>0</v>
      </c>
      <c r="JU116" s="1" t="str">
        <f t="shared" si="57"/>
        <v/>
      </c>
      <c r="JV116" s="1"/>
      <c r="JW116" s="1"/>
      <c r="JX116" s="1"/>
      <c r="JY116" s="1"/>
      <c r="JZ116" s="69"/>
      <c r="KA116">
        <v>111</v>
      </c>
      <c r="KB116">
        <v>172930</v>
      </c>
      <c r="KC116">
        <v>3450</v>
      </c>
      <c r="KD116">
        <v>0</v>
      </c>
      <c r="KF116" s="1" t="str">
        <f t="shared" si="58"/>
        <v/>
      </c>
      <c r="KG116" s="1"/>
      <c r="KH116" s="1"/>
      <c r="KI116" s="1"/>
      <c r="KJ116" s="1"/>
      <c r="KK116" s="69"/>
      <c r="KL116">
        <v>111</v>
      </c>
      <c r="KM116">
        <v>172928</v>
      </c>
      <c r="KN116">
        <v>3444</v>
      </c>
      <c r="KO116">
        <v>0</v>
      </c>
      <c r="KQ116" s="1" t="str">
        <f t="shared" si="59"/>
        <v/>
      </c>
      <c r="KR116" s="1"/>
      <c r="KS116" s="1"/>
      <c r="KT116" s="1"/>
      <c r="KU116" s="1"/>
      <c r="KV116" s="69"/>
      <c r="KW116">
        <v>111</v>
      </c>
      <c r="KX116">
        <v>172662</v>
      </c>
      <c r="KY116">
        <v>3442</v>
      </c>
      <c r="KZ116">
        <v>0</v>
      </c>
      <c r="LB116" s="1" t="str">
        <f t="shared" si="60"/>
        <v/>
      </c>
      <c r="LC116" s="1"/>
      <c r="LD116" s="1"/>
      <c r="LE116" s="1"/>
      <c r="LF116" s="1"/>
      <c r="LG116" s="69"/>
      <c r="LH116">
        <v>111</v>
      </c>
      <c r="LI116">
        <v>172550</v>
      </c>
      <c r="LJ116">
        <v>3438</v>
      </c>
      <c r="LK116">
        <v>0</v>
      </c>
      <c r="LM116" s="1" t="str">
        <f t="shared" si="61"/>
        <v/>
      </c>
      <c r="LN116" s="1"/>
      <c r="LO116" s="1"/>
      <c r="LP116" s="1"/>
      <c r="LQ116" s="1"/>
      <c r="LR116" s="69"/>
      <c r="LS116">
        <v>111</v>
      </c>
      <c r="LT116">
        <v>172666</v>
      </c>
      <c r="LU116">
        <v>3450</v>
      </c>
      <c r="LV116">
        <v>0</v>
      </c>
      <c r="LX116" s="1" t="str">
        <f t="shared" si="62"/>
        <v/>
      </c>
      <c r="LY116" s="1"/>
      <c r="LZ116" s="1"/>
      <c r="MA116" s="1"/>
      <c r="MB116" s="1"/>
      <c r="MC116" s="69"/>
      <c r="MD116">
        <v>111</v>
      </c>
      <c r="ME116">
        <v>172550</v>
      </c>
      <c r="MF116">
        <v>3446</v>
      </c>
      <c r="MG116">
        <v>0</v>
      </c>
      <c r="MI116" s="1" t="str">
        <f t="shared" si="63"/>
        <v/>
      </c>
      <c r="MJ116" s="1"/>
      <c r="MK116" s="1"/>
      <c r="ML116" s="1"/>
      <c r="MM116" s="1"/>
      <c r="MN116" s="69"/>
    </row>
    <row r="117" spans="6:352" customFormat="1" x14ac:dyDescent="0.2">
      <c r="F117" s="1"/>
      <c r="G117" s="1"/>
      <c r="H117" s="1"/>
      <c r="I117" s="1"/>
      <c r="J117" s="1"/>
      <c r="K117" s="69"/>
      <c r="Q117" s="1"/>
      <c r="R117" s="1"/>
      <c r="S117" s="1"/>
      <c r="T117" s="1"/>
      <c r="U117" s="1"/>
      <c r="V117" s="69"/>
      <c r="AB117" s="1"/>
      <c r="AC117" s="1"/>
      <c r="AD117" s="1"/>
      <c r="AE117" s="1"/>
      <c r="AF117" s="70"/>
      <c r="AG117" s="69"/>
      <c r="AM117" s="1"/>
      <c r="AN117" s="1"/>
      <c r="AO117" s="1"/>
      <c r="AP117" s="1"/>
      <c r="AQ117" s="1"/>
      <c r="AR117" s="69"/>
      <c r="AX117" s="1"/>
      <c r="AY117" s="1"/>
      <c r="AZ117" s="1"/>
      <c r="BA117" s="1"/>
      <c r="BB117" s="1"/>
      <c r="BC117" s="69"/>
      <c r="BI117" s="1"/>
      <c r="BJ117" s="1"/>
      <c r="BK117" s="1"/>
      <c r="BL117" s="1"/>
      <c r="BM117" s="1"/>
      <c r="BN117" s="69"/>
      <c r="BT117" s="1"/>
      <c r="BU117" s="1"/>
      <c r="BV117" s="1"/>
      <c r="BW117" s="1"/>
      <c r="BX117" s="1"/>
      <c r="BY117" s="69"/>
      <c r="CE117" s="1"/>
      <c r="CF117" s="1"/>
      <c r="CG117" s="1"/>
      <c r="CH117" s="1"/>
      <c r="CI117" s="1"/>
      <c r="CJ117" s="69"/>
      <c r="CP117" s="1"/>
      <c r="CQ117" s="1"/>
      <c r="CR117" s="1"/>
      <c r="CS117" s="1"/>
      <c r="CT117" s="1"/>
      <c r="CU117" s="69"/>
      <c r="DA117" s="1"/>
      <c r="DB117" s="1"/>
      <c r="DC117" s="1"/>
      <c r="DD117" s="1"/>
      <c r="DE117" s="1"/>
      <c r="DF117" s="69"/>
      <c r="DL117" s="1"/>
      <c r="DM117" s="1"/>
      <c r="DN117" s="1"/>
      <c r="DO117" s="1"/>
      <c r="DP117" s="1"/>
      <c r="DQ117" s="69"/>
      <c r="DW117" s="1"/>
      <c r="DX117" s="1"/>
      <c r="DY117" s="1"/>
      <c r="DZ117" s="1"/>
      <c r="EA117" s="1"/>
      <c r="EB117" s="69"/>
      <c r="EH117" s="1"/>
      <c r="EI117" s="1"/>
      <c r="EJ117" s="1"/>
      <c r="EK117" s="1"/>
      <c r="EL117" s="1"/>
      <c r="EM117" s="69"/>
      <c r="ES117" s="1"/>
      <c r="ET117" s="1"/>
      <c r="EU117" s="1"/>
      <c r="EV117" s="1"/>
      <c r="EW117" s="1"/>
      <c r="EX117" s="69"/>
      <c r="FD117" s="1"/>
      <c r="FE117" s="1"/>
      <c r="FF117" s="1"/>
      <c r="FG117" s="1"/>
      <c r="FH117" s="1"/>
      <c r="FI117" s="69"/>
      <c r="FO117" s="1"/>
      <c r="FP117" s="1"/>
      <c r="FQ117" s="1"/>
      <c r="FR117" s="1"/>
      <c r="FS117" s="1"/>
      <c r="FT117" s="69"/>
      <c r="FZ117" s="1"/>
      <c r="GA117" s="1"/>
      <c r="GB117" s="1"/>
      <c r="GC117" s="1"/>
      <c r="GD117" s="1"/>
      <c r="GE117" s="69"/>
      <c r="GK117" s="1"/>
      <c r="GL117" s="1"/>
      <c r="GM117" s="1"/>
      <c r="GN117" s="1"/>
      <c r="GO117" s="1"/>
      <c r="GP117" s="69"/>
      <c r="GV117" s="1"/>
      <c r="GW117" s="1"/>
      <c r="GX117" s="1"/>
      <c r="GY117" s="1"/>
      <c r="GZ117" s="1"/>
      <c r="HA117" s="69"/>
      <c r="HG117" s="1"/>
      <c r="HH117" s="1"/>
      <c r="HI117" s="1"/>
      <c r="HJ117" s="1"/>
      <c r="HK117" s="1"/>
      <c r="HL117" s="69"/>
      <c r="HR117" s="1"/>
      <c r="HS117" s="1"/>
      <c r="HT117" s="1"/>
      <c r="HU117" s="1"/>
      <c r="HV117" s="1"/>
      <c r="HW117" s="69"/>
      <c r="IC117" s="1"/>
      <c r="ID117" s="1"/>
      <c r="IE117" s="1"/>
      <c r="IF117" s="1"/>
      <c r="IG117" s="1"/>
      <c r="IH117" s="69"/>
      <c r="II117">
        <v>112</v>
      </c>
      <c r="IJ117">
        <v>175908</v>
      </c>
      <c r="IK117">
        <v>500</v>
      </c>
      <c r="IL117">
        <v>1</v>
      </c>
      <c r="IN117" s="82" t="str">
        <f t="shared" si="54"/>
        <v>1</v>
      </c>
      <c r="IO117" s="1"/>
      <c r="IP117" s="1"/>
      <c r="IQ117" s="1"/>
      <c r="IR117" s="1"/>
      <c r="IS117" s="69"/>
      <c r="IT117">
        <v>112</v>
      </c>
      <c r="IU117">
        <v>175952</v>
      </c>
      <c r="IV117">
        <v>498</v>
      </c>
      <c r="IW117">
        <v>1</v>
      </c>
      <c r="IY117" s="1" t="str">
        <f t="shared" si="55"/>
        <v>1</v>
      </c>
      <c r="IZ117" s="1"/>
      <c r="JA117" s="1"/>
      <c r="JB117" s="1"/>
      <c r="JC117" s="1"/>
      <c r="JD117" s="69"/>
      <c r="JE117">
        <v>112</v>
      </c>
      <c r="JF117">
        <v>176048</v>
      </c>
      <c r="JG117">
        <v>524</v>
      </c>
      <c r="JH117">
        <v>1</v>
      </c>
      <c r="JJ117" s="1" t="str">
        <f t="shared" si="56"/>
        <v>1</v>
      </c>
      <c r="JK117" s="1"/>
      <c r="JL117" s="1"/>
      <c r="JM117" s="1"/>
      <c r="JN117" s="1"/>
      <c r="JO117" s="69"/>
      <c r="JP117">
        <v>112</v>
      </c>
      <c r="JQ117">
        <v>176152</v>
      </c>
      <c r="JR117">
        <v>518</v>
      </c>
      <c r="JS117">
        <v>1</v>
      </c>
      <c r="JU117" s="1" t="str">
        <f t="shared" si="57"/>
        <v>1</v>
      </c>
      <c r="JV117" s="1"/>
      <c r="JW117" s="1"/>
      <c r="JX117" s="1"/>
      <c r="JY117" s="1"/>
      <c r="JZ117" s="69"/>
      <c r="KA117">
        <v>112</v>
      </c>
      <c r="KB117">
        <v>176380</v>
      </c>
      <c r="KC117">
        <v>520</v>
      </c>
      <c r="KD117">
        <v>1</v>
      </c>
      <c r="KF117" s="1" t="str">
        <f t="shared" si="58"/>
        <v>1</v>
      </c>
      <c r="KG117" s="1"/>
      <c r="KH117" s="1"/>
      <c r="KI117" s="1"/>
      <c r="KJ117" s="1"/>
      <c r="KK117" s="69"/>
      <c r="KL117">
        <v>112</v>
      </c>
      <c r="KM117">
        <v>176372</v>
      </c>
      <c r="KN117">
        <v>524</v>
      </c>
      <c r="KO117">
        <v>1</v>
      </c>
      <c r="KQ117" s="1" t="str">
        <f t="shared" si="59"/>
        <v>1</v>
      </c>
      <c r="KR117" s="1"/>
      <c r="KS117" s="1"/>
      <c r="KT117" s="1"/>
      <c r="KU117" s="1"/>
      <c r="KV117" s="69"/>
      <c r="KW117">
        <v>112</v>
      </c>
      <c r="KX117">
        <v>176104</v>
      </c>
      <c r="KY117">
        <v>520</v>
      </c>
      <c r="KZ117">
        <v>1</v>
      </c>
      <c r="LB117" s="1" t="str">
        <f t="shared" si="60"/>
        <v>1</v>
      </c>
      <c r="LC117" s="1"/>
      <c r="LD117" s="1"/>
      <c r="LE117" s="1"/>
      <c r="LF117" s="1"/>
      <c r="LG117" s="69"/>
      <c r="LH117">
        <v>112</v>
      </c>
      <c r="LI117">
        <v>175988</v>
      </c>
      <c r="LJ117">
        <v>524</v>
      </c>
      <c r="LK117">
        <v>1</v>
      </c>
      <c r="LM117" s="1" t="str">
        <f t="shared" si="61"/>
        <v>1</v>
      </c>
      <c r="LN117" s="1"/>
      <c r="LO117" s="1"/>
      <c r="LP117" s="1"/>
      <c r="LQ117" s="1"/>
      <c r="LR117" s="69"/>
      <c r="LS117">
        <v>112</v>
      </c>
      <c r="LT117">
        <v>176116</v>
      </c>
      <c r="LU117">
        <v>514</v>
      </c>
      <c r="LV117">
        <v>1</v>
      </c>
      <c r="LX117" s="1" t="str">
        <f t="shared" si="62"/>
        <v>1</v>
      </c>
      <c r="LY117" s="1"/>
      <c r="LZ117" s="1"/>
      <c r="MA117" s="1"/>
      <c r="MB117" s="1"/>
      <c r="MC117" s="69"/>
      <c r="MD117">
        <v>112</v>
      </c>
      <c r="ME117">
        <v>175996</v>
      </c>
      <c r="MF117">
        <v>514</v>
      </c>
      <c r="MG117">
        <v>1</v>
      </c>
      <c r="MI117" s="1" t="str">
        <f t="shared" si="63"/>
        <v>1</v>
      </c>
      <c r="MJ117" s="1"/>
      <c r="MK117" s="1"/>
      <c r="ML117" s="1"/>
      <c r="MM117" s="1"/>
      <c r="MN117" s="69"/>
    </row>
    <row r="118" spans="6:352" customFormat="1" x14ac:dyDescent="0.2">
      <c r="F118" s="1"/>
      <c r="G118" s="1"/>
      <c r="H118" s="1"/>
      <c r="I118" s="1"/>
      <c r="J118" s="1"/>
      <c r="K118" s="69"/>
      <c r="Q118" s="1"/>
      <c r="R118" s="1"/>
      <c r="S118" s="1"/>
      <c r="T118" s="1"/>
      <c r="U118" s="1"/>
      <c r="V118" s="69"/>
      <c r="AB118" s="1"/>
      <c r="AC118" s="1"/>
      <c r="AD118" s="1"/>
      <c r="AE118" s="1"/>
      <c r="AF118" s="70"/>
      <c r="AG118" s="69"/>
      <c r="AM118" s="1"/>
      <c r="AN118" s="1"/>
      <c r="AO118" s="1"/>
      <c r="AP118" s="1"/>
      <c r="AQ118" s="1"/>
      <c r="AR118" s="69"/>
      <c r="AX118" s="1"/>
      <c r="AY118" s="1"/>
      <c r="AZ118" s="1"/>
      <c r="BA118" s="1"/>
      <c r="BB118" s="1"/>
      <c r="BC118" s="69"/>
      <c r="BI118" s="1"/>
      <c r="BJ118" s="1"/>
      <c r="BK118" s="1"/>
      <c r="BL118" s="1"/>
      <c r="BM118" s="1"/>
      <c r="BN118" s="69"/>
      <c r="BT118" s="1"/>
      <c r="BU118" s="1"/>
      <c r="BV118" s="1"/>
      <c r="BW118" s="1"/>
      <c r="BX118" s="1"/>
      <c r="BY118" s="69"/>
      <c r="CE118" s="1"/>
      <c r="CF118" s="1"/>
      <c r="CG118" s="1"/>
      <c r="CH118" s="1"/>
      <c r="CI118" s="1"/>
      <c r="CJ118" s="69"/>
      <c r="CP118" s="1"/>
      <c r="CQ118" s="1"/>
      <c r="CR118" s="1"/>
      <c r="CS118" s="1"/>
      <c r="CT118" s="1"/>
      <c r="CU118" s="69"/>
      <c r="DA118" s="1"/>
      <c r="DB118" s="1"/>
      <c r="DC118" s="1"/>
      <c r="DD118" s="1"/>
      <c r="DE118" s="1"/>
      <c r="DF118" s="69"/>
      <c r="DL118" s="1"/>
      <c r="DM118" s="1"/>
      <c r="DN118" s="1"/>
      <c r="DO118" s="1"/>
      <c r="DP118" s="1"/>
      <c r="DQ118" s="69"/>
      <c r="DW118" s="1"/>
      <c r="DX118" s="1"/>
      <c r="DY118" s="1"/>
      <c r="DZ118" s="1"/>
      <c r="EA118" s="1"/>
      <c r="EB118" s="69"/>
      <c r="EH118" s="1"/>
      <c r="EI118" s="1"/>
      <c r="EJ118" s="1"/>
      <c r="EK118" s="1"/>
      <c r="EL118" s="1"/>
      <c r="EM118" s="69"/>
      <c r="ES118" s="1"/>
      <c r="ET118" s="1"/>
      <c r="EU118" s="1"/>
      <c r="EV118" s="1"/>
      <c r="EW118" s="1"/>
      <c r="EX118" s="69"/>
      <c r="FD118" s="1"/>
      <c r="FE118" s="1"/>
      <c r="FF118" s="1"/>
      <c r="FG118" s="1"/>
      <c r="FH118" s="1"/>
      <c r="FI118" s="69"/>
      <c r="FO118" s="1"/>
      <c r="FP118" s="1"/>
      <c r="FQ118" s="1"/>
      <c r="FR118" s="1"/>
      <c r="FS118" s="1"/>
      <c r="FT118" s="69"/>
      <c r="FZ118" s="1"/>
      <c r="GA118" s="1"/>
      <c r="GB118" s="1"/>
      <c r="GC118" s="1"/>
      <c r="GD118" s="1"/>
      <c r="GE118" s="69"/>
      <c r="GK118" s="1"/>
      <c r="GL118" s="1"/>
      <c r="GM118" s="1"/>
      <c r="GN118" s="1"/>
      <c r="GO118" s="1"/>
      <c r="GP118" s="69"/>
      <c r="GV118" s="1"/>
      <c r="GW118" s="1"/>
      <c r="GX118" s="1"/>
      <c r="GY118" s="1"/>
      <c r="GZ118" s="1"/>
      <c r="HA118" s="69"/>
      <c r="HG118" s="1"/>
      <c r="HH118" s="1"/>
      <c r="HI118" s="1"/>
      <c r="HJ118" s="1"/>
      <c r="HK118" s="1"/>
      <c r="HL118" s="69"/>
      <c r="HR118" s="1"/>
      <c r="HS118" s="1"/>
      <c r="HT118" s="1"/>
      <c r="HU118" s="1"/>
      <c r="HV118" s="1"/>
      <c r="HW118" s="69"/>
      <c r="IC118" s="1"/>
      <c r="ID118" s="1"/>
      <c r="IE118" s="1"/>
      <c r="IF118" s="1"/>
      <c r="IG118" s="1"/>
      <c r="IH118" s="69"/>
      <c r="II118">
        <v>113</v>
      </c>
      <c r="IJ118">
        <v>176408</v>
      </c>
      <c r="IK118">
        <v>3474</v>
      </c>
      <c r="IL118">
        <v>0</v>
      </c>
      <c r="IN118" s="82" t="str">
        <f t="shared" si="54"/>
        <v/>
      </c>
      <c r="IO118" s="1"/>
      <c r="IP118" s="1"/>
      <c r="IQ118" s="1"/>
      <c r="IR118" s="1"/>
      <c r="IS118" s="69"/>
      <c r="IT118">
        <v>113</v>
      </c>
      <c r="IU118">
        <v>176450</v>
      </c>
      <c r="IV118">
        <v>3474</v>
      </c>
      <c r="IW118">
        <v>0</v>
      </c>
      <c r="IY118" s="1" t="str">
        <f t="shared" si="55"/>
        <v/>
      </c>
      <c r="IZ118" s="1"/>
      <c r="JA118" s="1"/>
      <c r="JB118" s="1"/>
      <c r="JC118" s="1"/>
      <c r="JD118" s="69"/>
      <c r="JE118">
        <v>113</v>
      </c>
      <c r="JF118">
        <v>176572</v>
      </c>
      <c r="JG118">
        <v>3442</v>
      </c>
      <c r="JH118">
        <v>0</v>
      </c>
      <c r="JJ118" s="1" t="str">
        <f t="shared" si="56"/>
        <v/>
      </c>
      <c r="JK118" s="1"/>
      <c r="JL118" s="1"/>
      <c r="JM118" s="1"/>
      <c r="JN118" s="1"/>
      <c r="JO118" s="69"/>
      <c r="JP118">
        <v>113</v>
      </c>
      <c r="JQ118">
        <v>176670</v>
      </c>
      <c r="JR118">
        <v>3448</v>
      </c>
      <c r="JS118">
        <v>0</v>
      </c>
      <c r="JU118" s="1" t="str">
        <f t="shared" si="57"/>
        <v/>
      </c>
      <c r="JV118" s="1"/>
      <c r="JW118" s="1"/>
      <c r="JX118" s="1"/>
      <c r="JY118" s="1"/>
      <c r="JZ118" s="69"/>
      <c r="KA118">
        <v>113</v>
      </c>
      <c r="KB118">
        <v>176900</v>
      </c>
      <c r="KC118">
        <v>3450</v>
      </c>
      <c r="KD118">
        <v>0</v>
      </c>
      <c r="KF118" s="1" t="str">
        <f t="shared" si="58"/>
        <v/>
      </c>
      <c r="KG118" s="1"/>
      <c r="KH118" s="1"/>
      <c r="KI118" s="1"/>
      <c r="KJ118" s="1"/>
      <c r="KK118" s="69"/>
      <c r="KL118">
        <v>113</v>
      </c>
      <c r="KM118">
        <v>176896</v>
      </c>
      <c r="KN118">
        <v>3444</v>
      </c>
      <c r="KO118">
        <v>0</v>
      </c>
      <c r="KQ118" s="1" t="str">
        <f t="shared" si="59"/>
        <v/>
      </c>
      <c r="KR118" s="1"/>
      <c r="KS118" s="1"/>
      <c r="KT118" s="1"/>
      <c r="KU118" s="1"/>
      <c r="KV118" s="69"/>
      <c r="KW118">
        <v>113</v>
      </c>
      <c r="KX118">
        <v>176624</v>
      </c>
      <c r="KY118">
        <v>3442</v>
      </c>
      <c r="KZ118">
        <v>0</v>
      </c>
      <c r="LB118" s="1" t="str">
        <f t="shared" si="60"/>
        <v/>
      </c>
      <c r="LC118" s="1"/>
      <c r="LD118" s="1"/>
      <c r="LE118" s="1"/>
      <c r="LF118" s="1"/>
      <c r="LG118" s="69"/>
      <c r="LH118">
        <v>113</v>
      </c>
      <c r="LI118">
        <v>176512</v>
      </c>
      <c r="LJ118">
        <v>3438</v>
      </c>
      <c r="LK118">
        <v>0</v>
      </c>
      <c r="LM118" s="1" t="str">
        <f t="shared" si="61"/>
        <v/>
      </c>
      <c r="LN118" s="1"/>
      <c r="LO118" s="1"/>
      <c r="LP118" s="1"/>
      <c r="LQ118" s="1"/>
      <c r="LR118" s="69"/>
      <c r="LS118">
        <v>113</v>
      </c>
      <c r="LT118">
        <v>176630</v>
      </c>
      <c r="LU118">
        <v>3450</v>
      </c>
      <c r="LV118">
        <v>0</v>
      </c>
      <c r="LX118" s="1" t="str">
        <f t="shared" si="62"/>
        <v/>
      </c>
      <c r="LY118" s="1"/>
      <c r="LZ118" s="1"/>
      <c r="MA118" s="1"/>
      <c r="MB118" s="1"/>
      <c r="MC118" s="69"/>
      <c r="MD118">
        <v>113</v>
      </c>
      <c r="ME118">
        <v>176510</v>
      </c>
      <c r="MF118">
        <v>3446</v>
      </c>
      <c r="MG118">
        <v>0</v>
      </c>
      <c r="MI118" s="1" t="str">
        <f t="shared" si="63"/>
        <v/>
      </c>
      <c r="MJ118" s="1"/>
      <c r="MK118" s="1"/>
      <c r="ML118" s="1"/>
      <c r="MM118" s="1"/>
      <c r="MN118" s="69"/>
    </row>
    <row r="119" spans="6:352" customFormat="1" x14ac:dyDescent="0.2">
      <c r="F119" s="1"/>
      <c r="G119" s="1"/>
      <c r="H119" s="1"/>
      <c r="I119" s="1"/>
      <c r="J119" s="1"/>
      <c r="K119" s="69"/>
      <c r="Q119" s="1"/>
      <c r="R119" s="1"/>
      <c r="S119" s="1"/>
      <c r="T119" s="1"/>
      <c r="U119" s="1"/>
      <c r="V119" s="69"/>
      <c r="AB119" s="1"/>
      <c r="AC119" s="1"/>
      <c r="AD119" s="1"/>
      <c r="AE119" s="1"/>
      <c r="AF119" s="70"/>
      <c r="AG119" s="69"/>
      <c r="AM119" s="1"/>
      <c r="AN119" s="1"/>
      <c r="AO119" s="1"/>
      <c r="AP119" s="1"/>
      <c r="AQ119" s="1"/>
      <c r="AR119" s="69"/>
      <c r="AX119" s="1"/>
      <c r="AY119" s="1"/>
      <c r="AZ119" s="1"/>
      <c r="BA119" s="1"/>
      <c r="BB119" s="1"/>
      <c r="BC119" s="69"/>
      <c r="BI119" s="1"/>
      <c r="BJ119" s="1"/>
      <c r="BK119" s="1"/>
      <c r="BL119" s="1"/>
      <c r="BM119" s="1"/>
      <c r="BN119" s="69"/>
      <c r="BT119" s="1"/>
      <c r="BU119" s="1"/>
      <c r="BV119" s="1"/>
      <c r="BW119" s="1"/>
      <c r="BX119" s="1"/>
      <c r="BY119" s="69"/>
      <c r="CE119" s="1"/>
      <c r="CF119" s="1"/>
      <c r="CG119" s="1"/>
      <c r="CH119" s="1"/>
      <c r="CI119" s="1"/>
      <c r="CJ119" s="69"/>
      <c r="CP119" s="1"/>
      <c r="CQ119" s="1"/>
      <c r="CR119" s="1"/>
      <c r="CS119" s="1"/>
      <c r="CT119" s="1"/>
      <c r="CU119" s="69"/>
      <c r="DA119" s="1"/>
      <c r="DB119" s="1"/>
      <c r="DC119" s="1"/>
      <c r="DD119" s="1"/>
      <c r="DE119" s="1"/>
      <c r="DF119" s="69"/>
      <c r="DL119" s="1"/>
      <c r="DM119" s="1"/>
      <c r="DN119" s="1"/>
      <c r="DO119" s="1"/>
      <c r="DP119" s="1"/>
      <c r="DQ119" s="69"/>
      <c r="DW119" s="1"/>
      <c r="DX119" s="1"/>
      <c r="DY119" s="1"/>
      <c r="DZ119" s="1"/>
      <c r="EA119" s="1"/>
      <c r="EB119" s="69"/>
      <c r="EH119" s="1"/>
      <c r="EI119" s="1"/>
      <c r="EJ119" s="1"/>
      <c r="EK119" s="1"/>
      <c r="EL119" s="1"/>
      <c r="EM119" s="69"/>
      <c r="ES119" s="1"/>
      <c r="ET119" s="1"/>
      <c r="EU119" s="1"/>
      <c r="EV119" s="1"/>
      <c r="EW119" s="1"/>
      <c r="EX119" s="69"/>
      <c r="FD119" s="1"/>
      <c r="FE119" s="1"/>
      <c r="FF119" s="1"/>
      <c r="FG119" s="1"/>
      <c r="FH119" s="1"/>
      <c r="FI119" s="69"/>
      <c r="FO119" s="1"/>
      <c r="FP119" s="1"/>
      <c r="FQ119" s="1"/>
      <c r="FR119" s="1"/>
      <c r="FS119" s="1"/>
      <c r="FT119" s="69"/>
      <c r="FZ119" s="1"/>
      <c r="GA119" s="1"/>
      <c r="GB119" s="1"/>
      <c r="GC119" s="1"/>
      <c r="GD119" s="1"/>
      <c r="GE119" s="69"/>
      <c r="GK119" s="1"/>
      <c r="GL119" s="1"/>
      <c r="GM119" s="1"/>
      <c r="GN119" s="1"/>
      <c r="GO119" s="1"/>
      <c r="GP119" s="69"/>
      <c r="GV119" s="1"/>
      <c r="GW119" s="1"/>
      <c r="GX119" s="1"/>
      <c r="GY119" s="1"/>
      <c r="GZ119" s="1"/>
      <c r="HA119" s="69"/>
      <c r="HG119" s="1"/>
      <c r="HH119" s="1"/>
      <c r="HI119" s="1"/>
      <c r="HJ119" s="1"/>
      <c r="HK119" s="1"/>
      <c r="HL119" s="69"/>
      <c r="HR119" s="1"/>
      <c r="HS119" s="1"/>
      <c r="HT119" s="1"/>
      <c r="HU119" s="1"/>
      <c r="HV119" s="1"/>
      <c r="HW119" s="69"/>
      <c r="IC119" s="1"/>
      <c r="ID119" s="1"/>
      <c r="IE119" s="1"/>
      <c r="IF119" s="1"/>
      <c r="IG119" s="1"/>
      <c r="IH119" s="69"/>
      <c r="II119">
        <v>114</v>
      </c>
      <c r="IJ119">
        <v>179882</v>
      </c>
      <c r="IK119">
        <v>500</v>
      </c>
      <c r="IL119">
        <v>1</v>
      </c>
      <c r="IN119" s="82" t="str">
        <f t="shared" si="54"/>
        <v>1</v>
      </c>
      <c r="IO119" s="1"/>
      <c r="IP119" s="1"/>
      <c r="IQ119" s="1"/>
      <c r="IR119" s="1"/>
      <c r="IS119" s="69"/>
      <c r="IT119">
        <v>114</v>
      </c>
      <c r="IU119">
        <v>179924</v>
      </c>
      <c r="IV119">
        <v>498</v>
      </c>
      <c r="IW119">
        <v>1</v>
      </c>
      <c r="IY119" s="1" t="str">
        <f t="shared" si="55"/>
        <v>1</v>
      </c>
      <c r="IZ119" s="1"/>
      <c r="JA119" s="1"/>
      <c r="JB119" s="1"/>
      <c r="JC119" s="1"/>
      <c r="JD119" s="69"/>
      <c r="JE119">
        <v>114</v>
      </c>
      <c r="JF119">
        <v>180014</v>
      </c>
      <c r="JG119">
        <v>524</v>
      </c>
      <c r="JH119">
        <v>1</v>
      </c>
      <c r="JJ119" s="1" t="str">
        <f t="shared" si="56"/>
        <v>1</v>
      </c>
      <c r="JK119" s="1"/>
      <c r="JL119" s="1"/>
      <c r="JM119" s="1"/>
      <c r="JN119" s="1"/>
      <c r="JO119" s="69"/>
      <c r="JP119">
        <v>114</v>
      </c>
      <c r="JQ119">
        <v>180118</v>
      </c>
      <c r="JR119">
        <v>518</v>
      </c>
      <c r="JS119">
        <v>1</v>
      </c>
      <c r="JU119" s="1" t="str">
        <f t="shared" si="57"/>
        <v>1</v>
      </c>
      <c r="JV119" s="1"/>
      <c r="JW119" s="1"/>
      <c r="JX119" s="1"/>
      <c r="JY119" s="1"/>
      <c r="JZ119" s="69"/>
      <c r="KA119">
        <v>114</v>
      </c>
      <c r="KB119">
        <v>180350</v>
      </c>
      <c r="KC119">
        <v>520</v>
      </c>
      <c r="KD119">
        <v>1</v>
      </c>
      <c r="KF119" s="1" t="str">
        <f t="shared" si="58"/>
        <v>1</v>
      </c>
      <c r="KG119" s="1"/>
      <c r="KH119" s="1"/>
      <c r="KI119" s="1"/>
      <c r="KJ119" s="1"/>
      <c r="KK119" s="69"/>
      <c r="KL119">
        <v>114</v>
      </c>
      <c r="KM119">
        <v>180340</v>
      </c>
      <c r="KN119">
        <v>524</v>
      </c>
      <c r="KO119">
        <v>1</v>
      </c>
      <c r="KQ119" s="1" t="str">
        <f t="shared" si="59"/>
        <v>1</v>
      </c>
      <c r="KR119" s="1"/>
      <c r="KS119" s="1"/>
      <c r="KT119" s="1"/>
      <c r="KU119" s="1"/>
      <c r="KV119" s="69"/>
      <c r="KW119">
        <v>114</v>
      </c>
      <c r="KX119">
        <v>180066</v>
      </c>
      <c r="KY119">
        <v>520</v>
      </c>
      <c r="KZ119">
        <v>1</v>
      </c>
      <c r="LB119" s="1" t="str">
        <f t="shared" si="60"/>
        <v>1</v>
      </c>
      <c r="LC119" s="1"/>
      <c r="LD119" s="1"/>
      <c r="LE119" s="1"/>
      <c r="LF119" s="1"/>
      <c r="LG119" s="69"/>
      <c r="LH119">
        <v>114</v>
      </c>
      <c r="LI119">
        <v>179950</v>
      </c>
      <c r="LJ119">
        <v>524</v>
      </c>
      <c r="LK119">
        <v>1</v>
      </c>
      <c r="LM119" s="1" t="str">
        <f t="shared" si="61"/>
        <v>1</v>
      </c>
      <c r="LN119" s="1"/>
      <c r="LO119" s="1"/>
      <c r="LP119" s="1"/>
      <c r="LQ119" s="1"/>
      <c r="LR119" s="69"/>
      <c r="LS119">
        <v>114</v>
      </c>
      <c r="LT119">
        <v>180080</v>
      </c>
      <c r="LU119">
        <v>514</v>
      </c>
      <c r="LV119">
        <v>1</v>
      </c>
      <c r="LX119" s="1" t="str">
        <f t="shared" si="62"/>
        <v>1</v>
      </c>
      <c r="LY119" s="1"/>
      <c r="LZ119" s="1"/>
      <c r="MA119" s="1"/>
      <c r="MB119" s="1"/>
      <c r="MC119" s="69"/>
      <c r="MD119">
        <v>114</v>
      </c>
      <c r="ME119">
        <v>179956</v>
      </c>
      <c r="MF119">
        <v>514</v>
      </c>
      <c r="MG119">
        <v>1</v>
      </c>
      <c r="MI119" s="1" t="str">
        <f t="shared" si="63"/>
        <v>1</v>
      </c>
      <c r="MJ119" s="1"/>
      <c r="MK119" s="1"/>
      <c r="ML119" s="1"/>
      <c r="MM119" s="1"/>
      <c r="MN119" s="69"/>
    </row>
    <row r="120" spans="6:352" customFormat="1" x14ac:dyDescent="0.2">
      <c r="F120" s="1"/>
      <c r="G120" s="1"/>
      <c r="H120" s="1"/>
      <c r="I120" s="1"/>
      <c r="J120" s="1"/>
      <c r="K120" s="69"/>
      <c r="Q120" s="1"/>
      <c r="R120" s="1"/>
      <c r="S120" s="1"/>
      <c r="T120" s="1"/>
      <c r="U120" s="1"/>
      <c r="V120" s="69"/>
      <c r="AB120" s="1"/>
      <c r="AC120" s="1"/>
      <c r="AD120" s="1"/>
      <c r="AE120" s="1"/>
      <c r="AF120" s="70"/>
      <c r="AG120" s="69"/>
      <c r="AM120" s="1"/>
      <c r="AN120" s="1"/>
      <c r="AO120" s="1"/>
      <c r="AP120" s="1"/>
      <c r="AQ120" s="1"/>
      <c r="AR120" s="69"/>
      <c r="AX120" s="1"/>
      <c r="AY120" s="1"/>
      <c r="AZ120" s="1"/>
      <c r="BA120" s="1"/>
      <c r="BB120" s="1"/>
      <c r="BC120" s="69"/>
      <c r="BI120" s="1"/>
      <c r="BJ120" s="1"/>
      <c r="BK120" s="1"/>
      <c r="BL120" s="1"/>
      <c r="BM120" s="1"/>
      <c r="BN120" s="69"/>
      <c r="BT120" s="1"/>
      <c r="BU120" s="1"/>
      <c r="BV120" s="1"/>
      <c r="BW120" s="1"/>
      <c r="BX120" s="1"/>
      <c r="BY120" s="69"/>
      <c r="CE120" s="1"/>
      <c r="CF120" s="1"/>
      <c r="CG120" s="1"/>
      <c r="CH120" s="1"/>
      <c r="CI120" s="1"/>
      <c r="CJ120" s="69"/>
      <c r="CP120" s="1"/>
      <c r="CQ120" s="1"/>
      <c r="CR120" s="1"/>
      <c r="CS120" s="1"/>
      <c r="CT120" s="1"/>
      <c r="CU120" s="69"/>
      <c r="DA120" s="1"/>
      <c r="DB120" s="1"/>
      <c r="DC120" s="1"/>
      <c r="DD120" s="1"/>
      <c r="DE120" s="1"/>
      <c r="DF120" s="69"/>
      <c r="DL120" s="1"/>
      <c r="DM120" s="1"/>
      <c r="DN120" s="1"/>
      <c r="DO120" s="1"/>
      <c r="DP120" s="1"/>
      <c r="DQ120" s="69"/>
      <c r="DW120" s="1"/>
      <c r="DX120" s="1"/>
      <c r="DY120" s="1"/>
      <c r="DZ120" s="1"/>
      <c r="EA120" s="1"/>
      <c r="EB120" s="69"/>
      <c r="EH120" s="1"/>
      <c r="EI120" s="1"/>
      <c r="EJ120" s="1"/>
      <c r="EK120" s="1"/>
      <c r="EL120" s="1"/>
      <c r="EM120" s="69"/>
      <c r="ES120" s="1"/>
      <c r="ET120" s="1"/>
      <c r="EU120" s="1"/>
      <c r="EV120" s="1"/>
      <c r="EW120" s="1"/>
      <c r="EX120" s="69"/>
      <c r="FD120" s="1"/>
      <c r="FE120" s="1"/>
      <c r="FF120" s="1"/>
      <c r="FG120" s="1"/>
      <c r="FH120" s="1"/>
      <c r="FI120" s="69"/>
      <c r="FO120" s="1"/>
      <c r="FP120" s="1"/>
      <c r="FQ120" s="1"/>
      <c r="FR120" s="1"/>
      <c r="FS120" s="1"/>
      <c r="FT120" s="69"/>
      <c r="FZ120" s="1"/>
      <c r="GA120" s="1"/>
      <c r="GB120" s="1"/>
      <c r="GC120" s="1"/>
      <c r="GD120" s="1"/>
      <c r="GE120" s="69"/>
      <c r="GK120" s="1"/>
      <c r="GL120" s="1"/>
      <c r="GM120" s="1"/>
      <c r="GN120" s="1"/>
      <c r="GO120" s="1"/>
      <c r="GP120" s="69"/>
      <c r="GV120" s="1"/>
      <c r="GW120" s="1"/>
      <c r="GX120" s="1"/>
      <c r="GY120" s="1"/>
      <c r="GZ120" s="1"/>
      <c r="HA120" s="69"/>
      <c r="HG120" s="1"/>
      <c r="HH120" s="1"/>
      <c r="HI120" s="1"/>
      <c r="HJ120" s="1"/>
      <c r="HK120" s="1"/>
      <c r="HL120" s="69"/>
      <c r="HR120" s="1"/>
      <c r="HS120" s="1"/>
      <c r="HT120" s="1"/>
      <c r="HU120" s="1"/>
      <c r="HV120" s="1"/>
      <c r="HW120" s="69"/>
      <c r="IC120" s="1"/>
      <c r="ID120" s="1"/>
      <c r="IE120" s="1"/>
      <c r="IF120" s="1"/>
      <c r="IG120" s="1"/>
      <c r="IH120" s="69"/>
      <c r="II120">
        <v>115</v>
      </c>
      <c r="IJ120">
        <v>180382</v>
      </c>
      <c r="IK120">
        <v>3474</v>
      </c>
      <c r="IL120">
        <v>0</v>
      </c>
      <c r="IN120" s="82" t="str">
        <f t="shared" si="54"/>
        <v/>
      </c>
      <c r="IO120" s="1"/>
      <c r="IP120" s="1"/>
      <c r="IQ120" s="1"/>
      <c r="IR120" s="1"/>
      <c r="IS120" s="69"/>
      <c r="IT120">
        <v>115</v>
      </c>
      <c r="IU120">
        <v>180422</v>
      </c>
      <c r="IV120">
        <v>3474</v>
      </c>
      <c r="IW120">
        <v>0</v>
      </c>
      <c r="IY120" s="1" t="str">
        <f t="shared" si="55"/>
        <v/>
      </c>
      <c r="IZ120" s="1"/>
      <c r="JA120" s="1"/>
      <c r="JB120" s="1"/>
      <c r="JC120" s="1"/>
      <c r="JD120" s="69"/>
      <c r="JE120">
        <v>115</v>
      </c>
      <c r="JF120">
        <v>180538</v>
      </c>
      <c r="JG120">
        <v>3442</v>
      </c>
      <c r="JH120">
        <v>0</v>
      </c>
      <c r="JJ120" s="1" t="str">
        <f t="shared" si="56"/>
        <v/>
      </c>
      <c r="JK120" s="1"/>
      <c r="JL120" s="1"/>
      <c r="JM120" s="1"/>
      <c r="JN120" s="1"/>
      <c r="JO120" s="69"/>
      <c r="JP120">
        <v>115</v>
      </c>
      <c r="JQ120">
        <v>180636</v>
      </c>
      <c r="JR120">
        <v>3448</v>
      </c>
      <c r="JS120">
        <v>0</v>
      </c>
      <c r="JU120" s="1" t="str">
        <f t="shared" si="57"/>
        <v/>
      </c>
      <c r="JV120" s="1"/>
      <c r="JW120" s="1"/>
      <c r="JX120" s="1"/>
      <c r="JY120" s="1"/>
      <c r="JZ120" s="69"/>
      <c r="KA120">
        <v>115</v>
      </c>
      <c r="KB120">
        <v>180870</v>
      </c>
      <c r="KC120">
        <v>3450</v>
      </c>
      <c r="KD120">
        <v>0</v>
      </c>
      <c r="KF120" s="1" t="str">
        <f t="shared" si="58"/>
        <v/>
      </c>
      <c r="KG120" s="1"/>
      <c r="KH120" s="1"/>
      <c r="KI120" s="1"/>
      <c r="KJ120" s="1"/>
      <c r="KK120" s="69"/>
      <c r="KL120">
        <v>115</v>
      </c>
      <c r="KM120">
        <v>180864</v>
      </c>
      <c r="KN120">
        <v>3444</v>
      </c>
      <c r="KO120">
        <v>0</v>
      </c>
      <c r="KQ120" s="1" t="str">
        <f t="shared" si="59"/>
        <v/>
      </c>
      <c r="KR120" s="1"/>
      <c r="KS120" s="1"/>
      <c r="KT120" s="1"/>
      <c r="KU120" s="1"/>
      <c r="KV120" s="69"/>
      <c r="KW120">
        <v>115</v>
      </c>
      <c r="KX120">
        <v>180586</v>
      </c>
      <c r="KY120">
        <v>3442</v>
      </c>
      <c r="KZ120">
        <v>0</v>
      </c>
      <c r="LB120" s="1" t="str">
        <f t="shared" si="60"/>
        <v/>
      </c>
      <c r="LC120" s="1"/>
      <c r="LD120" s="1"/>
      <c r="LE120" s="1"/>
      <c r="LF120" s="1"/>
      <c r="LG120" s="69"/>
      <c r="LH120">
        <v>115</v>
      </c>
      <c r="LI120">
        <v>180474</v>
      </c>
      <c r="LJ120">
        <v>3438</v>
      </c>
      <c r="LK120">
        <v>0</v>
      </c>
      <c r="LM120" s="1" t="str">
        <f t="shared" si="61"/>
        <v/>
      </c>
      <c r="LN120" s="1"/>
      <c r="LO120" s="1"/>
      <c r="LP120" s="1"/>
      <c r="LQ120" s="1"/>
      <c r="LR120" s="69"/>
      <c r="LS120">
        <v>115</v>
      </c>
      <c r="LT120">
        <v>180594</v>
      </c>
      <c r="LU120">
        <v>3450</v>
      </c>
      <c r="LV120">
        <v>0</v>
      </c>
      <c r="LX120" s="1" t="str">
        <f t="shared" si="62"/>
        <v/>
      </c>
      <c r="LY120" s="1"/>
      <c r="LZ120" s="1"/>
      <c r="MA120" s="1"/>
      <c r="MB120" s="1"/>
      <c r="MC120" s="69"/>
      <c r="MD120">
        <v>115</v>
      </c>
      <c r="ME120">
        <v>180470</v>
      </c>
      <c r="MF120">
        <v>3446</v>
      </c>
      <c r="MG120">
        <v>0</v>
      </c>
      <c r="MI120" s="1" t="str">
        <f t="shared" si="63"/>
        <v/>
      </c>
      <c r="MJ120" s="1"/>
      <c r="MK120" s="1"/>
      <c r="ML120" s="1"/>
      <c r="MM120" s="1"/>
      <c r="MN120" s="69"/>
    </row>
    <row r="121" spans="6:352" customFormat="1" x14ac:dyDescent="0.2">
      <c r="F121" s="1"/>
      <c r="G121" s="1"/>
      <c r="H121" s="1"/>
      <c r="I121" s="1"/>
      <c r="J121" s="1"/>
      <c r="K121" s="69"/>
      <c r="Q121" s="1"/>
      <c r="R121" s="1"/>
      <c r="S121" s="1"/>
      <c r="T121" s="1"/>
      <c r="U121" s="1"/>
      <c r="V121" s="69"/>
      <c r="AB121" s="1"/>
      <c r="AC121" s="1"/>
      <c r="AD121" s="1"/>
      <c r="AE121" s="1"/>
      <c r="AF121" s="70"/>
      <c r="AG121" s="69"/>
      <c r="AM121" s="1"/>
      <c r="AN121" s="1"/>
      <c r="AO121" s="1"/>
      <c r="AP121" s="1"/>
      <c r="AQ121" s="1"/>
      <c r="AR121" s="69"/>
      <c r="AX121" s="1"/>
      <c r="AY121" s="1"/>
      <c r="AZ121" s="1"/>
      <c r="BA121" s="1"/>
      <c r="BB121" s="1"/>
      <c r="BC121" s="69"/>
      <c r="BI121" s="1"/>
      <c r="BJ121" s="1"/>
      <c r="BK121" s="1"/>
      <c r="BL121" s="1"/>
      <c r="BM121" s="1"/>
      <c r="BN121" s="69"/>
      <c r="BT121" s="1"/>
      <c r="BU121" s="1"/>
      <c r="BV121" s="1"/>
      <c r="BW121" s="1"/>
      <c r="BX121" s="1"/>
      <c r="BY121" s="69"/>
      <c r="CE121" s="1"/>
      <c r="CF121" s="1"/>
      <c r="CG121" s="1"/>
      <c r="CH121" s="1"/>
      <c r="CI121" s="1"/>
      <c r="CJ121" s="69"/>
      <c r="CP121" s="1"/>
      <c r="CQ121" s="1"/>
      <c r="CR121" s="1"/>
      <c r="CS121" s="1"/>
      <c r="CT121" s="1"/>
      <c r="CU121" s="69"/>
      <c r="DA121" s="1"/>
      <c r="DB121" s="1"/>
      <c r="DC121" s="1"/>
      <c r="DD121" s="1"/>
      <c r="DE121" s="1"/>
      <c r="DF121" s="69"/>
      <c r="DL121" s="1"/>
      <c r="DM121" s="1"/>
      <c r="DN121" s="1"/>
      <c r="DO121" s="1"/>
      <c r="DP121" s="1"/>
      <c r="DQ121" s="69"/>
      <c r="DW121" s="1"/>
      <c r="DX121" s="1"/>
      <c r="DY121" s="1"/>
      <c r="DZ121" s="1"/>
      <c r="EA121" s="1"/>
      <c r="EB121" s="69"/>
      <c r="EH121" s="1"/>
      <c r="EI121" s="1"/>
      <c r="EJ121" s="1"/>
      <c r="EK121" s="1"/>
      <c r="EL121" s="1"/>
      <c r="EM121" s="69"/>
      <c r="ES121" s="1"/>
      <c r="ET121" s="1"/>
      <c r="EU121" s="1"/>
      <c r="EV121" s="1"/>
      <c r="EW121" s="1"/>
      <c r="EX121" s="69"/>
      <c r="FD121" s="1"/>
      <c r="FE121" s="1"/>
      <c r="FF121" s="1"/>
      <c r="FG121" s="1"/>
      <c r="FH121" s="1"/>
      <c r="FI121" s="69"/>
      <c r="FO121" s="1"/>
      <c r="FP121" s="1"/>
      <c r="FQ121" s="1"/>
      <c r="FR121" s="1"/>
      <c r="FS121" s="1"/>
      <c r="FT121" s="69"/>
      <c r="FZ121" s="1"/>
      <c r="GA121" s="1"/>
      <c r="GB121" s="1"/>
      <c r="GC121" s="1"/>
      <c r="GD121" s="1"/>
      <c r="GE121" s="69"/>
      <c r="GK121" s="1"/>
      <c r="GL121" s="1"/>
      <c r="GM121" s="1"/>
      <c r="GN121" s="1"/>
      <c r="GO121" s="1"/>
      <c r="GP121" s="69"/>
      <c r="GV121" s="1"/>
      <c r="GW121" s="1"/>
      <c r="GX121" s="1"/>
      <c r="GY121" s="1"/>
      <c r="GZ121" s="1"/>
      <c r="HA121" s="69"/>
      <c r="HG121" s="1"/>
      <c r="HH121" s="1"/>
      <c r="HI121" s="1"/>
      <c r="HJ121" s="1"/>
      <c r="HK121" s="1"/>
      <c r="HL121" s="69"/>
      <c r="HR121" s="1"/>
      <c r="HS121" s="1"/>
      <c r="HT121" s="1"/>
      <c r="HU121" s="1"/>
      <c r="HV121" s="1"/>
      <c r="HW121" s="69"/>
      <c r="IC121" s="1"/>
      <c r="ID121" s="1"/>
      <c r="IE121" s="1"/>
      <c r="IF121" s="1"/>
      <c r="IG121" s="1"/>
      <c r="IH121" s="69"/>
      <c r="II121">
        <v>116</v>
      </c>
      <c r="IJ121">
        <v>183856</v>
      </c>
      <c r="IK121">
        <v>496</v>
      </c>
      <c r="IL121">
        <v>1</v>
      </c>
      <c r="IN121" s="82" t="str">
        <f t="shared" si="54"/>
        <v>0</v>
      </c>
      <c r="IO121" s="1">
        <f>LEN(IP121)</f>
        <v>8</v>
      </c>
      <c r="IP121" s="1" t="str">
        <f>CONCATENATE(IN136,IN135,IN134,IN133,IN132,IN131,IN130,IN129,IN128,IN127,IN126,IN125,IN124,IN123,IN122,IN121)</f>
        <v>00010010</v>
      </c>
      <c r="IQ121" s="1">
        <f>BIN2DEC(IP121)</f>
        <v>18</v>
      </c>
      <c r="IR121" s="70" t="str">
        <f>BIN2HEX(IP121,2)</f>
        <v>12</v>
      </c>
      <c r="IS121" s="69"/>
      <c r="IT121">
        <v>116</v>
      </c>
      <c r="IU121">
        <v>183896</v>
      </c>
      <c r="IV121">
        <v>498</v>
      </c>
      <c r="IW121">
        <v>1</v>
      </c>
      <c r="IY121" s="1" t="str">
        <f t="shared" si="55"/>
        <v>1</v>
      </c>
      <c r="IZ121" s="1">
        <f>LEN(JA121)</f>
        <v>8</v>
      </c>
      <c r="JA121" s="1" t="str">
        <f>CONCATENATE(IY136,IY135,IY134,IY133,IY132,IY131,IY130,IY129,IY128,IY127,IY126,IY125,IY124,IY123,IY122,IY121)</f>
        <v>00010001</v>
      </c>
      <c r="JB121" s="1">
        <f>BIN2DEC(JA121)</f>
        <v>17</v>
      </c>
      <c r="JC121" s="70" t="str">
        <f>BIN2HEX(JA121,2)</f>
        <v>11</v>
      </c>
      <c r="JD121" s="69"/>
      <c r="JE121">
        <v>116</v>
      </c>
      <c r="JF121">
        <v>183980</v>
      </c>
      <c r="JG121">
        <v>514</v>
      </c>
      <c r="JH121">
        <v>1</v>
      </c>
      <c r="JJ121" s="1" t="str">
        <f t="shared" si="56"/>
        <v>0</v>
      </c>
      <c r="JK121" s="1">
        <f>LEN(JL121)</f>
        <v>8</v>
      </c>
      <c r="JL121" s="1" t="str">
        <f>CONCATENATE(JJ136,JJ135,JJ134,JJ133,JJ132,JJ131,JJ130,JJ129,JJ128,JJ127,JJ126,JJ125,JJ124,JJ123,JJ122,JJ121)</f>
        <v>00010010</v>
      </c>
      <c r="JM121" s="1">
        <f>BIN2DEC(JL121)</f>
        <v>18</v>
      </c>
      <c r="JN121" s="1" t="str">
        <f>BIN2HEX(JL121,2)</f>
        <v>12</v>
      </c>
      <c r="JO121" s="69"/>
      <c r="JP121">
        <v>116</v>
      </c>
      <c r="JQ121">
        <v>184084</v>
      </c>
      <c r="JR121">
        <v>516</v>
      </c>
      <c r="JS121">
        <v>1</v>
      </c>
      <c r="JU121" s="1" t="str">
        <f t="shared" si="57"/>
        <v>0</v>
      </c>
      <c r="JV121" s="1">
        <f>LEN(JW121)</f>
        <v>8</v>
      </c>
      <c r="JW121" s="1" t="str">
        <f>CONCATENATE(JU136,JU135,JU134,JU133,JU132,JU131,JU130,JU129,JU128,JU127,JU126,JU125,JU124,JU123,JU122,JU121)</f>
        <v>00010010</v>
      </c>
      <c r="JX121" s="1">
        <f>BIN2DEC(JW121)</f>
        <v>18</v>
      </c>
      <c r="JY121" s="1" t="str">
        <f>BIN2HEX(JW121,2)</f>
        <v>12</v>
      </c>
      <c r="JZ121" s="69"/>
      <c r="KA121">
        <v>116</v>
      </c>
      <c r="KB121">
        <v>184320</v>
      </c>
      <c r="KC121">
        <v>520</v>
      </c>
      <c r="KD121">
        <v>1</v>
      </c>
      <c r="KF121" s="1" t="str">
        <f t="shared" si="58"/>
        <v>0</v>
      </c>
      <c r="KG121" s="1">
        <f>LEN(KH121)</f>
        <v>8</v>
      </c>
      <c r="KH121" s="1" t="str">
        <f>CONCATENATE(KF136,KF135,KF134,KF133,KF132,KF131,KF130,KF129,KF128,KF127,KF126,KF125,KF124,KF123,KF122,KF121)</f>
        <v>00010010</v>
      </c>
      <c r="KI121" s="1">
        <f>BIN2DEC(KH121)</f>
        <v>18</v>
      </c>
      <c r="KJ121" s="1" t="str">
        <f>BIN2HEX(KH121,2)</f>
        <v>12</v>
      </c>
      <c r="KK121" s="69"/>
      <c r="KL121">
        <v>116</v>
      </c>
      <c r="KM121">
        <v>184308</v>
      </c>
      <c r="KN121">
        <v>522</v>
      </c>
      <c r="KO121">
        <v>1</v>
      </c>
      <c r="KQ121" s="1" t="str">
        <f t="shared" si="59"/>
        <v>0</v>
      </c>
      <c r="KR121" s="1">
        <f>LEN(KS121)</f>
        <v>8</v>
      </c>
      <c r="KS121" s="1" t="str">
        <f>CONCATENATE(KQ136,KQ135,KQ134,KQ133,KQ132,KQ131,KQ130,KQ129,KQ128,KQ127,KQ126,KQ125,KQ124,KQ123,KQ122,KQ121)</f>
        <v>00010010</v>
      </c>
      <c r="KT121" s="1">
        <f>BIN2DEC(KS121)</f>
        <v>18</v>
      </c>
      <c r="KU121" s="1" t="str">
        <f>BIN2HEX(KS121,2)</f>
        <v>12</v>
      </c>
      <c r="KV121" s="69"/>
      <c r="KW121">
        <v>116</v>
      </c>
      <c r="KX121">
        <v>184028</v>
      </c>
      <c r="KY121">
        <v>516</v>
      </c>
      <c r="KZ121">
        <v>1</v>
      </c>
      <c r="LB121" s="1" t="str">
        <f t="shared" si="60"/>
        <v>0</v>
      </c>
      <c r="LC121" s="1">
        <f>LEN(LD121)</f>
        <v>8</v>
      </c>
      <c r="LD121" s="1" t="str">
        <f>CONCATENATE(LB136,LB135,LB134,LB133,LB132,LB131,LB130,LB129,LB128,LB127,LB126,LB125,LB124,LB123,LB122,LB121)</f>
        <v>00010010</v>
      </c>
      <c r="LE121" s="1">
        <f>BIN2DEC(LD121)</f>
        <v>18</v>
      </c>
      <c r="LF121" s="1" t="str">
        <f>BIN2HEX(LD121,2)</f>
        <v>12</v>
      </c>
      <c r="LG121" s="69"/>
      <c r="LH121">
        <v>116</v>
      </c>
      <c r="LI121">
        <v>183912</v>
      </c>
      <c r="LJ121">
        <v>516</v>
      </c>
      <c r="LK121">
        <v>1</v>
      </c>
      <c r="LM121" s="1" t="str">
        <f t="shared" si="61"/>
        <v>0</v>
      </c>
      <c r="LN121" s="1">
        <f>LEN(LO121)</f>
        <v>8</v>
      </c>
      <c r="LO121" s="1" t="str">
        <f>CONCATENATE(LM136,LM135,LM134,LM133,LM132,LM131,LM130,LM129,LM128,LM127,LM126,LM125,LM124,LM123,LM122,LM121)</f>
        <v>00010010</v>
      </c>
      <c r="LP121" s="1">
        <f>BIN2DEC(LO121)</f>
        <v>18</v>
      </c>
      <c r="LQ121" s="1" t="str">
        <f>BIN2HEX(LO121,2)</f>
        <v>12</v>
      </c>
      <c r="LR121" s="69"/>
      <c r="LS121">
        <v>116</v>
      </c>
      <c r="LT121">
        <v>184044</v>
      </c>
      <c r="LU121">
        <v>516</v>
      </c>
      <c r="LV121">
        <v>1</v>
      </c>
      <c r="LX121" s="1" t="str">
        <f t="shared" si="62"/>
        <v>0</v>
      </c>
      <c r="LY121" s="1">
        <f>LEN(LZ121)</f>
        <v>8</v>
      </c>
      <c r="LZ121" s="1" t="str">
        <f>CONCATENATE(LX136,LX135,LX134,LX133,LX132,LX131,LX130,LX129,LX128,LX127,LX126,LX125,LX124,LX123,LX122,LX121)</f>
        <v>00010010</v>
      </c>
      <c r="MA121" s="1">
        <f>BIN2DEC(LZ121)</f>
        <v>18</v>
      </c>
      <c r="MB121" s="1" t="str">
        <f>BIN2HEX(LZ121,2)</f>
        <v>12</v>
      </c>
      <c r="MC121" s="69"/>
      <c r="MD121">
        <v>116</v>
      </c>
      <c r="ME121">
        <v>183916</v>
      </c>
      <c r="MF121">
        <v>522</v>
      </c>
      <c r="MG121">
        <v>1</v>
      </c>
      <c r="MI121" s="1" t="str">
        <f t="shared" si="63"/>
        <v>0</v>
      </c>
      <c r="MJ121" s="1">
        <f>LEN(MK121)</f>
        <v>8</v>
      </c>
      <c r="MK121" s="1" t="str">
        <f>CONCATENATE(MI136,MI135,MI134,MI133,MI132,MI131,MI130,MI129,MI128,MI127,MI126,MI125,MI124,MI123,MI122,MI121)</f>
        <v>00010010</v>
      </c>
      <c r="ML121" s="1">
        <f>BIN2DEC(MK121)</f>
        <v>18</v>
      </c>
      <c r="MM121" s="1" t="str">
        <f>BIN2HEX(MK121,2)</f>
        <v>12</v>
      </c>
      <c r="MN121" s="69"/>
    </row>
    <row r="122" spans="6:352" customFormat="1" x14ac:dyDescent="0.2">
      <c r="F122" s="1"/>
      <c r="G122" s="1"/>
      <c r="H122" s="1"/>
      <c r="I122" s="1"/>
      <c r="J122" s="1"/>
      <c r="K122" s="69"/>
      <c r="Q122" s="1"/>
      <c r="R122" s="1"/>
      <c r="S122" s="1"/>
      <c r="T122" s="1"/>
      <c r="U122" s="1"/>
      <c r="V122" s="69"/>
      <c r="AB122" s="1"/>
      <c r="AC122" s="1"/>
      <c r="AD122" s="1"/>
      <c r="AE122" s="1"/>
      <c r="AF122" s="70"/>
      <c r="AG122" s="69"/>
      <c r="AM122" s="1"/>
      <c r="AN122" s="1"/>
      <c r="AO122" s="1"/>
      <c r="AP122" s="1"/>
      <c r="AQ122" s="1"/>
      <c r="AR122" s="69"/>
      <c r="AX122" s="1"/>
      <c r="AY122" s="1"/>
      <c r="AZ122" s="1"/>
      <c r="BA122" s="1"/>
      <c r="BB122" s="1"/>
      <c r="BC122" s="69"/>
      <c r="BI122" s="1"/>
      <c r="BJ122" s="1"/>
      <c r="BK122" s="1"/>
      <c r="BL122" s="1"/>
      <c r="BM122" s="1"/>
      <c r="BN122" s="69"/>
      <c r="BT122" s="1"/>
      <c r="BU122" s="1"/>
      <c r="BV122" s="1"/>
      <c r="BW122" s="1"/>
      <c r="BX122" s="1"/>
      <c r="BY122" s="69"/>
      <c r="CE122" s="1"/>
      <c r="CF122" s="1"/>
      <c r="CG122" s="1"/>
      <c r="CH122" s="1"/>
      <c r="CI122" s="1"/>
      <c r="CJ122" s="69"/>
      <c r="CP122" s="1"/>
      <c r="CQ122" s="1"/>
      <c r="CR122" s="1"/>
      <c r="CS122" s="1"/>
      <c r="CT122" s="1"/>
      <c r="CU122" s="69"/>
      <c r="DA122" s="1"/>
      <c r="DB122" s="1"/>
      <c r="DC122" s="1"/>
      <c r="DD122" s="1"/>
      <c r="DE122" s="1"/>
      <c r="DF122" s="69"/>
      <c r="DL122" s="1"/>
      <c r="DM122" s="1"/>
      <c r="DN122" s="1"/>
      <c r="DO122" s="1"/>
      <c r="DP122" s="1"/>
      <c r="DQ122" s="69"/>
      <c r="DW122" s="1"/>
      <c r="DX122" s="1"/>
      <c r="DY122" s="1"/>
      <c r="DZ122" s="1"/>
      <c r="EA122" s="1"/>
      <c r="EB122" s="69"/>
      <c r="EH122" s="1"/>
      <c r="EI122" s="1"/>
      <c r="EJ122" s="1"/>
      <c r="EK122" s="1"/>
      <c r="EL122" s="1"/>
      <c r="EM122" s="69"/>
      <c r="ES122" s="1"/>
      <c r="ET122" s="1"/>
      <c r="EU122" s="1"/>
      <c r="EV122" s="1"/>
      <c r="EW122" s="1"/>
      <c r="EX122" s="69"/>
      <c r="FD122" s="1"/>
      <c r="FE122" s="1"/>
      <c r="FF122" s="1"/>
      <c r="FG122" s="1"/>
      <c r="FH122" s="1"/>
      <c r="FI122" s="69"/>
      <c r="FO122" s="1"/>
      <c r="FP122" s="1"/>
      <c r="FQ122" s="1"/>
      <c r="FR122" s="1"/>
      <c r="FS122" s="1"/>
      <c r="FT122" s="69"/>
      <c r="FZ122" s="1"/>
      <c r="GA122" s="1"/>
      <c r="GB122" s="1"/>
      <c r="GC122" s="1"/>
      <c r="GD122" s="1"/>
      <c r="GE122" s="69"/>
      <c r="GK122" s="1"/>
      <c r="GL122" s="1"/>
      <c r="GM122" s="1"/>
      <c r="GN122" s="1"/>
      <c r="GO122" s="1"/>
      <c r="GP122" s="69"/>
      <c r="GV122" s="1"/>
      <c r="GW122" s="1"/>
      <c r="GX122" s="1"/>
      <c r="GY122" s="1"/>
      <c r="GZ122" s="1"/>
      <c r="HA122" s="69"/>
      <c r="HG122" s="1"/>
      <c r="HH122" s="1"/>
      <c r="HI122" s="1"/>
      <c r="HJ122" s="1"/>
      <c r="HK122" s="1"/>
      <c r="HL122" s="69"/>
      <c r="HR122" s="1"/>
      <c r="HS122" s="1"/>
      <c r="HT122" s="1"/>
      <c r="HU122" s="1"/>
      <c r="HV122" s="1"/>
      <c r="HW122" s="69"/>
      <c r="IC122" s="1"/>
      <c r="ID122" s="1"/>
      <c r="IE122" s="1"/>
      <c r="IF122" s="1"/>
      <c r="IG122" s="1"/>
      <c r="IH122" s="69"/>
      <c r="II122">
        <v>117</v>
      </c>
      <c r="IJ122">
        <v>184352</v>
      </c>
      <c r="IK122">
        <v>1434</v>
      </c>
      <c r="IL122">
        <v>0</v>
      </c>
      <c r="IN122" s="82" t="str">
        <f t="shared" si="54"/>
        <v/>
      </c>
      <c r="IO122" s="1"/>
      <c r="IP122" s="1"/>
      <c r="IQ122" s="1"/>
      <c r="IR122" s="1"/>
      <c r="IS122" s="69"/>
      <c r="IT122">
        <v>117</v>
      </c>
      <c r="IU122">
        <v>184394</v>
      </c>
      <c r="IV122">
        <v>3474</v>
      </c>
      <c r="IW122">
        <v>0</v>
      </c>
      <c r="IY122" s="1" t="str">
        <f t="shared" si="55"/>
        <v/>
      </c>
      <c r="IZ122" s="1"/>
      <c r="JA122" s="1"/>
      <c r="JB122" s="1"/>
      <c r="JC122" s="1"/>
      <c r="JD122" s="69"/>
      <c r="JE122">
        <v>117</v>
      </c>
      <c r="JF122">
        <v>184494</v>
      </c>
      <c r="JG122">
        <v>1430</v>
      </c>
      <c r="JH122">
        <v>0</v>
      </c>
      <c r="JJ122" s="1" t="str">
        <f t="shared" si="56"/>
        <v/>
      </c>
      <c r="JK122" s="1"/>
      <c r="JL122" s="1"/>
      <c r="JM122" s="1"/>
      <c r="JN122" s="1"/>
      <c r="JO122" s="69"/>
      <c r="JP122">
        <v>117</v>
      </c>
      <c r="JQ122">
        <v>184600</v>
      </c>
      <c r="JR122">
        <v>1432</v>
      </c>
      <c r="JS122">
        <v>0</v>
      </c>
      <c r="JU122" s="1" t="str">
        <f t="shared" si="57"/>
        <v/>
      </c>
      <c r="JV122" s="1"/>
      <c r="JW122" s="1"/>
      <c r="JX122" s="1"/>
      <c r="JY122" s="1"/>
      <c r="JZ122" s="69"/>
      <c r="KA122">
        <v>117</v>
      </c>
      <c r="KB122">
        <v>184840</v>
      </c>
      <c r="KC122">
        <v>1432</v>
      </c>
      <c r="KD122">
        <v>0</v>
      </c>
      <c r="KF122" s="1" t="str">
        <f t="shared" si="58"/>
        <v/>
      </c>
      <c r="KG122" s="1"/>
      <c r="KH122" s="1"/>
      <c r="KI122" s="1"/>
      <c r="KJ122" s="1"/>
      <c r="KK122" s="69"/>
      <c r="KL122">
        <v>117</v>
      </c>
      <c r="KM122">
        <v>184830</v>
      </c>
      <c r="KN122">
        <v>1432</v>
      </c>
      <c r="KO122">
        <v>0</v>
      </c>
      <c r="KQ122" s="1" t="str">
        <f t="shared" si="59"/>
        <v/>
      </c>
      <c r="KR122" s="1"/>
      <c r="KS122" s="1"/>
      <c r="KT122" s="1"/>
      <c r="KU122" s="1"/>
      <c r="KV122" s="69"/>
      <c r="KW122">
        <v>117</v>
      </c>
      <c r="KX122">
        <v>184544</v>
      </c>
      <c r="KY122">
        <v>1434</v>
      </c>
      <c r="KZ122">
        <v>0</v>
      </c>
      <c r="LB122" s="1" t="str">
        <f t="shared" si="60"/>
        <v/>
      </c>
      <c r="LC122" s="1"/>
      <c r="LD122" s="1"/>
      <c r="LE122" s="1"/>
      <c r="LF122" s="1"/>
      <c r="LG122" s="69"/>
      <c r="LH122">
        <v>117</v>
      </c>
      <c r="LI122">
        <v>184428</v>
      </c>
      <c r="LJ122">
        <v>1430</v>
      </c>
      <c r="LK122">
        <v>0</v>
      </c>
      <c r="LM122" s="1" t="str">
        <f t="shared" si="61"/>
        <v/>
      </c>
      <c r="LN122" s="1"/>
      <c r="LO122" s="1"/>
      <c r="LP122" s="1"/>
      <c r="LQ122" s="1"/>
      <c r="LR122" s="69"/>
      <c r="LS122">
        <v>117</v>
      </c>
      <c r="LT122">
        <v>184560</v>
      </c>
      <c r="LU122">
        <v>1432</v>
      </c>
      <c r="LV122">
        <v>0</v>
      </c>
      <c r="LX122" s="1" t="str">
        <f t="shared" si="62"/>
        <v/>
      </c>
      <c r="LY122" s="1"/>
      <c r="LZ122" s="1"/>
      <c r="MA122" s="1"/>
      <c r="MB122" s="1"/>
      <c r="MC122" s="69"/>
      <c r="MD122">
        <v>117</v>
      </c>
      <c r="ME122">
        <v>184438</v>
      </c>
      <c r="MF122">
        <v>1426</v>
      </c>
      <c r="MG122">
        <v>0</v>
      </c>
      <c r="MI122" s="1" t="str">
        <f t="shared" si="63"/>
        <v/>
      </c>
      <c r="MJ122" s="1"/>
      <c r="MK122" s="1"/>
      <c r="ML122" s="1"/>
      <c r="MM122" s="1"/>
      <c r="MN122" s="69"/>
    </row>
    <row r="123" spans="6:352" customFormat="1" x14ac:dyDescent="0.2">
      <c r="F123" s="1"/>
      <c r="G123" s="1"/>
      <c r="H123" s="1"/>
      <c r="I123" s="1"/>
      <c r="J123" s="1"/>
      <c r="K123" s="69"/>
      <c r="Q123" s="1"/>
      <c r="R123" s="1"/>
      <c r="S123" s="1"/>
      <c r="T123" s="1"/>
      <c r="U123" s="1"/>
      <c r="V123" s="69"/>
      <c r="AB123" s="1"/>
      <c r="AC123" s="1"/>
      <c r="AD123" s="1"/>
      <c r="AE123" s="1"/>
      <c r="AF123" s="70"/>
      <c r="AG123" s="69"/>
      <c r="AM123" s="1"/>
      <c r="AN123" s="1"/>
      <c r="AO123" s="1"/>
      <c r="AP123" s="1"/>
      <c r="AQ123" s="1"/>
      <c r="AR123" s="69"/>
      <c r="AX123" s="1"/>
      <c r="AY123" s="1"/>
      <c r="AZ123" s="1"/>
      <c r="BA123" s="1"/>
      <c r="BB123" s="1"/>
      <c r="BC123" s="69"/>
      <c r="BI123" s="1"/>
      <c r="BJ123" s="1"/>
      <c r="BK123" s="1"/>
      <c r="BL123" s="1"/>
      <c r="BM123" s="1"/>
      <c r="BN123" s="69"/>
      <c r="BT123" s="1"/>
      <c r="BU123" s="1"/>
      <c r="BV123" s="1"/>
      <c r="BW123" s="1"/>
      <c r="BX123" s="1"/>
      <c r="BY123" s="69"/>
      <c r="CE123" s="1"/>
      <c r="CF123" s="1"/>
      <c r="CG123" s="1"/>
      <c r="CH123" s="1"/>
      <c r="CI123" s="1"/>
      <c r="CJ123" s="69"/>
      <c r="CP123" s="1"/>
      <c r="CQ123" s="1"/>
      <c r="CR123" s="1"/>
      <c r="CS123" s="1"/>
      <c r="CT123" s="1"/>
      <c r="CU123" s="69"/>
      <c r="DA123" s="1"/>
      <c r="DB123" s="1"/>
      <c r="DC123" s="1"/>
      <c r="DD123" s="1"/>
      <c r="DE123" s="1"/>
      <c r="DF123" s="69"/>
      <c r="DL123" s="1"/>
      <c r="DM123" s="1"/>
      <c r="DN123" s="1"/>
      <c r="DO123" s="1"/>
      <c r="DP123" s="1"/>
      <c r="DQ123" s="69"/>
      <c r="DW123" s="1"/>
      <c r="DX123" s="1"/>
      <c r="DY123" s="1"/>
      <c r="DZ123" s="1"/>
      <c r="EA123" s="1"/>
      <c r="EB123" s="69"/>
      <c r="EH123" s="1"/>
      <c r="EI123" s="1"/>
      <c r="EJ123" s="1"/>
      <c r="EK123" s="1"/>
      <c r="EL123" s="1"/>
      <c r="EM123" s="69"/>
      <c r="ES123" s="1"/>
      <c r="ET123" s="1"/>
      <c r="EU123" s="1"/>
      <c r="EV123" s="1"/>
      <c r="EW123" s="1"/>
      <c r="EX123" s="69"/>
      <c r="FD123" s="1"/>
      <c r="FE123" s="1"/>
      <c r="FF123" s="1"/>
      <c r="FG123" s="1"/>
      <c r="FH123" s="1"/>
      <c r="FI123" s="69"/>
      <c r="FO123" s="1"/>
      <c r="FP123" s="1"/>
      <c r="FQ123" s="1"/>
      <c r="FR123" s="1"/>
      <c r="FS123" s="1"/>
      <c r="FT123" s="69"/>
      <c r="FZ123" s="1"/>
      <c r="GA123" s="1"/>
      <c r="GB123" s="1"/>
      <c r="GC123" s="1"/>
      <c r="GD123" s="1"/>
      <c r="GE123" s="69"/>
      <c r="GK123" s="1"/>
      <c r="GL123" s="1"/>
      <c r="GM123" s="1"/>
      <c r="GN123" s="1"/>
      <c r="GO123" s="1"/>
      <c r="GP123" s="69"/>
      <c r="GV123" s="1"/>
      <c r="GW123" s="1"/>
      <c r="GX123" s="1"/>
      <c r="GY123" s="1"/>
      <c r="GZ123" s="1"/>
      <c r="HA123" s="69"/>
      <c r="HG123" s="1"/>
      <c r="HH123" s="1"/>
      <c r="HI123" s="1"/>
      <c r="HJ123" s="1"/>
      <c r="HK123" s="1"/>
      <c r="HL123" s="69"/>
      <c r="HR123" s="1"/>
      <c r="HS123" s="1"/>
      <c r="HT123" s="1"/>
      <c r="HU123" s="1"/>
      <c r="HV123" s="1"/>
      <c r="HW123" s="69"/>
      <c r="IC123" s="1"/>
      <c r="ID123" s="1"/>
      <c r="IE123" s="1"/>
      <c r="IF123" s="1"/>
      <c r="IG123" s="1"/>
      <c r="IH123" s="69"/>
      <c r="II123">
        <v>118</v>
      </c>
      <c r="IJ123">
        <v>185786</v>
      </c>
      <c r="IK123">
        <v>500</v>
      </c>
      <c r="IL123">
        <v>1</v>
      </c>
      <c r="IN123" s="82" t="str">
        <f t="shared" si="54"/>
        <v>1</v>
      </c>
      <c r="IO123" s="1"/>
      <c r="IP123" s="1"/>
      <c r="IQ123" s="1"/>
      <c r="IR123" s="1"/>
      <c r="IS123" s="69"/>
      <c r="IT123">
        <v>118</v>
      </c>
      <c r="IU123">
        <v>187868</v>
      </c>
      <c r="IV123">
        <v>500</v>
      </c>
      <c r="IW123">
        <v>1</v>
      </c>
      <c r="IY123" s="1" t="str">
        <f t="shared" si="55"/>
        <v>0</v>
      </c>
      <c r="IZ123" s="1"/>
      <c r="JA123" s="1"/>
      <c r="JB123" s="1"/>
      <c r="JC123" s="1"/>
      <c r="JD123" s="69"/>
      <c r="JE123">
        <v>118</v>
      </c>
      <c r="JF123">
        <v>185924</v>
      </c>
      <c r="JG123">
        <v>524</v>
      </c>
      <c r="JH123">
        <v>1</v>
      </c>
      <c r="JJ123" s="1" t="str">
        <f t="shared" si="56"/>
        <v>1</v>
      </c>
      <c r="JK123" s="1"/>
      <c r="JL123" s="1"/>
      <c r="JM123" s="1"/>
      <c r="JN123" s="1"/>
      <c r="JO123" s="69"/>
      <c r="JP123">
        <v>118</v>
      </c>
      <c r="JQ123">
        <v>186032</v>
      </c>
      <c r="JR123">
        <v>518</v>
      </c>
      <c r="JS123">
        <v>1</v>
      </c>
      <c r="JU123" s="1" t="str">
        <f t="shared" si="57"/>
        <v>1</v>
      </c>
      <c r="JV123" s="1"/>
      <c r="JW123" s="1"/>
      <c r="JX123" s="1"/>
      <c r="JY123" s="1"/>
      <c r="JZ123" s="69"/>
      <c r="KA123">
        <v>118</v>
      </c>
      <c r="KB123">
        <v>186272</v>
      </c>
      <c r="KC123">
        <v>520</v>
      </c>
      <c r="KD123">
        <v>1</v>
      </c>
      <c r="KF123" s="1" t="str">
        <f t="shared" si="58"/>
        <v>1</v>
      </c>
      <c r="KG123" s="1"/>
      <c r="KH123" s="1"/>
      <c r="KI123" s="1"/>
      <c r="KJ123" s="1"/>
      <c r="KK123" s="69"/>
      <c r="KL123">
        <v>118</v>
      </c>
      <c r="KM123">
        <v>186262</v>
      </c>
      <c r="KN123">
        <v>524</v>
      </c>
      <c r="KO123">
        <v>1</v>
      </c>
      <c r="KQ123" s="1" t="str">
        <f t="shared" si="59"/>
        <v>1</v>
      </c>
      <c r="KR123" s="1"/>
      <c r="KS123" s="1"/>
      <c r="KT123" s="1"/>
      <c r="KU123" s="1"/>
      <c r="KV123" s="69"/>
      <c r="KW123">
        <v>118</v>
      </c>
      <c r="KX123">
        <v>185978</v>
      </c>
      <c r="KY123">
        <v>520</v>
      </c>
      <c r="KZ123">
        <v>1</v>
      </c>
      <c r="LB123" s="1" t="str">
        <f t="shared" si="60"/>
        <v>1</v>
      </c>
      <c r="LC123" s="1"/>
      <c r="LD123" s="1"/>
      <c r="LE123" s="1"/>
      <c r="LF123" s="1"/>
      <c r="LG123" s="69"/>
      <c r="LH123">
        <v>118</v>
      </c>
      <c r="LI123">
        <v>185858</v>
      </c>
      <c r="LJ123">
        <v>524</v>
      </c>
      <c r="LK123">
        <v>1</v>
      </c>
      <c r="LM123" s="1" t="str">
        <f t="shared" si="61"/>
        <v>1</v>
      </c>
      <c r="LN123" s="1"/>
      <c r="LO123" s="1"/>
      <c r="LP123" s="1"/>
      <c r="LQ123" s="1"/>
      <c r="LR123" s="69"/>
      <c r="LS123">
        <v>118</v>
      </c>
      <c r="LT123">
        <v>185992</v>
      </c>
      <c r="LU123">
        <v>514</v>
      </c>
      <c r="LV123">
        <v>1</v>
      </c>
      <c r="LX123" s="1" t="str">
        <f t="shared" si="62"/>
        <v>1</v>
      </c>
      <c r="LY123" s="1"/>
      <c r="LZ123" s="1"/>
      <c r="MA123" s="1"/>
      <c r="MB123" s="1"/>
      <c r="MC123" s="69"/>
      <c r="MD123">
        <v>118</v>
      </c>
      <c r="ME123">
        <v>185864</v>
      </c>
      <c r="MF123">
        <v>514</v>
      </c>
      <c r="MG123">
        <v>1</v>
      </c>
      <c r="MI123" s="1" t="str">
        <f t="shared" si="63"/>
        <v>1</v>
      </c>
      <c r="MJ123" s="1"/>
      <c r="MK123" s="1"/>
      <c r="ML123" s="1"/>
      <c r="MM123" s="1"/>
      <c r="MN123" s="69"/>
    </row>
    <row r="124" spans="6:352" customFormat="1" x14ac:dyDescent="0.2">
      <c r="F124" s="1"/>
      <c r="G124" s="1"/>
      <c r="H124" s="1"/>
      <c r="I124" s="1"/>
      <c r="J124" s="1"/>
      <c r="K124" s="69"/>
      <c r="Q124" s="1"/>
      <c r="R124" s="1"/>
      <c r="S124" s="1"/>
      <c r="T124" s="1"/>
      <c r="U124" s="1"/>
      <c r="V124" s="69"/>
      <c r="AB124" s="1"/>
      <c r="AC124" s="1"/>
      <c r="AD124" s="1"/>
      <c r="AE124" s="1"/>
      <c r="AF124" s="70"/>
      <c r="AG124" s="69"/>
      <c r="AM124" s="1"/>
      <c r="AN124" s="1"/>
      <c r="AO124" s="1"/>
      <c r="AP124" s="1"/>
      <c r="AQ124" s="1"/>
      <c r="AR124" s="69"/>
      <c r="AX124" s="1"/>
      <c r="AY124" s="1"/>
      <c r="AZ124" s="1"/>
      <c r="BA124" s="1"/>
      <c r="BB124" s="1"/>
      <c r="BC124" s="69"/>
      <c r="BI124" s="1"/>
      <c r="BJ124" s="1"/>
      <c r="BK124" s="1"/>
      <c r="BL124" s="1"/>
      <c r="BM124" s="1"/>
      <c r="BN124" s="69"/>
      <c r="BT124" s="1"/>
      <c r="BU124" s="1"/>
      <c r="BV124" s="1"/>
      <c r="BW124" s="1"/>
      <c r="BX124" s="1"/>
      <c r="BY124" s="69"/>
      <c r="CE124" s="1"/>
      <c r="CF124" s="1"/>
      <c r="CG124" s="1"/>
      <c r="CH124" s="1"/>
      <c r="CI124" s="1"/>
      <c r="CJ124" s="69"/>
      <c r="CP124" s="1"/>
      <c r="CQ124" s="1"/>
      <c r="CR124" s="1"/>
      <c r="CS124" s="1"/>
      <c r="CT124" s="1"/>
      <c r="CU124" s="69"/>
      <c r="DA124" s="1"/>
      <c r="DB124" s="1"/>
      <c r="DC124" s="1"/>
      <c r="DD124" s="1"/>
      <c r="DE124" s="1"/>
      <c r="DF124" s="69"/>
      <c r="DL124" s="1"/>
      <c r="DM124" s="1"/>
      <c r="DN124" s="1"/>
      <c r="DO124" s="1"/>
      <c r="DP124" s="1"/>
      <c r="DQ124" s="69"/>
      <c r="DW124" s="1"/>
      <c r="DX124" s="1"/>
      <c r="DY124" s="1"/>
      <c r="DZ124" s="1"/>
      <c r="EA124" s="1"/>
      <c r="EB124" s="69"/>
      <c r="EH124" s="1"/>
      <c r="EI124" s="1"/>
      <c r="EJ124" s="1"/>
      <c r="EK124" s="1"/>
      <c r="EL124" s="1"/>
      <c r="EM124" s="69"/>
      <c r="ES124" s="1"/>
      <c r="ET124" s="1"/>
      <c r="EU124" s="1"/>
      <c r="EV124" s="1"/>
      <c r="EW124" s="1"/>
      <c r="EX124" s="69"/>
      <c r="FD124" s="1"/>
      <c r="FE124" s="1"/>
      <c r="FF124" s="1"/>
      <c r="FG124" s="1"/>
      <c r="FH124" s="1"/>
      <c r="FI124" s="69"/>
      <c r="FO124" s="1"/>
      <c r="FP124" s="1"/>
      <c r="FQ124" s="1"/>
      <c r="FR124" s="1"/>
      <c r="FS124" s="1"/>
      <c r="FT124" s="69"/>
      <c r="FZ124" s="1"/>
      <c r="GA124" s="1"/>
      <c r="GB124" s="1"/>
      <c r="GC124" s="1"/>
      <c r="GD124" s="1"/>
      <c r="GE124" s="69"/>
      <c r="GK124" s="1"/>
      <c r="GL124" s="1"/>
      <c r="GM124" s="1"/>
      <c r="GN124" s="1"/>
      <c r="GO124" s="1"/>
      <c r="GP124" s="69"/>
      <c r="GV124" s="1"/>
      <c r="GW124" s="1"/>
      <c r="GX124" s="1"/>
      <c r="GY124" s="1"/>
      <c r="GZ124" s="1"/>
      <c r="HA124" s="69"/>
      <c r="HG124" s="1"/>
      <c r="HH124" s="1"/>
      <c r="HI124" s="1"/>
      <c r="HJ124" s="1"/>
      <c r="HK124" s="1"/>
      <c r="HL124" s="69"/>
      <c r="HR124" s="1"/>
      <c r="HS124" s="1"/>
      <c r="HT124" s="1"/>
      <c r="HU124" s="1"/>
      <c r="HV124" s="1"/>
      <c r="HW124" s="69"/>
      <c r="IC124" s="1"/>
      <c r="ID124" s="1"/>
      <c r="IE124" s="1"/>
      <c r="IF124" s="1"/>
      <c r="IG124" s="1"/>
      <c r="IH124" s="69"/>
      <c r="II124">
        <v>119</v>
      </c>
      <c r="IJ124">
        <v>186286</v>
      </c>
      <c r="IK124">
        <v>3474</v>
      </c>
      <c r="IL124">
        <v>0</v>
      </c>
      <c r="IN124" s="82" t="str">
        <f t="shared" si="54"/>
        <v/>
      </c>
      <c r="IO124" s="1"/>
      <c r="IP124" s="1"/>
      <c r="IQ124" s="1"/>
      <c r="IR124" s="1"/>
      <c r="IS124" s="69"/>
      <c r="IT124">
        <v>119</v>
      </c>
      <c r="IU124">
        <v>188368</v>
      </c>
      <c r="IV124">
        <v>1434</v>
      </c>
      <c r="IW124">
        <v>0</v>
      </c>
      <c r="IY124" s="1" t="str">
        <f t="shared" si="55"/>
        <v/>
      </c>
      <c r="IZ124" s="1"/>
      <c r="JA124" s="1"/>
      <c r="JB124" s="1"/>
      <c r="JC124" s="1"/>
      <c r="JD124" s="69"/>
      <c r="JE124">
        <v>119</v>
      </c>
      <c r="JF124">
        <v>186448</v>
      </c>
      <c r="JG124">
        <v>3442</v>
      </c>
      <c r="JH124">
        <v>0</v>
      </c>
      <c r="JJ124" s="1" t="str">
        <f t="shared" si="56"/>
        <v/>
      </c>
      <c r="JK124" s="1"/>
      <c r="JL124" s="1"/>
      <c r="JM124" s="1"/>
      <c r="JN124" s="1"/>
      <c r="JO124" s="69"/>
      <c r="JP124">
        <v>119</v>
      </c>
      <c r="JQ124">
        <v>186550</v>
      </c>
      <c r="JR124">
        <v>3448</v>
      </c>
      <c r="JS124">
        <v>0</v>
      </c>
      <c r="JU124" s="1" t="str">
        <f t="shared" si="57"/>
        <v/>
      </c>
      <c r="JV124" s="1"/>
      <c r="JW124" s="1"/>
      <c r="JX124" s="1"/>
      <c r="JY124" s="1"/>
      <c r="JZ124" s="69"/>
      <c r="KA124">
        <v>119</v>
      </c>
      <c r="KB124">
        <v>186792</v>
      </c>
      <c r="KC124">
        <v>3450</v>
      </c>
      <c r="KD124">
        <v>0</v>
      </c>
      <c r="KF124" s="1" t="str">
        <f t="shared" si="58"/>
        <v/>
      </c>
      <c r="KG124" s="1"/>
      <c r="KH124" s="1"/>
      <c r="KI124" s="1"/>
      <c r="KJ124" s="1"/>
      <c r="KK124" s="69"/>
      <c r="KL124">
        <v>119</v>
      </c>
      <c r="KM124">
        <v>186786</v>
      </c>
      <c r="KN124">
        <v>3444</v>
      </c>
      <c r="KO124">
        <v>0</v>
      </c>
      <c r="KQ124" s="1" t="str">
        <f t="shared" si="59"/>
        <v/>
      </c>
      <c r="KR124" s="1"/>
      <c r="KS124" s="1"/>
      <c r="KT124" s="1"/>
      <c r="KU124" s="1"/>
      <c r="KV124" s="69"/>
      <c r="KW124">
        <v>119</v>
      </c>
      <c r="KX124">
        <v>186498</v>
      </c>
      <c r="KY124">
        <v>3442</v>
      </c>
      <c r="KZ124">
        <v>0</v>
      </c>
      <c r="LB124" s="1" t="str">
        <f t="shared" si="60"/>
        <v/>
      </c>
      <c r="LC124" s="1"/>
      <c r="LD124" s="1"/>
      <c r="LE124" s="1"/>
      <c r="LF124" s="1"/>
      <c r="LG124" s="69"/>
      <c r="LH124">
        <v>119</v>
      </c>
      <c r="LI124">
        <v>186382</v>
      </c>
      <c r="LJ124">
        <v>3438</v>
      </c>
      <c r="LK124">
        <v>0</v>
      </c>
      <c r="LM124" s="1" t="str">
        <f t="shared" si="61"/>
        <v/>
      </c>
      <c r="LN124" s="1"/>
      <c r="LO124" s="1"/>
      <c r="LP124" s="1"/>
      <c r="LQ124" s="1"/>
      <c r="LR124" s="69"/>
      <c r="LS124">
        <v>119</v>
      </c>
      <c r="LT124">
        <v>186506</v>
      </c>
      <c r="LU124">
        <v>3450</v>
      </c>
      <c r="LV124">
        <v>0</v>
      </c>
      <c r="LX124" s="1" t="str">
        <f t="shared" si="62"/>
        <v/>
      </c>
      <c r="LY124" s="1"/>
      <c r="LZ124" s="1"/>
      <c r="MA124" s="1"/>
      <c r="MB124" s="1"/>
      <c r="MC124" s="69"/>
      <c r="MD124">
        <v>119</v>
      </c>
      <c r="ME124">
        <v>186378</v>
      </c>
      <c r="MF124">
        <v>3446</v>
      </c>
      <c r="MG124">
        <v>0</v>
      </c>
      <c r="MI124" s="1" t="str">
        <f t="shared" si="63"/>
        <v/>
      </c>
      <c r="MJ124" s="1"/>
      <c r="MK124" s="1"/>
      <c r="ML124" s="1"/>
      <c r="MM124" s="1"/>
      <c r="MN124" s="69"/>
    </row>
    <row r="125" spans="6:352" customFormat="1" x14ac:dyDescent="0.2">
      <c r="F125" s="1"/>
      <c r="G125" s="1"/>
      <c r="H125" s="1"/>
      <c r="I125" s="1"/>
      <c r="J125" s="1"/>
      <c r="K125" s="69"/>
      <c r="Q125" s="1"/>
      <c r="R125" s="1"/>
      <c r="S125" s="1"/>
      <c r="T125" s="1"/>
      <c r="U125" s="1"/>
      <c r="V125" s="69"/>
      <c r="AB125" s="1"/>
      <c r="AC125" s="1"/>
      <c r="AD125" s="1"/>
      <c r="AE125" s="1"/>
      <c r="AF125" s="70"/>
      <c r="AG125" s="69"/>
      <c r="AM125" s="1"/>
      <c r="AN125" s="1"/>
      <c r="AO125" s="1"/>
      <c r="AP125" s="1"/>
      <c r="AQ125" s="1"/>
      <c r="AR125" s="69"/>
      <c r="AX125" s="1"/>
      <c r="AY125" s="1"/>
      <c r="AZ125" s="1"/>
      <c r="BA125" s="1"/>
      <c r="BB125" s="1"/>
      <c r="BC125" s="69"/>
      <c r="BI125" s="1"/>
      <c r="BJ125" s="1"/>
      <c r="BK125" s="1"/>
      <c r="BL125" s="1"/>
      <c r="BM125" s="1"/>
      <c r="BN125" s="69"/>
      <c r="BT125" s="1"/>
      <c r="BU125" s="1"/>
      <c r="BV125" s="1"/>
      <c r="BW125" s="1"/>
      <c r="BX125" s="1"/>
      <c r="BY125" s="69"/>
      <c r="CE125" s="1"/>
      <c r="CF125" s="1"/>
      <c r="CG125" s="1"/>
      <c r="CH125" s="1"/>
      <c r="CI125" s="1"/>
      <c r="CJ125" s="69"/>
      <c r="CP125" s="1"/>
      <c r="CQ125" s="1"/>
      <c r="CR125" s="1"/>
      <c r="CS125" s="1"/>
      <c r="CT125" s="1"/>
      <c r="CU125" s="69"/>
      <c r="DA125" s="1"/>
      <c r="DB125" s="1"/>
      <c r="DC125" s="1"/>
      <c r="DD125" s="1"/>
      <c r="DE125" s="1"/>
      <c r="DF125" s="69"/>
      <c r="DL125" s="1"/>
      <c r="DM125" s="1"/>
      <c r="DN125" s="1"/>
      <c r="DO125" s="1"/>
      <c r="DP125" s="1"/>
      <c r="DQ125" s="69"/>
      <c r="DW125" s="1"/>
      <c r="DX125" s="1"/>
      <c r="DY125" s="1"/>
      <c r="DZ125" s="1"/>
      <c r="EA125" s="1"/>
      <c r="EB125" s="69"/>
      <c r="EH125" s="1"/>
      <c r="EI125" s="1"/>
      <c r="EJ125" s="1"/>
      <c r="EK125" s="1"/>
      <c r="EL125" s="1"/>
      <c r="EM125" s="69"/>
      <c r="ES125" s="1"/>
      <c r="ET125" s="1"/>
      <c r="EU125" s="1"/>
      <c r="EV125" s="1"/>
      <c r="EW125" s="1"/>
      <c r="EX125" s="69"/>
      <c r="FD125" s="1"/>
      <c r="FE125" s="1"/>
      <c r="FF125" s="1"/>
      <c r="FG125" s="1"/>
      <c r="FH125" s="1"/>
      <c r="FI125" s="69"/>
      <c r="FO125" s="1"/>
      <c r="FP125" s="1"/>
      <c r="FQ125" s="1"/>
      <c r="FR125" s="1"/>
      <c r="FS125" s="1"/>
      <c r="FT125" s="69"/>
      <c r="FZ125" s="1"/>
      <c r="GA125" s="1"/>
      <c r="GB125" s="1"/>
      <c r="GC125" s="1"/>
      <c r="GD125" s="1"/>
      <c r="GE125" s="69"/>
      <c r="GK125" s="1"/>
      <c r="GL125" s="1"/>
      <c r="GM125" s="1"/>
      <c r="GN125" s="1"/>
      <c r="GO125" s="1"/>
      <c r="GP125" s="69"/>
      <c r="GV125" s="1"/>
      <c r="GW125" s="1"/>
      <c r="GX125" s="1"/>
      <c r="GY125" s="1"/>
      <c r="GZ125" s="1"/>
      <c r="HA125" s="69"/>
      <c r="HG125" s="1"/>
      <c r="HH125" s="1"/>
      <c r="HI125" s="1"/>
      <c r="HJ125" s="1"/>
      <c r="HK125" s="1"/>
      <c r="HL125" s="69"/>
      <c r="HR125" s="1"/>
      <c r="HS125" s="1"/>
      <c r="HT125" s="1"/>
      <c r="HU125" s="1"/>
      <c r="HV125" s="1"/>
      <c r="HW125" s="69"/>
      <c r="IC125" s="1"/>
      <c r="ID125" s="1"/>
      <c r="IE125" s="1"/>
      <c r="IF125" s="1"/>
      <c r="IG125" s="1"/>
      <c r="IH125" s="69"/>
      <c r="II125">
        <v>120</v>
      </c>
      <c r="IJ125">
        <v>189760</v>
      </c>
      <c r="IK125">
        <v>496</v>
      </c>
      <c r="IL125">
        <v>1</v>
      </c>
      <c r="IN125" s="82" t="str">
        <f t="shared" si="54"/>
        <v>0</v>
      </c>
      <c r="IO125" s="1"/>
      <c r="IP125" s="1"/>
      <c r="IQ125" s="1"/>
      <c r="IR125" s="1"/>
      <c r="IS125" s="69"/>
      <c r="IT125">
        <v>120</v>
      </c>
      <c r="IU125">
        <v>189802</v>
      </c>
      <c r="IV125">
        <v>500</v>
      </c>
      <c r="IW125">
        <v>1</v>
      </c>
      <c r="IY125" s="1" t="str">
        <f t="shared" si="55"/>
        <v>0</v>
      </c>
      <c r="IZ125" s="1"/>
      <c r="JA125" s="1"/>
      <c r="JB125" s="1"/>
      <c r="JC125" s="1"/>
      <c r="JD125" s="69"/>
      <c r="JE125">
        <v>120</v>
      </c>
      <c r="JF125">
        <v>189890</v>
      </c>
      <c r="JG125">
        <v>514</v>
      </c>
      <c r="JH125">
        <v>1</v>
      </c>
      <c r="JJ125" s="1" t="str">
        <f t="shared" si="56"/>
        <v>0</v>
      </c>
      <c r="JK125" s="1"/>
      <c r="JL125" s="1"/>
      <c r="JM125" s="1"/>
      <c r="JN125" s="1"/>
      <c r="JO125" s="69"/>
      <c r="JP125">
        <v>120</v>
      </c>
      <c r="JQ125">
        <v>189998</v>
      </c>
      <c r="JR125">
        <v>516</v>
      </c>
      <c r="JS125">
        <v>1</v>
      </c>
      <c r="JU125" s="1" t="str">
        <f t="shared" si="57"/>
        <v>0</v>
      </c>
      <c r="JV125" s="1"/>
      <c r="JW125" s="1"/>
      <c r="JX125" s="1"/>
      <c r="JY125" s="1"/>
      <c r="JZ125" s="69"/>
      <c r="KA125">
        <v>120</v>
      </c>
      <c r="KB125">
        <v>190242</v>
      </c>
      <c r="KC125">
        <v>520</v>
      </c>
      <c r="KD125">
        <v>1</v>
      </c>
      <c r="KF125" s="1" t="str">
        <f t="shared" si="58"/>
        <v>0</v>
      </c>
      <c r="KG125" s="1"/>
      <c r="KH125" s="1"/>
      <c r="KI125" s="1"/>
      <c r="KJ125" s="1"/>
      <c r="KK125" s="69"/>
      <c r="KL125">
        <v>120</v>
      </c>
      <c r="KM125">
        <v>190230</v>
      </c>
      <c r="KN125">
        <v>522</v>
      </c>
      <c r="KO125">
        <v>1</v>
      </c>
      <c r="KQ125" s="1" t="str">
        <f t="shared" si="59"/>
        <v>0</v>
      </c>
      <c r="KR125" s="1"/>
      <c r="KS125" s="1"/>
      <c r="KT125" s="1"/>
      <c r="KU125" s="1"/>
      <c r="KV125" s="69"/>
      <c r="KW125">
        <v>120</v>
      </c>
      <c r="KX125">
        <v>189940</v>
      </c>
      <c r="KY125">
        <v>516</v>
      </c>
      <c r="KZ125">
        <v>1</v>
      </c>
      <c r="LB125" s="1" t="str">
        <f t="shared" si="60"/>
        <v>0</v>
      </c>
      <c r="LC125" s="1"/>
      <c r="LD125" s="1"/>
      <c r="LE125" s="1"/>
      <c r="LF125" s="1"/>
      <c r="LG125" s="69"/>
      <c r="LH125">
        <v>120</v>
      </c>
      <c r="LI125">
        <v>189820</v>
      </c>
      <c r="LJ125">
        <v>516</v>
      </c>
      <c r="LK125">
        <v>1</v>
      </c>
      <c r="LM125" s="1" t="str">
        <f t="shared" si="61"/>
        <v>0</v>
      </c>
      <c r="LN125" s="1"/>
      <c r="LO125" s="1"/>
      <c r="LP125" s="1"/>
      <c r="LQ125" s="1"/>
      <c r="LR125" s="69"/>
      <c r="LS125">
        <v>120</v>
      </c>
      <c r="LT125">
        <v>189956</v>
      </c>
      <c r="LU125">
        <v>516</v>
      </c>
      <c r="LV125">
        <v>1</v>
      </c>
      <c r="LX125" s="1" t="str">
        <f t="shared" si="62"/>
        <v>0</v>
      </c>
      <c r="LY125" s="1"/>
      <c r="LZ125" s="1"/>
      <c r="MA125" s="1"/>
      <c r="MB125" s="1"/>
      <c r="MC125" s="69"/>
      <c r="MD125">
        <v>120</v>
      </c>
      <c r="ME125">
        <v>189824</v>
      </c>
      <c r="MF125">
        <v>522</v>
      </c>
      <c r="MG125">
        <v>1</v>
      </c>
      <c r="MI125" s="1" t="str">
        <f t="shared" si="63"/>
        <v>0</v>
      </c>
      <c r="MJ125" s="1"/>
      <c r="MK125" s="1"/>
      <c r="ML125" s="1"/>
      <c r="MM125" s="1"/>
      <c r="MN125" s="69"/>
    </row>
    <row r="126" spans="6:352" customFormat="1" x14ac:dyDescent="0.2">
      <c r="F126" s="1"/>
      <c r="G126" s="1"/>
      <c r="H126" s="1"/>
      <c r="I126" s="1"/>
      <c r="J126" s="1"/>
      <c r="K126" s="69"/>
      <c r="Q126" s="1"/>
      <c r="R126" s="1"/>
      <c r="S126" s="1"/>
      <c r="T126" s="1"/>
      <c r="U126" s="1"/>
      <c r="V126" s="69"/>
      <c r="AB126" s="1"/>
      <c r="AC126" s="1"/>
      <c r="AD126" s="1"/>
      <c r="AE126" s="1"/>
      <c r="AF126" s="70"/>
      <c r="AG126" s="69"/>
      <c r="AM126" s="1"/>
      <c r="AN126" s="1"/>
      <c r="AO126" s="1"/>
      <c r="AP126" s="1"/>
      <c r="AQ126" s="1"/>
      <c r="AR126" s="69"/>
      <c r="AX126" s="1"/>
      <c r="AY126" s="1"/>
      <c r="AZ126" s="1"/>
      <c r="BA126" s="1"/>
      <c r="BB126" s="1"/>
      <c r="BC126" s="69"/>
      <c r="BI126" s="1"/>
      <c r="BJ126" s="1"/>
      <c r="BK126" s="1"/>
      <c r="BL126" s="1"/>
      <c r="BM126" s="1"/>
      <c r="BN126" s="69"/>
      <c r="BT126" s="1"/>
      <c r="BU126" s="1"/>
      <c r="BV126" s="1"/>
      <c r="BW126" s="1"/>
      <c r="BX126" s="1"/>
      <c r="BY126" s="69"/>
      <c r="CE126" s="1"/>
      <c r="CF126" s="1"/>
      <c r="CG126" s="1"/>
      <c r="CH126" s="1"/>
      <c r="CI126" s="1"/>
      <c r="CJ126" s="69"/>
      <c r="CP126" s="1"/>
      <c r="CQ126" s="1"/>
      <c r="CR126" s="1"/>
      <c r="CS126" s="1"/>
      <c r="CT126" s="1"/>
      <c r="CU126" s="69"/>
      <c r="DA126" s="1"/>
      <c r="DB126" s="1"/>
      <c r="DC126" s="1"/>
      <c r="DD126" s="1"/>
      <c r="DE126" s="1"/>
      <c r="DF126" s="69"/>
      <c r="DL126" s="1"/>
      <c r="DM126" s="1"/>
      <c r="DN126" s="1"/>
      <c r="DO126" s="1"/>
      <c r="DP126" s="1"/>
      <c r="DQ126" s="69"/>
      <c r="DW126" s="1"/>
      <c r="DX126" s="1"/>
      <c r="DY126" s="1"/>
      <c r="DZ126" s="1"/>
      <c r="EA126" s="1"/>
      <c r="EB126" s="69"/>
      <c r="EH126" s="1"/>
      <c r="EI126" s="1"/>
      <c r="EJ126" s="1"/>
      <c r="EK126" s="1"/>
      <c r="EL126" s="1"/>
      <c r="EM126" s="69"/>
      <c r="ES126" s="1"/>
      <c r="ET126" s="1"/>
      <c r="EU126" s="1"/>
      <c r="EV126" s="1"/>
      <c r="EW126" s="1"/>
      <c r="EX126" s="69"/>
      <c r="FD126" s="1"/>
      <c r="FE126" s="1"/>
      <c r="FF126" s="1"/>
      <c r="FG126" s="1"/>
      <c r="FH126" s="1"/>
      <c r="FI126" s="69"/>
      <c r="FO126" s="1"/>
      <c r="FP126" s="1"/>
      <c r="FQ126" s="1"/>
      <c r="FR126" s="1"/>
      <c r="FS126" s="1"/>
      <c r="FT126" s="69"/>
      <c r="FZ126" s="1"/>
      <c r="GA126" s="1"/>
      <c r="GB126" s="1"/>
      <c r="GC126" s="1"/>
      <c r="GD126" s="1"/>
      <c r="GE126" s="69"/>
      <c r="GK126" s="1"/>
      <c r="GL126" s="1"/>
      <c r="GM126" s="1"/>
      <c r="GN126" s="1"/>
      <c r="GO126" s="1"/>
      <c r="GP126" s="69"/>
      <c r="GV126" s="1"/>
      <c r="GW126" s="1"/>
      <c r="GX126" s="1"/>
      <c r="GY126" s="1"/>
      <c r="GZ126" s="1"/>
      <c r="HA126" s="69"/>
      <c r="HG126" s="1"/>
      <c r="HH126" s="1"/>
      <c r="HI126" s="1"/>
      <c r="HJ126" s="1"/>
      <c r="HK126" s="1"/>
      <c r="HL126" s="69"/>
      <c r="HR126" s="1"/>
      <c r="HS126" s="1"/>
      <c r="HT126" s="1"/>
      <c r="HU126" s="1"/>
      <c r="HV126" s="1"/>
      <c r="HW126" s="69"/>
      <c r="IC126" s="1"/>
      <c r="ID126" s="1"/>
      <c r="IE126" s="1"/>
      <c r="IF126" s="1"/>
      <c r="IG126" s="1"/>
      <c r="IH126" s="69"/>
      <c r="II126">
        <v>121</v>
      </c>
      <c r="IJ126">
        <v>190256</v>
      </c>
      <c r="IK126">
        <v>1434</v>
      </c>
      <c r="IL126">
        <v>0</v>
      </c>
      <c r="IN126" s="82" t="str">
        <f t="shared" si="54"/>
        <v/>
      </c>
      <c r="IO126" s="1"/>
      <c r="IP126" s="1"/>
      <c r="IQ126" s="1"/>
      <c r="IR126" s="1"/>
      <c r="IS126" s="69"/>
      <c r="IT126">
        <v>121</v>
      </c>
      <c r="IU126">
        <v>190302</v>
      </c>
      <c r="IV126">
        <v>1434</v>
      </c>
      <c r="IW126">
        <v>0</v>
      </c>
      <c r="IY126" s="1" t="str">
        <f t="shared" si="55"/>
        <v/>
      </c>
      <c r="IZ126" s="1"/>
      <c r="JA126" s="1"/>
      <c r="JB126" s="1"/>
      <c r="JC126" s="1"/>
      <c r="JD126" s="69"/>
      <c r="JE126">
        <v>121</v>
      </c>
      <c r="JF126">
        <v>190404</v>
      </c>
      <c r="JG126">
        <v>1430</v>
      </c>
      <c r="JH126">
        <v>0</v>
      </c>
      <c r="JJ126" s="1" t="str">
        <f t="shared" si="56"/>
        <v/>
      </c>
      <c r="JK126" s="1"/>
      <c r="JL126" s="1"/>
      <c r="JM126" s="1"/>
      <c r="JN126" s="1"/>
      <c r="JO126" s="69"/>
      <c r="JP126">
        <v>121</v>
      </c>
      <c r="JQ126">
        <v>190514</v>
      </c>
      <c r="JR126">
        <v>1432</v>
      </c>
      <c r="JS126">
        <v>0</v>
      </c>
      <c r="JU126" s="1" t="str">
        <f t="shared" si="57"/>
        <v/>
      </c>
      <c r="JV126" s="1"/>
      <c r="JW126" s="1"/>
      <c r="JX126" s="1"/>
      <c r="JY126" s="1"/>
      <c r="JZ126" s="69"/>
      <c r="KA126">
        <v>121</v>
      </c>
      <c r="KB126">
        <v>190762</v>
      </c>
      <c r="KC126">
        <v>1432</v>
      </c>
      <c r="KD126">
        <v>0</v>
      </c>
      <c r="KF126" s="1" t="str">
        <f t="shared" si="58"/>
        <v/>
      </c>
      <c r="KG126" s="1"/>
      <c r="KH126" s="1"/>
      <c r="KI126" s="1"/>
      <c r="KJ126" s="1"/>
      <c r="KK126" s="69"/>
      <c r="KL126">
        <v>121</v>
      </c>
      <c r="KM126">
        <v>190752</v>
      </c>
      <c r="KN126">
        <v>1432</v>
      </c>
      <c r="KO126">
        <v>0</v>
      </c>
      <c r="KQ126" s="1" t="str">
        <f t="shared" si="59"/>
        <v/>
      </c>
      <c r="KR126" s="1"/>
      <c r="KS126" s="1"/>
      <c r="KT126" s="1"/>
      <c r="KU126" s="1"/>
      <c r="KV126" s="69"/>
      <c r="KW126">
        <v>121</v>
      </c>
      <c r="KX126">
        <v>190456</v>
      </c>
      <c r="KY126">
        <v>1434</v>
      </c>
      <c r="KZ126">
        <v>0</v>
      </c>
      <c r="LB126" s="1" t="str">
        <f t="shared" si="60"/>
        <v/>
      </c>
      <c r="LC126" s="1"/>
      <c r="LD126" s="1"/>
      <c r="LE126" s="1"/>
      <c r="LF126" s="1"/>
      <c r="LG126" s="69"/>
      <c r="LH126">
        <v>121</v>
      </c>
      <c r="LI126">
        <v>190336</v>
      </c>
      <c r="LJ126">
        <v>1430</v>
      </c>
      <c r="LK126">
        <v>0</v>
      </c>
      <c r="LM126" s="1" t="str">
        <f t="shared" si="61"/>
        <v/>
      </c>
      <c r="LN126" s="1"/>
      <c r="LO126" s="1"/>
      <c r="LP126" s="1"/>
      <c r="LQ126" s="1"/>
      <c r="LR126" s="69"/>
      <c r="LS126">
        <v>121</v>
      </c>
      <c r="LT126">
        <v>190472</v>
      </c>
      <c r="LU126">
        <v>1432</v>
      </c>
      <c r="LV126">
        <v>0</v>
      </c>
      <c r="LX126" s="1" t="str">
        <f t="shared" si="62"/>
        <v/>
      </c>
      <c r="LY126" s="1"/>
      <c r="LZ126" s="1"/>
      <c r="MA126" s="1"/>
      <c r="MB126" s="1"/>
      <c r="MC126" s="69"/>
      <c r="MD126">
        <v>121</v>
      </c>
      <c r="ME126">
        <v>190346</v>
      </c>
      <c r="MF126">
        <v>1426</v>
      </c>
      <c r="MG126">
        <v>0</v>
      </c>
      <c r="MI126" s="1" t="str">
        <f t="shared" si="63"/>
        <v/>
      </c>
      <c r="MJ126" s="1"/>
      <c r="MK126" s="1"/>
      <c r="ML126" s="1"/>
      <c r="MM126" s="1"/>
      <c r="MN126" s="69"/>
    </row>
    <row r="127" spans="6:352" customFormat="1" x14ac:dyDescent="0.2">
      <c r="F127" s="1"/>
      <c r="G127" s="1"/>
      <c r="H127" s="1"/>
      <c r="I127" s="1"/>
      <c r="J127" s="1"/>
      <c r="K127" s="69"/>
      <c r="Q127" s="1"/>
      <c r="R127" s="1"/>
      <c r="S127" s="1"/>
      <c r="T127" s="1"/>
      <c r="U127" s="1"/>
      <c r="V127" s="69"/>
      <c r="AB127" s="1"/>
      <c r="AC127" s="1"/>
      <c r="AD127" s="1"/>
      <c r="AE127" s="1"/>
      <c r="AF127" s="70"/>
      <c r="AG127" s="69"/>
      <c r="AM127" s="1"/>
      <c r="AN127" s="1"/>
      <c r="AO127" s="1"/>
      <c r="AP127" s="1"/>
      <c r="AQ127" s="1"/>
      <c r="AR127" s="69"/>
      <c r="AX127" s="1"/>
      <c r="AY127" s="1"/>
      <c r="AZ127" s="1"/>
      <c r="BA127" s="1"/>
      <c r="BB127" s="1"/>
      <c r="BC127" s="69"/>
      <c r="BI127" s="1"/>
      <c r="BJ127" s="1"/>
      <c r="BK127" s="1"/>
      <c r="BL127" s="1"/>
      <c r="BM127" s="1"/>
      <c r="BN127" s="69"/>
      <c r="BT127" s="1"/>
      <c r="BU127" s="1"/>
      <c r="BV127" s="1"/>
      <c r="BW127" s="1"/>
      <c r="BX127" s="1"/>
      <c r="BY127" s="69"/>
      <c r="CE127" s="1"/>
      <c r="CF127" s="1"/>
      <c r="CG127" s="1"/>
      <c r="CH127" s="1"/>
      <c r="CI127" s="1"/>
      <c r="CJ127" s="69"/>
      <c r="CP127" s="1"/>
      <c r="CQ127" s="1"/>
      <c r="CR127" s="1"/>
      <c r="CS127" s="1"/>
      <c r="CT127" s="1"/>
      <c r="CU127" s="69"/>
      <c r="DA127" s="1"/>
      <c r="DB127" s="1"/>
      <c r="DC127" s="1"/>
      <c r="DD127" s="1"/>
      <c r="DE127" s="1"/>
      <c r="DF127" s="69"/>
      <c r="DL127" s="1"/>
      <c r="DM127" s="1"/>
      <c r="DN127" s="1"/>
      <c r="DO127" s="1"/>
      <c r="DP127" s="1"/>
      <c r="DQ127" s="69"/>
      <c r="DW127" s="1"/>
      <c r="DX127" s="1"/>
      <c r="DY127" s="1"/>
      <c r="DZ127" s="1"/>
      <c r="EA127" s="1"/>
      <c r="EB127" s="69"/>
      <c r="EH127" s="1"/>
      <c r="EI127" s="1"/>
      <c r="EJ127" s="1"/>
      <c r="EK127" s="1"/>
      <c r="EL127" s="1"/>
      <c r="EM127" s="69"/>
      <c r="ES127" s="1"/>
      <c r="ET127" s="1"/>
      <c r="EU127" s="1"/>
      <c r="EV127" s="1"/>
      <c r="EW127" s="1"/>
      <c r="EX127" s="69"/>
      <c r="FD127" s="1"/>
      <c r="FE127" s="1"/>
      <c r="FF127" s="1"/>
      <c r="FG127" s="1"/>
      <c r="FH127" s="1"/>
      <c r="FI127" s="69"/>
      <c r="FO127" s="1"/>
      <c r="FP127" s="1"/>
      <c r="FQ127" s="1"/>
      <c r="FR127" s="1"/>
      <c r="FS127" s="1"/>
      <c r="FT127" s="69"/>
      <c r="FZ127" s="1"/>
      <c r="GA127" s="1"/>
      <c r="GB127" s="1"/>
      <c r="GC127" s="1"/>
      <c r="GD127" s="1"/>
      <c r="GE127" s="69"/>
      <c r="GK127" s="1"/>
      <c r="GL127" s="1"/>
      <c r="GM127" s="1"/>
      <c r="GN127" s="1"/>
      <c r="GO127" s="1"/>
      <c r="GP127" s="69"/>
      <c r="GV127" s="1"/>
      <c r="GW127" s="1"/>
      <c r="GX127" s="1"/>
      <c r="GY127" s="1"/>
      <c r="GZ127" s="1"/>
      <c r="HA127" s="69"/>
      <c r="HG127" s="1"/>
      <c r="HH127" s="1"/>
      <c r="HI127" s="1"/>
      <c r="HJ127" s="1"/>
      <c r="HK127" s="1"/>
      <c r="HL127" s="69"/>
      <c r="HR127" s="1"/>
      <c r="HS127" s="1"/>
      <c r="HT127" s="1"/>
      <c r="HU127" s="1"/>
      <c r="HV127" s="1"/>
      <c r="HW127" s="69"/>
      <c r="IC127" s="1"/>
      <c r="ID127" s="1"/>
      <c r="IE127" s="1"/>
      <c r="IF127" s="1"/>
      <c r="IG127" s="1"/>
      <c r="IH127" s="69"/>
      <c r="II127">
        <v>122</v>
      </c>
      <c r="IJ127">
        <v>191690</v>
      </c>
      <c r="IK127">
        <v>496</v>
      </c>
      <c r="IL127">
        <v>1</v>
      </c>
      <c r="IN127" s="82" t="str">
        <f t="shared" si="54"/>
        <v>0</v>
      </c>
      <c r="IO127" s="1"/>
      <c r="IP127" s="1"/>
      <c r="IQ127" s="1"/>
      <c r="IR127" s="1"/>
      <c r="IS127" s="69"/>
      <c r="IT127">
        <v>122</v>
      </c>
      <c r="IU127">
        <v>191736</v>
      </c>
      <c r="IV127">
        <v>500</v>
      </c>
      <c r="IW127">
        <v>1</v>
      </c>
      <c r="IY127" s="1" t="str">
        <f t="shared" si="55"/>
        <v>0</v>
      </c>
      <c r="IZ127" s="1"/>
      <c r="JA127" s="1"/>
      <c r="JB127" s="1"/>
      <c r="JC127" s="1"/>
      <c r="JD127" s="69"/>
      <c r="JE127">
        <v>122</v>
      </c>
      <c r="JF127">
        <v>191834</v>
      </c>
      <c r="JG127">
        <v>514</v>
      </c>
      <c r="JH127">
        <v>1</v>
      </c>
      <c r="JJ127" s="1" t="str">
        <f t="shared" si="56"/>
        <v>0</v>
      </c>
      <c r="JK127" s="1"/>
      <c r="JL127" s="1"/>
      <c r="JM127" s="1"/>
      <c r="JN127" s="1"/>
      <c r="JO127" s="69"/>
      <c r="JP127">
        <v>122</v>
      </c>
      <c r="JQ127">
        <v>191946</v>
      </c>
      <c r="JR127">
        <v>516</v>
      </c>
      <c r="JS127">
        <v>1</v>
      </c>
      <c r="JU127" s="1" t="str">
        <f t="shared" si="57"/>
        <v>0</v>
      </c>
      <c r="JV127" s="1"/>
      <c r="JW127" s="1"/>
      <c r="JX127" s="1"/>
      <c r="JY127" s="1"/>
      <c r="JZ127" s="69"/>
      <c r="KA127">
        <v>122</v>
      </c>
      <c r="KB127">
        <v>192194</v>
      </c>
      <c r="KC127">
        <v>520</v>
      </c>
      <c r="KD127">
        <v>1</v>
      </c>
      <c r="KF127" s="1" t="str">
        <f t="shared" si="58"/>
        <v>0</v>
      </c>
      <c r="KG127" s="1"/>
      <c r="KH127" s="1"/>
      <c r="KI127" s="1"/>
      <c r="KJ127" s="1"/>
      <c r="KK127" s="69"/>
      <c r="KL127">
        <v>122</v>
      </c>
      <c r="KM127">
        <v>192184</v>
      </c>
      <c r="KN127">
        <v>522</v>
      </c>
      <c r="KO127">
        <v>1</v>
      </c>
      <c r="KQ127" s="1" t="str">
        <f t="shared" si="59"/>
        <v>0</v>
      </c>
      <c r="KR127" s="1"/>
      <c r="KS127" s="1"/>
      <c r="KT127" s="1"/>
      <c r="KU127" s="1"/>
      <c r="KV127" s="69"/>
      <c r="KW127">
        <v>122</v>
      </c>
      <c r="KX127">
        <v>191890</v>
      </c>
      <c r="KY127">
        <v>516</v>
      </c>
      <c r="KZ127">
        <v>1</v>
      </c>
      <c r="LB127" s="1" t="str">
        <f t="shared" si="60"/>
        <v>0</v>
      </c>
      <c r="LC127" s="1"/>
      <c r="LD127" s="1"/>
      <c r="LE127" s="1"/>
      <c r="LF127" s="1"/>
      <c r="LG127" s="69"/>
      <c r="LH127">
        <v>122</v>
      </c>
      <c r="LI127">
        <v>191766</v>
      </c>
      <c r="LJ127">
        <v>516</v>
      </c>
      <c r="LK127">
        <v>1</v>
      </c>
      <c r="LM127" s="1" t="str">
        <f t="shared" si="61"/>
        <v>0</v>
      </c>
      <c r="LN127" s="1"/>
      <c r="LO127" s="1"/>
      <c r="LP127" s="1"/>
      <c r="LQ127" s="1"/>
      <c r="LR127" s="69"/>
      <c r="LS127">
        <v>122</v>
      </c>
      <c r="LT127">
        <v>191904</v>
      </c>
      <c r="LU127">
        <v>516</v>
      </c>
      <c r="LV127">
        <v>1</v>
      </c>
      <c r="LX127" s="1" t="str">
        <f t="shared" si="62"/>
        <v>0</v>
      </c>
      <c r="LY127" s="1"/>
      <c r="LZ127" s="1"/>
      <c r="MA127" s="1"/>
      <c r="MB127" s="1"/>
      <c r="MC127" s="69"/>
      <c r="MD127">
        <v>122</v>
      </c>
      <c r="ME127">
        <v>191772</v>
      </c>
      <c r="MF127">
        <v>522</v>
      </c>
      <c r="MG127">
        <v>1</v>
      </c>
      <c r="MI127" s="1" t="str">
        <f t="shared" si="63"/>
        <v>0</v>
      </c>
      <c r="MJ127" s="1"/>
      <c r="MK127" s="1"/>
      <c r="ML127" s="1"/>
      <c r="MM127" s="1"/>
      <c r="MN127" s="69"/>
    </row>
    <row r="128" spans="6:352" customFormat="1" x14ac:dyDescent="0.2">
      <c r="F128" s="1"/>
      <c r="G128" s="1"/>
      <c r="H128" s="1"/>
      <c r="I128" s="1"/>
      <c r="J128" s="1"/>
      <c r="K128" s="69"/>
      <c r="Q128" s="1"/>
      <c r="R128" s="1"/>
      <c r="S128" s="1"/>
      <c r="T128" s="1"/>
      <c r="U128" s="1"/>
      <c r="V128" s="69"/>
      <c r="AB128" s="1"/>
      <c r="AC128" s="1"/>
      <c r="AD128" s="1"/>
      <c r="AE128" s="1"/>
      <c r="AF128" s="70"/>
      <c r="AG128" s="69"/>
      <c r="AM128" s="1"/>
      <c r="AN128" s="1"/>
      <c r="AO128" s="1"/>
      <c r="AP128" s="1"/>
      <c r="AQ128" s="1"/>
      <c r="AR128" s="69"/>
      <c r="AX128" s="1"/>
      <c r="AY128" s="1"/>
      <c r="AZ128" s="1"/>
      <c r="BA128" s="1"/>
      <c r="BB128" s="1"/>
      <c r="BC128" s="69"/>
      <c r="BI128" s="1"/>
      <c r="BJ128" s="1"/>
      <c r="BK128" s="1"/>
      <c r="BL128" s="1"/>
      <c r="BM128" s="1"/>
      <c r="BN128" s="69"/>
      <c r="BT128" s="1"/>
      <c r="BU128" s="1"/>
      <c r="BV128" s="1"/>
      <c r="BW128" s="1"/>
      <c r="BX128" s="1"/>
      <c r="BY128" s="69"/>
      <c r="CE128" s="1"/>
      <c r="CF128" s="1"/>
      <c r="CG128" s="1"/>
      <c r="CH128" s="1"/>
      <c r="CI128" s="1"/>
      <c r="CJ128" s="69"/>
      <c r="CP128" s="1"/>
      <c r="CQ128" s="1"/>
      <c r="CR128" s="1"/>
      <c r="CS128" s="1"/>
      <c r="CT128" s="1"/>
      <c r="CU128" s="69"/>
      <c r="DA128" s="1"/>
      <c r="DB128" s="1"/>
      <c r="DC128" s="1"/>
      <c r="DD128" s="1"/>
      <c r="DE128" s="1"/>
      <c r="DF128" s="69"/>
      <c r="DL128" s="1"/>
      <c r="DM128" s="1"/>
      <c r="DN128" s="1"/>
      <c r="DO128" s="1"/>
      <c r="DP128" s="1"/>
      <c r="DQ128" s="69"/>
      <c r="DW128" s="1"/>
      <c r="DX128" s="1"/>
      <c r="DY128" s="1"/>
      <c r="DZ128" s="1"/>
      <c r="EA128" s="1"/>
      <c r="EB128" s="69"/>
      <c r="EH128" s="1"/>
      <c r="EI128" s="1"/>
      <c r="EJ128" s="1"/>
      <c r="EK128" s="1"/>
      <c r="EL128" s="1"/>
      <c r="EM128" s="69"/>
      <c r="ES128" s="1"/>
      <c r="ET128" s="1"/>
      <c r="EU128" s="1"/>
      <c r="EV128" s="1"/>
      <c r="EW128" s="1"/>
      <c r="EX128" s="69"/>
      <c r="FD128" s="1"/>
      <c r="FE128" s="1"/>
      <c r="FF128" s="1"/>
      <c r="FG128" s="1"/>
      <c r="FH128" s="1"/>
      <c r="FI128" s="69"/>
      <c r="FO128" s="1"/>
      <c r="FP128" s="1"/>
      <c r="FQ128" s="1"/>
      <c r="FR128" s="1"/>
      <c r="FS128" s="1"/>
      <c r="FT128" s="69"/>
      <c r="FZ128" s="1"/>
      <c r="GA128" s="1"/>
      <c r="GB128" s="1"/>
      <c r="GC128" s="1"/>
      <c r="GD128" s="1"/>
      <c r="GE128" s="69"/>
      <c r="GK128" s="1"/>
      <c r="GL128" s="1"/>
      <c r="GM128" s="1"/>
      <c r="GN128" s="1"/>
      <c r="GO128" s="1"/>
      <c r="GP128" s="69"/>
      <c r="GV128" s="1"/>
      <c r="GW128" s="1"/>
      <c r="GX128" s="1"/>
      <c r="GY128" s="1"/>
      <c r="GZ128" s="1"/>
      <c r="HA128" s="69"/>
      <c r="HG128" s="1"/>
      <c r="HH128" s="1"/>
      <c r="HI128" s="1"/>
      <c r="HJ128" s="1"/>
      <c r="HK128" s="1"/>
      <c r="HL128" s="69"/>
      <c r="HR128" s="1"/>
      <c r="HS128" s="1"/>
      <c r="HT128" s="1"/>
      <c r="HU128" s="1"/>
      <c r="HV128" s="1"/>
      <c r="HW128" s="69"/>
      <c r="IC128" s="1"/>
      <c r="ID128" s="1"/>
      <c r="IE128" s="1"/>
      <c r="IF128" s="1"/>
      <c r="IG128" s="1"/>
      <c r="IH128" s="69"/>
      <c r="II128">
        <v>123</v>
      </c>
      <c r="IJ128">
        <v>192186</v>
      </c>
      <c r="IK128">
        <v>1434</v>
      </c>
      <c r="IL128">
        <v>0</v>
      </c>
      <c r="IN128" s="82" t="str">
        <f t="shared" si="54"/>
        <v/>
      </c>
      <c r="IO128" s="1"/>
      <c r="IP128" s="1"/>
      <c r="IQ128" s="1"/>
      <c r="IR128" s="1"/>
      <c r="IS128" s="69"/>
      <c r="IT128">
        <v>123</v>
      </c>
      <c r="IU128">
        <v>192236</v>
      </c>
      <c r="IV128">
        <v>1434</v>
      </c>
      <c r="IW128">
        <v>0</v>
      </c>
      <c r="IY128" s="1" t="str">
        <f t="shared" si="55"/>
        <v/>
      </c>
      <c r="IZ128" s="1"/>
      <c r="JA128" s="1"/>
      <c r="JB128" s="1"/>
      <c r="JC128" s="1"/>
      <c r="JD128" s="69"/>
      <c r="JE128">
        <v>123</v>
      </c>
      <c r="JF128">
        <v>192348</v>
      </c>
      <c r="JG128">
        <v>1430</v>
      </c>
      <c r="JH128">
        <v>0</v>
      </c>
      <c r="JJ128" s="1" t="str">
        <f t="shared" si="56"/>
        <v/>
      </c>
      <c r="JK128" s="1"/>
      <c r="JL128" s="1"/>
      <c r="JM128" s="1"/>
      <c r="JN128" s="1"/>
      <c r="JO128" s="69"/>
      <c r="JP128">
        <v>123</v>
      </c>
      <c r="JQ128">
        <v>192462</v>
      </c>
      <c r="JR128">
        <v>1432</v>
      </c>
      <c r="JS128">
        <v>0</v>
      </c>
      <c r="JU128" s="1" t="str">
        <f t="shared" si="57"/>
        <v/>
      </c>
      <c r="JV128" s="1"/>
      <c r="JW128" s="1"/>
      <c r="JX128" s="1"/>
      <c r="JY128" s="1"/>
      <c r="JZ128" s="69"/>
      <c r="KA128">
        <v>123</v>
      </c>
      <c r="KB128">
        <v>192714</v>
      </c>
      <c r="KC128">
        <v>1432</v>
      </c>
      <c r="KD128">
        <v>0</v>
      </c>
      <c r="KF128" s="1" t="str">
        <f t="shared" si="58"/>
        <v/>
      </c>
      <c r="KG128" s="1"/>
      <c r="KH128" s="1"/>
      <c r="KI128" s="1"/>
      <c r="KJ128" s="1"/>
      <c r="KK128" s="69"/>
      <c r="KL128">
        <v>123</v>
      </c>
      <c r="KM128">
        <v>192706</v>
      </c>
      <c r="KN128">
        <v>1432</v>
      </c>
      <c r="KO128">
        <v>0</v>
      </c>
      <c r="KQ128" s="1" t="str">
        <f t="shared" si="59"/>
        <v/>
      </c>
      <c r="KR128" s="1"/>
      <c r="KS128" s="1"/>
      <c r="KT128" s="1"/>
      <c r="KU128" s="1"/>
      <c r="KV128" s="69"/>
      <c r="KW128">
        <v>123</v>
      </c>
      <c r="KX128">
        <v>192406</v>
      </c>
      <c r="KY128">
        <v>1434</v>
      </c>
      <c r="KZ128">
        <v>0</v>
      </c>
      <c r="LB128" s="1" t="str">
        <f t="shared" si="60"/>
        <v/>
      </c>
      <c r="LC128" s="1"/>
      <c r="LD128" s="1"/>
      <c r="LE128" s="1"/>
      <c r="LF128" s="1"/>
      <c r="LG128" s="69"/>
      <c r="LH128">
        <v>123</v>
      </c>
      <c r="LI128">
        <v>192282</v>
      </c>
      <c r="LJ128">
        <v>1430</v>
      </c>
      <c r="LK128">
        <v>0</v>
      </c>
      <c r="LM128" s="1" t="str">
        <f t="shared" si="61"/>
        <v/>
      </c>
      <c r="LN128" s="1"/>
      <c r="LO128" s="1"/>
      <c r="LP128" s="1"/>
      <c r="LQ128" s="1"/>
      <c r="LR128" s="69"/>
      <c r="LS128">
        <v>123</v>
      </c>
      <c r="LT128">
        <v>192420</v>
      </c>
      <c r="LU128">
        <v>1432</v>
      </c>
      <c r="LV128">
        <v>0</v>
      </c>
      <c r="LX128" s="1" t="str">
        <f t="shared" si="62"/>
        <v/>
      </c>
      <c r="LY128" s="1"/>
      <c r="LZ128" s="1"/>
      <c r="MA128" s="1"/>
      <c r="MB128" s="1"/>
      <c r="MC128" s="69"/>
      <c r="MD128">
        <v>123</v>
      </c>
      <c r="ME128">
        <v>192294</v>
      </c>
      <c r="MF128">
        <v>1426</v>
      </c>
      <c r="MG128">
        <v>0</v>
      </c>
      <c r="MI128" s="1" t="str">
        <f t="shared" si="63"/>
        <v/>
      </c>
      <c r="MJ128" s="1"/>
      <c r="MK128" s="1"/>
      <c r="ML128" s="1"/>
      <c r="MM128" s="1"/>
      <c r="MN128" s="69"/>
    </row>
    <row r="129" spans="6:352" customFormat="1" x14ac:dyDescent="0.2">
      <c r="F129" s="1"/>
      <c r="G129" s="1"/>
      <c r="H129" s="1"/>
      <c r="I129" s="1"/>
      <c r="J129" s="1"/>
      <c r="K129" s="69"/>
      <c r="Q129" s="1"/>
      <c r="R129" s="1"/>
      <c r="S129" s="1"/>
      <c r="T129" s="1"/>
      <c r="U129" s="1"/>
      <c r="V129" s="69"/>
      <c r="AB129" s="1"/>
      <c r="AC129" s="1"/>
      <c r="AD129" s="1"/>
      <c r="AE129" s="1"/>
      <c r="AF129" s="70"/>
      <c r="AG129" s="69"/>
      <c r="AM129" s="1"/>
      <c r="AN129" s="1"/>
      <c r="AO129" s="1"/>
      <c r="AP129" s="1"/>
      <c r="AQ129" s="1"/>
      <c r="AR129" s="69"/>
      <c r="AX129" s="1"/>
      <c r="AY129" s="1"/>
      <c r="AZ129" s="1"/>
      <c r="BA129" s="1"/>
      <c r="BB129" s="1"/>
      <c r="BC129" s="69"/>
      <c r="BI129" s="1"/>
      <c r="BJ129" s="1"/>
      <c r="BK129" s="1"/>
      <c r="BL129" s="1"/>
      <c r="BM129" s="1"/>
      <c r="BN129" s="69"/>
      <c r="BT129" s="1"/>
      <c r="BU129" s="1"/>
      <c r="BV129" s="1"/>
      <c r="BW129" s="1"/>
      <c r="BX129" s="1"/>
      <c r="BY129" s="69"/>
      <c r="CE129" s="1"/>
      <c r="CF129" s="1"/>
      <c r="CG129" s="1"/>
      <c r="CH129" s="1"/>
      <c r="CI129" s="1"/>
      <c r="CJ129" s="69"/>
      <c r="CP129" s="1"/>
      <c r="CQ129" s="1"/>
      <c r="CR129" s="1"/>
      <c r="CS129" s="1"/>
      <c r="CT129" s="1"/>
      <c r="CU129" s="69"/>
      <c r="DA129" s="1"/>
      <c r="DB129" s="1"/>
      <c r="DC129" s="1"/>
      <c r="DD129" s="1"/>
      <c r="DE129" s="1"/>
      <c r="DF129" s="69"/>
      <c r="DL129" s="1"/>
      <c r="DM129" s="1"/>
      <c r="DN129" s="1"/>
      <c r="DO129" s="1"/>
      <c r="DP129" s="1"/>
      <c r="DQ129" s="69"/>
      <c r="DW129" s="1"/>
      <c r="DX129" s="1"/>
      <c r="DY129" s="1"/>
      <c r="DZ129" s="1"/>
      <c r="EA129" s="1"/>
      <c r="EB129" s="69"/>
      <c r="EH129" s="1"/>
      <c r="EI129" s="1"/>
      <c r="EJ129" s="1"/>
      <c r="EK129" s="1"/>
      <c r="EL129" s="1"/>
      <c r="EM129" s="69"/>
      <c r="ES129" s="1"/>
      <c r="ET129" s="1"/>
      <c r="EU129" s="1"/>
      <c r="EV129" s="1"/>
      <c r="EW129" s="1"/>
      <c r="EX129" s="69"/>
      <c r="FD129" s="1"/>
      <c r="FE129" s="1"/>
      <c r="FF129" s="1"/>
      <c r="FG129" s="1"/>
      <c r="FH129" s="1"/>
      <c r="FI129" s="69"/>
      <c r="FO129" s="1"/>
      <c r="FP129" s="1"/>
      <c r="FQ129" s="1"/>
      <c r="FR129" s="1"/>
      <c r="FS129" s="1"/>
      <c r="FT129" s="69"/>
      <c r="FZ129" s="1"/>
      <c r="GA129" s="1"/>
      <c r="GB129" s="1"/>
      <c r="GC129" s="1"/>
      <c r="GD129" s="1"/>
      <c r="GE129" s="69"/>
      <c r="GK129" s="1"/>
      <c r="GL129" s="1"/>
      <c r="GM129" s="1"/>
      <c r="GN129" s="1"/>
      <c r="GO129" s="1"/>
      <c r="GP129" s="69"/>
      <c r="GV129" s="1"/>
      <c r="GW129" s="1"/>
      <c r="GX129" s="1"/>
      <c r="GY129" s="1"/>
      <c r="GZ129" s="1"/>
      <c r="HA129" s="69"/>
      <c r="HG129" s="1"/>
      <c r="HH129" s="1"/>
      <c r="HI129" s="1"/>
      <c r="HJ129" s="1"/>
      <c r="HK129" s="1"/>
      <c r="HL129" s="69"/>
      <c r="HR129" s="1"/>
      <c r="HS129" s="1"/>
      <c r="HT129" s="1"/>
      <c r="HU129" s="1"/>
      <c r="HV129" s="1"/>
      <c r="HW129" s="69"/>
      <c r="IC129" s="1"/>
      <c r="ID129" s="1"/>
      <c r="IE129" s="1"/>
      <c r="IF129" s="1"/>
      <c r="IG129" s="1"/>
      <c r="IH129" s="69"/>
      <c r="II129">
        <v>124</v>
      </c>
      <c r="IJ129">
        <v>193620</v>
      </c>
      <c r="IK129">
        <v>500</v>
      </c>
      <c r="IL129">
        <v>1</v>
      </c>
      <c r="IN129" s="82" t="str">
        <f t="shared" si="54"/>
        <v>1</v>
      </c>
      <c r="IO129" s="1"/>
      <c r="IP129" s="1"/>
      <c r="IQ129" s="1"/>
      <c r="IR129" s="1"/>
      <c r="IS129" s="69"/>
      <c r="IT129">
        <v>124</v>
      </c>
      <c r="IU129">
        <v>193670</v>
      </c>
      <c r="IV129">
        <v>498</v>
      </c>
      <c r="IW129">
        <v>1</v>
      </c>
      <c r="IY129" s="1" t="str">
        <f t="shared" si="55"/>
        <v>1</v>
      </c>
      <c r="IZ129" s="1"/>
      <c r="JA129" s="1"/>
      <c r="JB129" s="1"/>
      <c r="JC129" s="1"/>
      <c r="JD129" s="69"/>
      <c r="JE129">
        <v>124</v>
      </c>
      <c r="JF129">
        <v>193778</v>
      </c>
      <c r="JG129">
        <v>524</v>
      </c>
      <c r="JH129">
        <v>1</v>
      </c>
      <c r="JJ129" s="1" t="str">
        <f t="shared" si="56"/>
        <v>1</v>
      </c>
      <c r="JK129" s="1"/>
      <c r="JL129" s="1"/>
      <c r="JM129" s="1"/>
      <c r="JN129" s="1"/>
      <c r="JO129" s="69"/>
      <c r="JP129">
        <v>124</v>
      </c>
      <c r="JQ129">
        <v>193894</v>
      </c>
      <c r="JR129">
        <v>518</v>
      </c>
      <c r="JS129">
        <v>1</v>
      </c>
      <c r="JU129" s="1" t="str">
        <f t="shared" si="57"/>
        <v>1</v>
      </c>
      <c r="JV129" s="1"/>
      <c r="JW129" s="1"/>
      <c r="JX129" s="1"/>
      <c r="JY129" s="1"/>
      <c r="JZ129" s="69"/>
      <c r="KA129">
        <v>124</v>
      </c>
      <c r="KB129">
        <v>194146</v>
      </c>
      <c r="KC129">
        <v>520</v>
      </c>
      <c r="KD129">
        <v>1</v>
      </c>
      <c r="KF129" s="1" t="str">
        <f t="shared" si="58"/>
        <v>1</v>
      </c>
      <c r="KG129" s="1"/>
      <c r="KH129" s="1"/>
      <c r="KI129" s="1"/>
      <c r="KJ129" s="1"/>
      <c r="KK129" s="69"/>
      <c r="KL129">
        <v>124</v>
      </c>
      <c r="KM129">
        <v>194138</v>
      </c>
      <c r="KN129">
        <v>524</v>
      </c>
      <c r="KO129">
        <v>1</v>
      </c>
      <c r="KQ129" s="1" t="str">
        <f t="shared" si="59"/>
        <v>1</v>
      </c>
      <c r="KR129" s="1"/>
      <c r="KS129" s="1"/>
      <c r="KT129" s="1"/>
      <c r="KU129" s="1"/>
      <c r="KV129" s="69"/>
      <c r="KW129">
        <v>124</v>
      </c>
      <c r="KX129">
        <v>193840</v>
      </c>
      <c r="KY129">
        <v>520</v>
      </c>
      <c r="KZ129">
        <v>1</v>
      </c>
      <c r="LB129" s="1" t="str">
        <f t="shared" si="60"/>
        <v>1</v>
      </c>
      <c r="LC129" s="1"/>
      <c r="LD129" s="1"/>
      <c r="LE129" s="1"/>
      <c r="LF129" s="1"/>
      <c r="LG129" s="69"/>
      <c r="LH129">
        <v>124</v>
      </c>
      <c r="LI129">
        <v>193712</v>
      </c>
      <c r="LJ129">
        <v>524</v>
      </c>
      <c r="LK129">
        <v>1</v>
      </c>
      <c r="LM129" s="1" t="str">
        <f t="shared" si="61"/>
        <v>1</v>
      </c>
      <c r="LN129" s="1"/>
      <c r="LO129" s="1"/>
      <c r="LP129" s="1"/>
      <c r="LQ129" s="1"/>
      <c r="LR129" s="69"/>
      <c r="LS129">
        <v>124</v>
      </c>
      <c r="LT129">
        <v>193852</v>
      </c>
      <c r="LU129">
        <v>514</v>
      </c>
      <c r="LV129">
        <v>1</v>
      </c>
      <c r="LX129" s="1" t="str">
        <f t="shared" si="62"/>
        <v>1</v>
      </c>
      <c r="LY129" s="1"/>
      <c r="LZ129" s="1"/>
      <c r="MA129" s="1"/>
      <c r="MB129" s="1"/>
      <c r="MC129" s="69"/>
      <c r="MD129">
        <v>124</v>
      </c>
      <c r="ME129">
        <v>193720</v>
      </c>
      <c r="MF129">
        <v>514</v>
      </c>
      <c r="MG129">
        <v>1</v>
      </c>
      <c r="MI129" s="1" t="str">
        <f t="shared" si="63"/>
        <v>1</v>
      </c>
      <c r="MJ129" s="1"/>
      <c r="MK129" s="1"/>
      <c r="ML129" s="1"/>
      <c r="MM129" s="1"/>
      <c r="MN129" s="69"/>
    </row>
    <row r="130" spans="6:352" customFormat="1" x14ac:dyDescent="0.2">
      <c r="F130" s="1"/>
      <c r="G130" s="1"/>
      <c r="H130" s="1"/>
      <c r="I130" s="1"/>
      <c r="J130" s="1"/>
      <c r="K130" s="69"/>
      <c r="Q130" s="1"/>
      <c r="R130" s="1"/>
      <c r="S130" s="1"/>
      <c r="T130" s="1"/>
      <c r="U130" s="1"/>
      <c r="V130" s="69"/>
      <c r="AB130" s="1"/>
      <c r="AC130" s="1"/>
      <c r="AD130" s="1"/>
      <c r="AE130" s="1"/>
      <c r="AF130" s="70"/>
      <c r="AG130" s="69"/>
      <c r="AM130" s="1"/>
      <c r="AN130" s="1"/>
      <c r="AO130" s="1"/>
      <c r="AP130" s="1"/>
      <c r="AQ130" s="1"/>
      <c r="AR130" s="69"/>
      <c r="AX130" s="1"/>
      <c r="AY130" s="1"/>
      <c r="AZ130" s="1"/>
      <c r="BA130" s="1"/>
      <c r="BB130" s="1"/>
      <c r="BC130" s="69"/>
      <c r="BI130" s="1"/>
      <c r="BJ130" s="1"/>
      <c r="BK130" s="1"/>
      <c r="BL130" s="1"/>
      <c r="BM130" s="1"/>
      <c r="BN130" s="69"/>
      <c r="BT130" s="1"/>
      <c r="BU130" s="1"/>
      <c r="BV130" s="1"/>
      <c r="BW130" s="1"/>
      <c r="BX130" s="1"/>
      <c r="BY130" s="69"/>
      <c r="CE130" s="1"/>
      <c r="CF130" s="1"/>
      <c r="CG130" s="1"/>
      <c r="CH130" s="1"/>
      <c r="CI130" s="1"/>
      <c r="CJ130" s="69"/>
      <c r="CP130" s="1"/>
      <c r="CQ130" s="1"/>
      <c r="CR130" s="1"/>
      <c r="CS130" s="1"/>
      <c r="CT130" s="1"/>
      <c r="CU130" s="69"/>
      <c r="DA130" s="1"/>
      <c r="DB130" s="1"/>
      <c r="DC130" s="1"/>
      <c r="DD130" s="1"/>
      <c r="DE130" s="1"/>
      <c r="DF130" s="69"/>
      <c r="DL130" s="1"/>
      <c r="DM130" s="1"/>
      <c r="DN130" s="1"/>
      <c r="DO130" s="1"/>
      <c r="DP130" s="1"/>
      <c r="DQ130" s="69"/>
      <c r="DW130" s="1"/>
      <c r="DX130" s="1"/>
      <c r="DY130" s="1"/>
      <c r="DZ130" s="1"/>
      <c r="EA130" s="1"/>
      <c r="EB130" s="69"/>
      <c r="EH130" s="1"/>
      <c r="EI130" s="1"/>
      <c r="EJ130" s="1"/>
      <c r="EK130" s="1"/>
      <c r="EL130" s="1"/>
      <c r="EM130" s="69"/>
      <c r="ES130" s="1"/>
      <c r="ET130" s="1"/>
      <c r="EU130" s="1"/>
      <c r="EV130" s="1"/>
      <c r="EW130" s="1"/>
      <c r="EX130" s="69"/>
      <c r="FD130" s="1"/>
      <c r="FE130" s="1"/>
      <c r="FF130" s="1"/>
      <c r="FG130" s="1"/>
      <c r="FH130" s="1"/>
      <c r="FI130" s="69"/>
      <c r="FO130" s="1"/>
      <c r="FP130" s="1"/>
      <c r="FQ130" s="1"/>
      <c r="FR130" s="1"/>
      <c r="FS130" s="1"/>
      <c r="FT130" s="69"/>
      <c r="FZ130" s="1"/>
      <c r="GA130" s="1"/>
      <c r="GB130" s="1"/>
      <c r="GC130" s="1"/>
      <c r="GD130" s="1"/>
      <c r="GE130" s="69"/>
      <c r="GK130" s="1"/>
      <c r="GL130" s="1"/>
      <c r="GM130" s="1"/>
      <c r="GN130" s="1"/>
      <c r="GO130" s="1"/>
      <c r="GP130" s="69"/>
      <c r="GV130" s="1"/>
      <c r="GW130" s="1"/>
      <c r="GX130" s="1"/>
      <c r="GY130" s="1"/>
      <c r="GZ130" s="1"/>
      <c r="HA130" s="69"/>
      <c r="HG130" s="1"/>
      <c r="HH130" s="1"/>
      <c r="HI130" s="1"/>
      <c r="HJ130" s="1"/>
      <c r="HK130" s="1"/>
      <c r="HL130" s="69"/>
      <c r="HR130" s="1"/>
      <c r="HS130" s="1"/>
      <c r="HT130" s="1"/>
      <c r="HU130" s="1"/>
      <c r="HV130" s="1"/>
      <c r="HW130" s="69"/>
      <c r="IC130" s="1"/>
      <c r="ID130" s="1"/>
      <c r="IE130" s="1"/>
      <c r="IF130" s="1"/>
      <c r="IG130" s="1"/>
      <c r="IH130" s="69"/>
      <c r="II130">
        <v>125</v>
      </c>
      <c r="IJ130">
        <v>194120</v>
      </c>
      <c r="IK130">
        <v>3474</v>
      </c>
      <c r="IL130">
        <v>0</v>
      </c>
      <c r="IN130" s="82" t="str">
        <f t="shared" si="54"/>
        <v/>
      </c>
      <c r="IO130" s="1"/>
      <c r="IP130" s="1"/>
      <c r="IQ130" s="1"/>
      <c r="IR130" s="1"/>
      <c r="IS130" s="69"/>
      <c r="IT130">
        <v>125</v>
      </c>
      <c r="IU130">
        <v>194168</v>
      </c>
      <c r="IV130">
        <v>3474</v>
      </c>
      <c r="IW130">
        <v>0</v>
      </c>
      <c r="IY130" s="1" t="str">
        <f t="shared" si="55"/>
        <v/>
      </c>
      <c r="IZ130" s="1"/>
      <c r="JA130" s="1"/>
      <c r="JB130" s="1"/>
      <c r="JC130" s="1"/>
      <c r="JD130" s="69"/>
      <c r="JE130">
        <v>125</v>
      </c>
      <c r="JF130">
        <v>194302</v>
      </c>
      <c r="JG130">
        <v>3442</v>
      </c>
      <c r="JH130">
        <v>0</v>
      </c>
      <c r="JJ130" s="1" t="str">
        <f t="shared" si="56"/>
        <v/>
      </c>
      <c r="JK130" s="1"/>
      <c r="JL130" s="1"/>
      <c r="JM130" s="1"/>
      <c r="JN130" s="1"/>
      <c r="JO130" s="69"/>
      <c r="JP130">
        <v>125</v>
      </c>
      <c r="JQ130">
        <v>194412</v>
      </c>
      <c r="JR130">
        <v>3448</v>
      </c>
      <c r="JS130">
        <v>0</v>
      </c>
      <c r="JU130" s="1" t="str">
        <f t="shared" si="57"/>
        <v/>
      </c>
      <c r="JV130" s="1"/>
      <c r="JW130" s="1"/>
      <c r="JX130" s="1"/>
      <c r="JY130" s="1"/>
      <c r="JZ130" s="69"/>
      <c r="KA130">
        <v>125</v>
      </c>
      <c r="KB130">
        <v>194666</v>
      </c>
      <c r="KC130">
        <v>3450</v>
      </c>
      <c r="KD130">
        <v>0</v>
      </c>
      <c r="KF130" s="1" t="str">
        <f t="shared" si="58"/>
        <v/>
      </c>
      <c r="KG130" s="1"/>
      <c r="KH130" s="1"/>
      <c r="KI130" s="1"/>
      <c r="KJ130" s="1"/>
      <c r="KK130" s="69"/>
      <c r="KL130">
        <v>125</v>
      </c>
      <c r="KM130">
        <v>194662</v>
      </c>
      <c r="KN130">
        <v>3444</v>
      </c>
      <c r="KO130">
        <v>0</v>
      </c>
      <c r="KQ130" s="1" t="str">
        <f t="shared" si="59"/>
        <v/>
      </c>
      <c r="KR130" s="1"/>
      <c r="KS130" s="1"/>
      <c r="KT130" s="1"/>
      <c r="KU130" s="1"/>
      <c r="KV130" s="69"/>
      <c r="KW130">
        <v>125</v>
      </c>
      <c r="KX130">
        <v>194360</v>
      </c>
      <c r="KY130">
        <v>3442</v>
      </c>
      <c r="KZ130">
        <v>0</v>
      </c>
      <c r="LB130" s="1" t="str">
        <f t="shared" si="60"/>
        <v/>
      </c>
      <c r="LC130" s="1"/>
      <c r="LD130" s="1"/>
      <c r="LE130" s="1"/>
      <c r="LF130" s="1"/>
      <c r="LG130" s="69"/>
      <c r="LH130">
        <v>125</v>
      </c>
      <c r="LI130">
        <v>194236</v>
      </c>
      <c r="LJ130">
        <v>3438</v>
      </c>
      <c r="LK130">
        <v>0</v>
      </c>
      <c r="LM130" s="1" t="str">
        <f t="shared" si="61"/>
        <v/>
      </c>
      <c r="LN130" s="1"/>
      <c r="LO130" s="1"/>
      <c r="LP130" s="1"/>
      <c r="LQ130" s="1"/>
      <c r="LR130" s="69"/>
      <c r="LS130">
        <v>125</v>
      </c>
      <c r="LT130">
        <v>194366</v>
      </c>
      <c r="LU130">
        <v>3450</v>
      </c>
      <c r="LV130">
        <v>0</v>
      </c>
      <c r="LX130" s="1" t="str">
        <f t="shared" si="62"/>
        <v/>
      </c>
      <c r="LY130" s="1"/>
      <c r="LZ130" s="1"/>
      <c r="MA130" s="1"/>
      <c r="MB130" s="1"/>
      <c r="MC130" s="69"/>
      <c r="MD130">
        <v>125</v>
      </c>
      <c r="ME130">
        <v>194234</v>
      </c>
      <c r="MF130">
        <v>3446</v>
      </c>
      <c r="MG130">
        <v>0</v>
      </c>
      <c r="MI130" s="1" t="str">
        <f t="shared" si="63"/>
        <v/>
      </c>
      <c r="MJ130" s="1"/>
      <c r="MK130" s="1"/>
      <c r="ML130" s="1"/>
      <c r="MM130" s="1"/>
      <c r="MN130" s="69"/>
    </row>
    <row r="131" spans="6:352" customFormat="1" x14ac:dyDescent="0.2">
      <c r="F131" s="1"/>
      <c r="G131" s="1"/>
      <c r="H131" s="1"/>
      <c r="I131" s="1"/>
      <c r="J131" s="1"/>
      <c r="K131" s="69"/>
      <c r="Q131" s="1"/>
      <c r="R131" s="1"/>
      <c r="S131" s="1"/>
      <c r="T131" s="1"/>
      <c r="U131" s="1"/>
      <c r="V131" s="69"/>
      <c r="AB131" s="1"/>
      <c r="AC131" s="1"/>
      <c r="AD131" s="1"/>
      <c r="AE131" s="1"/>
      <c r="AF131" s="70"/>
      <c r="AG131" s="69"/>
      <c r="AM131" s="1"/>
      <c r="AN131" s="1"/>
      <c r="AO131" s="1"/>
      <c r="AP131" s="1"/>
      <c r="AQ131" s="1"/>
      <c r="AR131" s="69"/>
      <c r="AX131" s="1"/>
      <c r="AY131" s="1"/>
      <c r="AZ131" s="1"/>
      <c r="BA131" s="1"/>
      <c r="BB131" s="1"/>
      <c r="BC131" s="69"/>
      <c r="BI131" s="1"/>
      <c r="BJ131" s="1"/>
      <c r="BK131" s="1"/>
      <c r="BL131" s="1"/>
      <c r="BM131" s="1"/>
      <c r="BN131" s="69"/>
      <c r="BT131" s="1"/>
      <c r="BU131" s="1"/>
      <c r="BV131" s="1"/>
      <c r="BW131" s="1"/>
      <c r="BX131" s="1"/>
      <c r="BY131" s="69"/>
      <c r="CE131" s="1"/>
      <c r="CF131" s="1"/>
      <c r="CG131" s="1"/>
      <c r="CH131" s="1"/>
      <c r="CI131" s="1"/>
      <c r="CJ131" s="69"/>
      <c r="CP131" s="1"/>
      <c r="CQ131" s="1"/>
      <c r="CR131" s="1"/>
      <c r="CS131" s="1"/>
      <c r="CT131" s="1"/>
      <c r="CU131" s="69"/>
      <c r="DA131" s="1"/>
      <c r="DB131" s="1"/>
      <c r="DC131" s="1"/>
      <c r="DD131" s="1"/>
      <c r="DE131" s="1"/>
      <c r="DF131" s="69"/>
      <c r="DL131" s="1"/>
      <c r="DM131" s="1"/>
      <c r="DN131" s="1"/>
      <c r="DO131" s="1"/>
      <c r="DP131" s="1"/>
      <c r="DQ131" s="69"/>
      <c r="DW131" s="1"/>
      <c r="DX131" s="1"/>
      <c r="DY131" s="1"/>
      <c r="DZ131" s="1"/>
      <c r="EA131" s="1"/>
      <c r="EB131" s="69"/>
      <c r="EH131" s="1"/>
      <c r="EI131" s="1"/>
      <c r="EJ131" s="1"/>
      <c r="EK131" s="1"/>
      <c r="EL131" s="1"/>
      <c r="EM131" s="69"/>
      <c r="ES131" s="1"/>
      <c r="ET131" s="1"/>
      <c r="EU131" s="1"/>
      <c r="EV131" s="1"/>
      <c r="EW131" s="1"/>
      <c r="EX131" s="69"/>
      <c r="FD131" s="1"/>
      <c r="FE131" s="1"/>
      <c r="FF131" s="1"/>
      <c r="FG131" s="1"/>
      <c r="FH131" s="1"/>
      <c r="FI131" s="69"/>
      <c r="FO131" s="1"/>
      <c r="FP131" s="1"/>
      <c r="FQ131" s="1"/>
      <c r="FR131" s="1"/>
      <c r="FS131" s="1"/>
      <c r="FT131" s="69"/>
      <c r="FZ131" s="1"/>
      <c r="GA131" s="1"/>
      <c r="GB131" s="1"/>
      <c r="GC131" s="1"/>
      <c r="GD131" s="1"/>
      <c r="GE131" s="69"/>
      <c r="GK131" s="1"/>
      <c r="GL131" s="1"/>
      <c r="GM131" s="1"/>
      <c r="GN131" s="1"/>
      <c r="GO131" s="1"/>
      <c r="GP131" s="69"/>
      <c r="GV131" s="1"/>
      <c r="GW131" s="1"/>
      <c r="GX131" s="1"/>
      <c r="GY131" s="1"/>
      <c r="GZ131" s="1"/>
      <c r="HA131" s="69"/>
      <c r="HG131" s="1"/>
      <c r="HH131" s="1"/>
      <c r="HI131" s="1"/>
      <c r="HJ131" s="1"/>
      <c r="HK131" s="1"/>
      <c r="HL131" s="69"/>
      <c r="HR131" s="1"/>
      <c r="HS131" s="1"/>
      <c r="HT131" s="1"/>
      <c r="HU131" s="1"/>
      <c r="HV131" s="1"/>
      <c r="HW131" s="69"/>
      <c r="IC131" s="1"/>
      <c r="ID131" s="1"/>
      <c r="IE131" s="1"/>
      <c r="IF131" s="1"/>
      <c r="IG131" s="1"/>
      <c r="IH131" s="69"/>
      <c r="II131">
        <v>126</v>
      </c>
      <c r="IJ131">
        <v>197594</v>
      </c>
      <c r="IK131">
        <v>496</v>
      </c>
      <c r="IL131">
        <v>1</v>
      </c>
      <c r="IN131" s="82" t="str">
        <f t="shared" si="54"/>
        <v>0</v>
      </c>
      <c r="IO131" s="1"/>
      <c r="IP131" s="1"/>
      <c r="IQ131" s="1"/>
      <c r="IR131" s="70"/>
      <c r="IS131" s="69"/>
      <c r="IT131">
        <v>126</v>
      </c>
      <c r="IU131">
        <v>197642</v>
      </c>
      <c r="IV131">
        <v>500</v>
      </c>
      <c r="IW131">
        <v>1</v>
      </c>
      <c r="IY131" s="1" t="str">
        <f t="shared" si="55"/>
        <v>0</v>
      </c>
      <c r="IZ131" s="1"/>
      <c r="JA131" s="1"/>
      <c r="JB131" s="1"/>
      <c r="JC131" s="1"/>
      <c r="JD131" s="69"/>
      <c r="JE131">
        <v>126</v>
      </c>
      <c r="JF131">
        <v>197744</v>
      </c>
      <c r="JG131">
        <v>514</v>
      </c>
      <c r="JH131">
        <v>1</v>
      </c>
      <c r="JJ131" s="1" t="str">
        <f t="shared" si="56"/>
        <v>0</v>
      </c>
      <c r="JK131" s="1"/>
      <c r="JL131" s="1"/>
      <c r="JM131" s="1"/>
      <c r="JN131" s="1"/>
      <c r="JO131" s="69"/>
      <c r="JP131">
        <v>126</v>
      </c>
      <c r="JQ131">
        <v>197860</v>
      </c>
      <c r="JR131">
        <v>516</v>
      </c>
      <c r="JS131">
        <v>1</v>
      </c>
      <c r="JU131" s="1" t="str">
        <f t="shared" si="57"/>
        <v>0</v>
      </c>
      <c r="JV131" s="1"/>
      <c r="JW131" s="1"/>
      <c r="JX131" s="1"/>
      <c r="JY131" s="1"/>
      <c r="JZ131" s="69"/>
      <c r="KA131">
        <v>126</v>
      </c>
      <c r="KB131">
        <v>198116</v>
      </c>
      <c r="KC131">
        <v>520</v>
      </c>
      <c r="KD131">
        <v>1</v>
      </c>
      <c r="KF131" s="1" t="str">
        <f t="shared" si="58"/>
        <v>0</v>
      </c>
      <c r="KG131" s="1"/>
      <c r="KH131" s="1"/>
      <c r="KI131" s="1"/>
      <c r="KJ131" s="1"/>
      <c r="KK131" s="69"/>
      <c r="KL131">
        <v>126</v>
      </c>
      <c r="KM131">
        <v>198106</v>
      </c>
      <c r="KN131">
        <v>522</v>
      </c>
      <c r="KO131">
        <v>1</v>
      </c>
      <c r="KQ131" s="1" t="str">
        <f t="shared" si="59"/>
        <v>0</v>
      </c>
      <c r="KR131" s="1"/>
      <c r="KS131" s="1"/>
      <c r="KT131" s="1"/>
      <c r="KU131" s="1"/>
      <c r="KV131" s="69"/>
      <c r="KW131">
        <v>126</v>
      </c>
      <c r="KX131">
        <v>197802</v>
      </c>
      <c r="KY131">
        <v>516</v>
      </c>
      <c r="KZ131">
        <v>1</v>
      </c>
      <c r="LB131" s="1" t="str">
        <f t="shared" si="60"/>
        <v>0</v>
      </c>
      <c r="LC131" s="1"/>
      <c r="LD131" s="1"/>
      <c r="LE131" s="1"/>
      <c r="LF131" s="1"/>
      <c r="LG131" s="69"/>
      <c r="LH131">
        <v>126</v>
      </c>
      <c r="LI131">
        <v>197674</v>
      </c>
      <c r="LJ131">
        <v>516</v>
      </c>
      <c r="LK131">
        <v>1</v>
      </c>
      <c r="LM131" s="1" t="str">
        <f t="shared" si="61"/>
        <v>0</v>
      </c>
      <c r="LN131" s="1"/>
      <c r="LO131" s="1"/>
      <c r="LP131" s="1"/>
      <c r="LQ131" s="1"/>
      <c r="LR131" s="69"/>
      <c r="LS131">
        <v>126</v>
      </c>
      <c r="LT131">
        <v>197816</v>
      </c>
      <c r="LU131">
        <v>516</v>
      </c>
      <c r="LV131">
        <v>1</v>
      </c>
      <c r="LX131" s="1" t="str">
        <f t="shared" si="62"/>
        <v>0</v>
      </c>
      <c r="LY131" s="1"/>
      <c r="LZ131" s="1"/>
      <c r="MA131" s="1"/>
      <c r="MB131" s="1"/>
      <c r="MC131" s="69"/>
      <c r="MD131">
        <v>126</v>
      </c>
      <c r="ME131">
        <v>197680</v>
      </c>
      <c r="MF131">
        <v>522</v>
      </c>
      <c r="MG131">
        <v>1</v>
      </c>
      <c r="MI131" s="1" t="str">
        <f t="shared" si="63"/>
        <v>0</v>
      </c>
      <c r="MJ131" s="1"/>
      <c r="MK131" s="1"/>
      <c r="ML131" s="1"/>
      <c r="MM131" s="1"/>
      <c r="MN131" s="69"/>
    </row>
    <row r="132" spans="6:352" customFormat="1" x14ac:dyDescent="0.2">
      <c r="F132" s="1"/>
      <c r="G132" s="1"/>
      <c r="H132" s="1"/>
      <c r="I132" s="1"/>
      <c r="J132" s="1"/>
      <c r="K132" s="69"/>
      <c r="Q132" s="1"/>
      <c r="R132" s="1"/>
      <c r="S132" s="1"/>
      <c r="T132" s="1"/>
      <c r="U132" s="1"/>
      <c r="V132" s="69"/>
      <c r="AB132" s="1"/>
      <c r="AC132" s="1"/>
      <c r="AD132" s="1"/>
      <c r="AE132" s="1"/>
      <c r="AF132" s="70"/>
      <c r="AG132" s="69"/>
      <c r="AM132" s="1"/>
      <c r="AN132" s="1"/>
      <c r="AO132" s="1"/>
      <c r="AP132" s="1"/>
      <c r="AQ132" s="1"/>
      <c r="AR132" s="69"/>
      <c r="AX132" s="1"/>
      <c r="AY132" s="1"/>
      <c r="AZ132" s="1"/>
      <c r="BA132" s="1"/>
      <c r="BB132" s="1"/>
      <c r="BC132" s="69"/>
      <c r="BI132" s="1"/>
      <c r="BJ132" s="1"/>
      <c r="BK132" s="1"/>
      <c r="BL132" s="1"/>
      <c r="BM132" s="1"/>
      <c r="BN132" s="69"/>
      <c r="BT132" s="1"/>
      <c r="BU132" s="1"/>
      <c r="BV132" s="1"/>
      <c r="BW132" s="1"/>
      <c r="BX132" s="1"/>
      <c r="BY132" s="69"/>
      <c r="CE132" s="1"/>
      <c r="CF132" s="1"/>
      <c r="CG132" s="1"/>
      <c r="CH132" s="1"/>
      <c r="CI132" s="1"/>
      <c r="CJ132" s="69"/>
      <c r="CP132" s="1"/>
      <c r="CQ132" s="1"/>
      <c r="CR132" s="1"/>
      <c r="CS132" s="1"/>
      <c r="CT132" s="1"/>
      <c r="CU132" s="69"/>
      <c r="DA132" s="1"/>
      <c r="DB132" s="1"/>
      <c r="DC132" s="1"/>
      <c r="DD132" s="1"/>
      <c r="DE132" s="1"/>
      <c r="DF132" s="69"/>
      <c r="DL132" s="1"/>
      <c r="DM132" s="1"/>
      <c r="DN132" s="1"/>
      <c r="DO132" s="1"/>
      <c r="DP132" s="1"/>
      <c r="DQ132" s="69"/>
      <c r="DW132" s="1"/>
      <c r="DX132" s="1"/>
      <c r="DY132" s="1"/>
      <c r="DZ132" s="1"/>
      <c r="EA132" s="1"/>
      <c r="EB132" s="69"/>
      <c r="EH132" s="1"/>
      <c r="EI132" s="1"/>
      <c r="EJ132" s="1"/>
      <c r="EK132" s="1"/>
      <c r="EL132" s="1"/>
      <c r="EM132" s="69"/>
      <c r="ES132" s="1"/>
      <c r="ET132" s="1"/>
      <c r="EU132" s="1"/>
      <c r="EV132" s="1"/>
      <c r="EW132" s="1"/>
      <c r="EX132" s="69"/>
      <c r="FD132" s="1"/>
      <c r="FE132" s="1"/>
      <c r="FF132" s="1"/>
      <c r="FG132" s="1"/>
      <c r="FH132" s="1"/>
      <c r="FI132" s="69"/>
      <c r="FO132" s="1"/>
      <c r="FP132" s="1"/>
      <c r="FQ132" s="1"/>
      <c r="FR132" s="1"/>
      <c r="FS132" s="1"/>
      <c r="FT132" s="69"/>
      <c r="FZ132" s="1"/>
      <c r="GA132" s="1"/>
      <c r="GB132" s="1"/>
      <c r="GC132" s="1"/>
      <c r="GD132" s="1"/>
      <c r="GE132" s="69"/>
      <c r="GK132" s="1"/>
      <c r="GL132" s="1"/>
      <c r="GM132" s="1"/>
      <c r="GN132" s="1"/>
      <c r="GO132" s="1"/>
      <c r="GP132" s="69"/>
      <c r="GV132" s="1"/>
      <c r="GW132" s="1"/>
      <c r="GX132" s="1"/>
      <c r="GY132" s="1"/>
      <c r="GZ132" s="1"/>
      <c r="HA132" s="69"/>
      <c r="HG132" s="1"/>
      <c r="HH132" s="1"/>
      <c r="HI132" s="1"/>
      <c r="HJ132" s="1"/>
      <c r="HK132" s="1"/>
      <c r="HL132" s="69"/>
      <c r="HR132" s="1"/>
      <c r="HS132" s="1"/>
      <c r="HT132" s="1"/>
      <c r="HU132" s="1"/>
      <c r="HV132" s="1"/>
      <c r="HW132" s="69"/>
      <c r="IC132" s="1"/>
      <c r="ID132" s="1"/>
      <c r="IE132" s="1"/>
      <c r="IF132" s="1"/>
      <c r="IG132" s="1"/>
      <c r="IH132" s="69"/>
      <c r="II132">
        <v>127</v>
      </c>
      <c r="IJ132">
        <v>198090</v>
      </c>
      <c r="IK132">
        <v>1434</v>
      </c>
      <c r="IL132">
        <v>0</v>
      </c>
      <c r="IN132" s="82" t="str">
        <f t="shared" si="54"/>
        <v/>
      </c>
      <c r="IO132" s="1"/>
      <c r="IP132" s="1"/>
      <c r="IQ132" s="1"/>
      <c r="IR132" s="1"/>
      <c r="IS132" s="69"/>
      <c r="IT132">
        <v>127</v>
      </c>
      <c r="IU132">
        <v>198142</v>
      </c>
      <c r="IV132">
        <v>1434</v>
      </c>
      <c r="IW132">
        <v>0</v>
      </c>
      <c r="IY132" s="1" t="str">
        <f t="shared" si="55"/>
        <v/>
      </c>
      <c r="IZ132" s="1"/>
      <c r="JA132" s="1"/>
      <c r="JB132" s="1"/>
      <c r="JC132" s="1"/>
      <c r="JD132" s="69"/>
      <c r="JE132">
        <v>127</v>
      </c>
      <c r="JF132">
        <v>198258</v>
      </c>
      <c r="JG132">
        <v>1430</v>
      </c>
      <c r="JH132">
        <v>0</v>
      </c>
      <c r="JJ132" s="1" t="str">
        <f t="shared" si="56"/>
        <v/>
      </c>
      <c r="JK132" s="1"/>
      <c r="JL132" s="1"/>
      <c r="JM132" s="1"/>
      <c r="JN132" s="1"/>
      <c r="JO132" s="69"/>
      <c r="JP132">
        <v>127</v>
      </c>
      <c r="JQ132">
        <v>198376</v>
      </c>
      <c r="JR132">
        <v>1432</v>
      </c>
      <c r="JS132">
        <v>0</v>
      </c>
      <c r="JU132" s="1" t="str">
        <f t="shared" si="57"/>
        <v/>
      </c>
      <c r="JV132" s="1"/>
      <c r="JW132" s="1"/>
      <c r="JX132" s="1"/>
      <c r="JY132" s="1"/>
      <c r="JZ132" s="69"/>
      <c r="KA132">
        <v>127</v>
      </c>
      <c r="KB132">
        <v>198636</v>
      </c>
      <c r="KC132">
        <v>1432</v>
      </c>
      <c r="KD132">
        <v>0</v>
      </c>
      <c r="KF132" s="1" t="str">
        <f t="shared" si="58"/>
        <v/>
      </c>
      <c r="KG132" s="1"/>
      <c r="KH132" s="1"/>
      <c r="KI132" s="1"/>
      <c r="KJ132" s="1"/>
      <c r="KK132" s="69"/>
      <c r="KL132">
        <v>127</v>
      </c>
      <c r="KM132">
        <v>198628</v>
      </c>
      <c r="KN132">
        <v>1432</v>
      </c>
      <c r="KO132">
        <v>0</v>
      </c>
      <c r="KQ132" s="1" t="str">
        <f t="shared" si="59"/>
        <v/>
      </c>
      <c r="KR132" s="1"/>
      <c r="KS132" s="1"/>
      <c r="KT132" s="1"/>
      <c r="KU132" s="1"/>
      <c r="KV132" s="69"/>
      <c r="KW132">
        <v>127</v>
      </c>
      <c r="KX132">
        <v>198318</v>
      </c>
      <c r="KY132">
        <v>1434</v>
      </c>
      <c r="KZ132">
        <v>0</v>
      </c>
      <c r="LB132" s="1" t="str">
        <f t="shared" si="60"/>
        <v/>
      </c>
      <c r="LC132" s="1"/>
      <c r="LD132" s="1"/>
      <c r="LE132" s="1"/>
      <c r="LF132" s="1"/>
      <c r="LG132" s="69"/>
      <c r="LH132">
        <v>127</v>
      </c>
      <c r="LI132">
        <v>198190</v>
      </c>
      <c r="LJ132">
        <v>1430</v>
      </c>
      <c r="LK132">
        <v>0</v>
      </c>
      <c r="LM132" s="1" t="str">
        <f t="shared" si="61"/>
        <v/>
      </c>
      <c r="LN132" s="1"/>
      <c r="LO132" s="1"/>
      <c r="LP132" s="1"/>
      <c r="LQ132" s="1"/>
      <c r="LR132" s="69"/>
      <c r="LS132">
        <v>127</v>
      </c>
      <c r="LT132">
        <v>198332</v>
      </c>
      <c r="LU132">
        <v>1432</v>
      </c>
      <c r="LV132">
        <v>0</v>
      </c>
      <c r="LX132" s="1" t="str">
        <f t="shared" si="62"/>
        <v/>
      </c>
      <c r="LY132" s="1"/>
      <c r="LZ132" s="1"/>
      <c r="MA132" s="1"/>
      <c r="MB132" s="1"/>
      <c r="MC132" s="69"/>
      <c r="MD132">
        <v>127</v>
      </c>
      <c r="ME132">
        <v>198202</v>
      </c>
      <c r="MF132">
        <v>1426</v>
      </c>
      <c r="MG132">
        <v>0</v>
      </c>
      <c r="MI132" s="1" t="str">
        <f t="shared" si="63"/>
        <v/>
      </c>
      <c r="MJ132" s="1"/>
      <c r="MK132" s="1"/>
      <c r="ML132" s="1"/>
      <c r="MM132" s="1"/>
      <c r="MN132" s="69"/>
    </row>
    <row r="133" spans="6:352" customFormat="1" x14ac:dyDescent="0.2">
      <c r="F133" s="1"/>
      <c r="G133" s="1"/>
      <c r="H133" s="1"/>
      <c r="I133" s="1"/>
      <c r="J133" s="1"/>
      <c r="K133" s="69"/>
      <c r="Q133" s="1"/>
      <c r="R133" s="1"/>
      <c r="S133" s="1"/>
      <c r="T133" s="1"/>
      <c r="U133" s="1"/>
      <c r="V133" s="69"/>
      <c r="AB133" s="1"/>
      <c r="AC133" s="1"/>
      <c r="AD133" s="1"/>
      <c r="AE133" s="1"/>
      <c r="AF133" s="70"/>
      <c r="AG133" s="69"/>
      <c r="AM133" s="1"/>
      <c r="AN133" s="1"/>
      <c r="AO133" s="1"/>
      <c r="AP133" s="1"/>
      <c r="AQ133" s="1"/>
      <c r="AR133" s="69"/>
      <c r="AX133" s="1"/>
      <c r="AY133" s="1"/>
      <c r="AZ133" s="1"/>
      <c r="BA133" s="1"/>
      <c r="BB133" s="1"/>
      <c r="BC133" s="69"/>
      <c r="BI133" s="1"/>
      <c r="BJ133" s="1"/>
      <c r="BK133" s="1"/>
      <c r="BL133" s="1"/>
      <c r="BM133" s="1"/>
      <c r="BN133" s="69"/>
      <c r="BT133" s="1"/>
      <c r="BU133" s="1"/>
      <c r="BV133" s="1"/>
      <c r="BW133" s="1"/>
      <c r="BX133" s="1"/>
      <c r="BY133" s="69"/>
      <c r="CE133" s="1"/>
      <c r="CF133" s="1"/>
      <c r="CG133" s="1"/>
      <c r="CH133" s="1"/>
      <c r="CI133" s="1"/>
      <c r="CJ133" s="69"/>
      <c r="CP133" s="1"/>
      <c r="CQ133" s="1"/>
      <c r="CR133" s="1"/>
      <c r="CS133" s="1"/>
      <c r="CT133" s="1"/>
      <c r="CU133" s="69"/>
      <c r="DA133" s="1"/>
      <c r="DB133" s="1"/>
      <c r="DC133" s="1"/>
      <c r="DD133" s="1"/>
      <c r="DE133" s="1"/>
      <c r="DF133" s="69"/>
      <c r="DL133" s="1"/>
      <c r="DM133" s="1"/>
      <c r="DN133" s="1"/>
      <c r="DO133" s="1"/>
      <c r="DP133" s="1"/>
      <c r="DQ133" s="69"/>
      <c r="DW133" s="1"/>
      <c r="DX133" s="1"/>
      <c r="DY133" s="1"/>
      <c r="DZ133" s="1"/>
      <c r="EA133" s="1"/>
      <c r="EB133" s="69"/>
      <c r="EH133" s="1"/>
      <c r="EI133" s="1"/>
      <c r="EJ133" s="1"/>
      <c r="EK133" s="1"/>
      <c r="EL133" s="1"/>
      <c r="EM133" s="69"/>
      <c r="ES133" s="1"/>
      <c r="ET133" s="1"/>
      <c r="EU133" s="1"/>
      <c r="EV133" s="1"/>
      <c r="EW133" s="1"/>
      <c r="EX133" s="69"/>
      <c r="FD133" s="1"/>
      <c r="FE133" s="1"/>
      <c r="FF133" s="1"/>
      <c r="FG133" s="1"/>
      <c r="FH133" s="1"/>
      <c r="FI133" s="69"/>
      <c r="FO133" s="1"/>
      <c r="FP133" s="1"/>
      <c r="FQ133" s="1"/>
      <c r="FR133" s="1"/>
      <c r="FS133" s="1"/>
      <c r="FT133" s="69"/>
      <c r="FZ133" s="1"/>
      <c r="GA133" s="1"/>
      <c r="GB133" s="1"/>
      <c r="GC133" s="1"/>
      <c r="GD133" s="1"/>
      <c r="GE133" s="69"/>
      <c r="GK133" s="1"/>
      <c r="GL133" s="1"/>
      <c r="GM133" s="1"/>
      <c r="GN133" s="1"/>
      <c r="GO133" s="1"/>
      <c r="GP133" s="69"/>
      <c r="GV133" s="1"/>
      <c r="GW133" s="1"/>
      <c r="GX133" s="1"/>
      <c r="GY133" s="1"/>
      <c r="GZ133" s="1"/>
      <c r="HA133" s="69"/>
      <c r="HG133" s="1"/>
      <c r="HH133" s="1"/>
      <c r="HI133" s="1"/>
      <c r="HJ133" s="1"/>
      <c r="HK133" s="1"/>
      <c r="HL133" s="69"/>
      <c r="HR133" s="1"/>
      <c r="HS133" s="1"/>
      <c r="HT133" s="1"/>
      <c r="HU133" s="1"/>
      <c r="HV133" s="1"/>
      <c r="HW133" s="69"/>
      <c r="IC133" s="1"/>
      <c r="ID133" s="1"/>
      <c r="IE133" s="1"/>
      <c r="IF133" s="1"/>
      <c r="IG133" s="1"/>
      <c r="IH133" s="69"/>
      <c r="II133">
        <v>128</v>
      </c>
      <c r="IJ133">
        <v>199524</v>
      </c>
      <c r="IK133">
        <v>496</v>
      </c>
      <c r="IL133">
        <v>1</v>
      </c>
      <c r="IN133" s="82" t="str">
        <f t="shared" si="54"/>
        <v>0</v>
      </c>
      <c r="IO133" s="1"/>
      <c r="IP133" s="1"/>
      <c r="IQ133" s="1"/>
      <c r="IR133" s="1"/>
      <c r="IS133" s="69"/>
      <c r="IT133">
        <v>128</v>
      </c>
      <c r="IU133">
        <v>199576</v>
      </c>
      <c r="IV133">
        <v>500</v>
      </c>
      <c r="IW133">
        <v>1</v>
      </c>
      <c r="IY133" s="1" t="str">
        <f t="shared" si="55"/>
        <v>0</v>
      </c>
      <c r="IZ133" s="1"/>
      <c r="JA133" s="1"/>
      <c r="JB133" s="1"/>
      <c r="JC133" s="1"/>
      <c r="JD133" s="69"/>
      <c r="JE133">
        <v>128</v>
      </c>
      <c r="JF133">
        <v>199688</v>
      </c>
      <c r="JG133">
        <v>514</v>
      </c>
      <c r="JH133">
        <v>1</v>
      </c>
      <c r="JJ133" s="1" t="str">
        <f t="shared" si="56"/>
        <v>0</v>
      </c>
      <c r="JK133" s="1"/>
      <c r="JL133" s="1"/>
      <c r="JM133" s="1"/>
      <c r="JN133" s="1"/>
      <c r="JO133" s="69"/>
      <c r="JP133">
        <v>128</v>
      </c>
      <c r="JQ133">
        <v>199808</v>
      </c>
      <c r="JR133">
        <v>516</v>
      </c>
      <c r="JS133">
        <v>1</v>
      </c>
      <c r="JU133" s="1" t="str">
        <f t="shared" si="57"/>
        <v>0</v>
      </c>
      <c r="JV133" s="1"/>
      <c r="JW133" s="1"/>
      <c r="JX133" s="1"/>
      <c r="JY133" s="1"/>
      <c r="JZ133" s="69"/>
      <c r="KA133">
        <v>128</v>
      </c>
      <c r="KB133">
        <v>200068</v>
      </c>
      <c r="KC133">
        <v>520</v>
      </c>
      <c r="KD133">
        <v>1</v>
      </c>
      <c r="KF133" s="1" t="str">
        <f t="shared" si="58"/>
        <v>0</v>
      </c>
      <c r="KG133" s="1"/>
      <c r="KH133" s="1"/>
      <c r="KI133" s="1"/>
      <c r="KJ133" s="1"/>
      <c r="KK133" s="69"/>
      <c r="KL133">
        <v>128</v>
      </c>
      <c r="KM133">
        <v>200060</v>
      </c>
      <c r="KN133">
        <v>522</v>
      </c>
      <c r="KO133">
        <v>1</v>
      </c>
      <c r="KQ133" s="1" t="str">
        <f t="shared" si="59"/>
        <v>0</v>
      </c>
      <c r="KR133" s="1"/>
      <c r="KS133" s="1"/>
      <c r="KT133" s="1"/>
      <c r="KU133" s="1"/>
      <c r="KV133" s="69"/>
      <c r="KW133">
        <v>128</v>
      </c>
      <c r="KX133">
        <v>199752</v>
      </c>
      <c r="KY133">
        <v>516</v>
      </c>
      <c r="KZ133">
        <v>1</v>
      </c>
      <c r="LB133" s="1" t="str">
        <f t="shared" si="60"/>
        <v>0</v>
      </c>
      <c r="LC133" s="1"/>
      <c r="LD133" s="1"/>
      <c r="LE133" s="1"/>
      <c r="LF133" s="1"/>
      <c r="LG133" s="69"/>
      <c r="LH133">
        <v>128</v>
      </c>
      <c r="LI133">
        <v>199620</v>
      </c>
      <c r="LJ133">
        <v>516</v>
      </c>
      <c r="LK133">
        <v>1</v>
      </c>
      <c r="LM133" s="1" t="str">
        <f t="shared" si="61"/>
        <v>0</v>
      </c>
      <c r="LN133" s="1"/>
      <c r="LO133" s="1"/>
      <c r="LP133" s="1"/>
      <c r="LQ133" s="1"/>
      <c r="LR133" s="69"/>
      <c r="LS133">
        <v>128</v>
      </c>
      <c r="LT133">
        <v>199764</v>
      </c>
      <c r="LU133">
        <v>516</v>
      </c>
      <c r="LV133">
        <v>1</v>
      </c>
      <c r="LX133" s="1" t="str">
        <f t="shared" si="62"/>
        <v>0</v>
      </c>
      <c r="LY133" s="1"/>
      <c r="LZ133" s="1"/>
      <c r="MA133" s="1"/>
      <c r="MB133" s="1"/>
      <c r="MC133" s="69"/>
      <c r="MD133">
        <v>128</v>
      </c>
      <c r="ME133">
        <v>199628</v>
      </c>
      <c r="MF133">
        <v>522</v>
      </c>
      <c r="MG133">
        <v>1</v>
      </c>
      <c r="MI133" s="1" t="str">
        <f t="shared" si="63"/>
        <v>0</v>
      </c>
      <c r="MJ133" s="1"/>
      <c r="MK133" s="1"/>
      <c r="ML133" s="1"/>
      <c r="MM133" s="1"/>
      <c r="MN133" s="69"/>
    </row>
    <row r="134" spans="6:352" customFormat="1" x14ac:dyDescent="0.2">
      <c r="F134" s="1"/>
      <c r="G134" s="1"/>
      <c r="H134" s="1"/>
      <c r="I134" s="1"/>
      <c r="J134" s="1"/>
      <c r="K134" s="69"/>
      <c r="Q134" s="1"/>
      <c r="R134" s="1"/>
      <c r="S134" s="1"/>
      <c r="T134" s="1"/>
      <c r="U134" s="1"/>
      <c r="V134" s="69"/>
      <c r="AB134" s="1"/>
      <c r="AC134" s="1"/>
      <c r="AD134" s="1"/>
      <c r="AE134" s="1"/>
      <c r="AF134" s="70"/>
      <c r="AG134" s="69"/>
      <c r="AM134" s="1"/>
      <c r="AN134" s="1"/>
      <c r="AO134" s="1"/>
      <c r="AP134" s="1"/>
      <c r="AQ134" s="1"/>
      <c r="AR134" s="69"/>
      <c r="AX134" s="1"/>
      <c r="AY134" s="1"/>
      <c r="AZ134" s="1"/>
      <c r="BA134" s="1"/>
      <c r="BB134" s="1"/>
      <c r="BC134" s="69"/>
      <c r="BI134" s="1"/>
      <c r="BJ134" s="1"/>
      <c r="BK134" s="1"/>
      <c r="BL134" s="1"/>
      <c r="BM134" s="1"/>
      <c r="BN134" s="69"/>
      <c r="BT134" s="1"/>
      <c r="BU134" s="1"/>
      <c r="BV134" s="1"/>
      <c r="BW134" s="1"/>
      <c r="BX134" s="1"/>
      <c r="BY134" s="69"/>
      <c r="CE134" s="1"/>
      <c r="CF134" s="1"/>
      <c r="CG134" s="1"/>
      <c r="CH134" s="1"/>
      <c r="CI134" s="1"/>
      <c r="CJ134" s="69"/>
      <c r="CP134" s="1"/>
      <c r="CQ134" s="1"/>
      <c r="CR134" s="1"/>
      <c r="CS134" s="1"/>
      <c r="CT134" s="1"/>
      <c r="CU134" s="69"/>
      <c r="DA134" s="1"/>
      <c r="DB134" s="1"/>
      <c r="DC134" s="1"/>
      <c r="DD134" s="1"/>
      <c r="DE134" s="1"/>
      <c r="DF134" s="69"/>
      <c r="DL134" s="1"/>
      <c r="DM134" s="1"/>
      <c r="DN134" s="1"/>
      <c r="DO134" s="1"/>
      <c r="DP134" s="1"/>
      <c r="DQ134" s="69"/>
      <c r="DW134" s="1"/>
      <c r="DX134" s="1"/>
      <c r="DY134" s="1"/>
      <c r="DZ134" s="1"/>
      <c r="EA134" s="1"/>
      <c r="EB134" s="69"/>
      <c r="EH134" s="1"/>
      <c r="EI134" s="1"/>
      <c r="EJ134" s="1"/>
      <c r="EK134" s="1"/>
      <c r="EL134" s="1"/>
      <c r="EM134" s="69"/>
      <c r="ES134" s="1"/>
      <c r="ET134" s="1"/>
      <c r="EU134" s="1"/>
      <c r="EV134" s="1"/>
      <c r="EW134" s="1"/>
      <c r="EX134" s="69"/>
      <c r="FD134" s="1"/>
      <c r="FE134" s="1"/>
      <c r="FF134" s="1"/>
      <c r="FG134" s="1"/>
      <c r="FH134" s="1"/>
      <c r="FI134" s="69"/>
      <c r="FO134" s="1"/>
      <c r="FP134" s="1"/>
      <c r="FQ134" s="1"/>
      <c r="FR134" s="1"/>
      <c r="FS134" s="1"/>
      <c r="FT134" s="69"/>
      <c r="FZ134" s="1"/>
      <c r="GA134" s="1"/>
      <c r="GB134" s="1"/>
      <c r="GC134" s="1"/>
      <c r="GD134" s="1"/>
      <c r="GE134" s="69"/>
      <c r="GK134" s="1"/>
      <c r="GL134" s="1"/>
      <c r="GM134" s="1"/>
      <c r="GN134" s="1"/>
      <c r="GO134" s="1"/>
      <c r="GP134" s="69"/>
      <c r="GV134" s="1"/>
      <c r="GW134" s="1"/>
      <c r="GX134" s="1"/>
      <c r="GY134" s="1"/>
      <c r="GZ134" s="1"/>
      <c r="HA134" s="69"/>
      <c r="HG134" s="1"/>
      <c r="HH134" s="1"/>
      <c r="HI134" s="1"/>
      <c r="HJ134" s="1"/>
      <c r="HK134" s="1"/>
      <c r="HL134" s="69"/>
      <c r="HR134" s="1"/>
      <c r="HS134" s="1"/>
      <c r="HT134" s="1"/>
      <c r="HU134" s="1"/>
      <c r="HV134" s="1"/>
      <c r="HW134" s="69"/>
      <c r="IC134" s="1"/>
      <c r="ID134" s="1"/>
      <c r="IE134" s="1"/>
      <c r="IF134" s="1"/>
      <c r="IG134" s="1"/>
      <c r="IH134" s="69"/>
      <c r="II134">
        <v>129</v>
      </c>
      <c r="IJ134">
        <v>200020</v>
      </c>
      <c r="IK134">
        <v>1434</v>
      </c>
      <c r="IL134">
        <v>0</v>
      </c>
      <c r="IN134" s="82" t="str">
        <f t="shared" si="54"/>
        <v/>
      </c>
      <c r="IO134" s="1"/>
      <c r="IP134" s="1"/>
      <c r="IQ134" s="1"/>
      <c r="IR134" s="1"/>
      <c r="IS134" s="69"/>
      <c r="IT134">
        <v>129</v>
      </c>
      <c r="IU134">
        <v>200076</v>
      </c>
      <c r="IV134">
        <v>1434</v>
      </c>
      <c r="IW134">
        <v>0</v>
      </c>
      <c r="IY134" s="1" t="str">
        <f t="shared" si="55"/>
        <v/>
      </c>
      <c r="IZ134" s="1"/>
      <c r="JA134" s="1"/>
      <c r="JB134" s="1"/>
      <c r="JC134" s="1"/>
      <c r="JD134" s="69"/>
      <c r="JE134">
        <v>129</v>
      </c>
      <c r="JF134">
        <v>200202</v>
      </c>
      <c r="JG134">
        <v>1430</v>
      </c>
      <c r="JH134">
        <v>0</v>
      </c>
      <c r="JJ134" s="1" t="str">
        <f t="shared" si="56"/>
        <v/>
      </c>
      <c r="JK134" s="1"/>
      <c r="JL134" s="1"/>
      <c r="JM134" s="1"/>
      <c r="JN134" s="1"/>
      <c r="JO134" s="69"/>
      <c r="JP134">
        <v>129</v>
      </c>
      <c r="JQ134">
        <v>200324</v>
      </c>
      <c r="JR134">
        <v>1432</v>
      </c>
      <c r="JS134">
        <v>0</v>
      </c>
      <c r="JU134" s="1" t="str">
        <f t="shared" si="57"/>
        <v/>
      </c>
      <c r="JV134" s="1"/>
      <c r="JW134" s="1"/>
      <c r="JX134" s="1"/>
      <c r="JY134" s="1"/>
      <c r="JZ134" s="69"/>
      <c r="KA134">
        <v>129</v>
      </c>
      <c r="KB134">
        <v>200588</v>
      </c>
      <c r="KC134">
        <v>1432</v>
      </c>
      <c r="KD134">
        <v>0</v>
      </c>
      <c r="KF134" s="1" t="str">
        <f t="shared" si="58"/>
        <v/>
      </c>
      <c r="KG134" s="1"/>
      <c r="KH134" s="1"/>
      <c r="KI134" s="1"/>
      <c r="KJ134" s="1"/>
      <c r="KK134" s="69"/>
      <c r="KL134">
        <v>129</v>
      </c>
      <c r="KM134">
        <v>200582</v>
      </c>
      <c r="KN134">
        <v>1432</v>
      </c>
      <c r="KO134">
        <v>0</v>
      </c>
      <c r="KQ134" s="1" t="str">
        <f t="shared" si="59"/>
        <v/>
      </c>
      <c r="KR134" s="1"/>
      <c r="KS134" s="1"/>
      <c r="KT134" s="1"/>
      <c r="KU134" s="1"/>
      <c r="KV134" s="69"/>
      <c r="KW134">
        <v>129</v>
      </c>
      <c r="KX134">
        <v>200268</v>
      </c>
      <c r="KY134">
        <v>1434</v>
      </c>
      <c r="KZ134">
        <v>0</v>
      </c>
      <c r="LB134" s="1" t="str">
        <f t="shared" si="60"/>
        <v/>
      </c>
      <c r="LC134" s="1"/>
      <c r="LD134" s="1"/>
      <c r="LE134" s="1"/>
      <c r="LF134" s="1"/>
      <c r="LG134" s="69"/>
      <c r="LH134">
        <v>129</v>
      </c>
      <c r="LI134">
        <v>200136</v>
      </c>
      <c r="LJ134">
        <v>1430</v>
      </c>
      <c r="LK134">
        <v>0</v>
      </c>
      <c r="LM134" s="1" t="str">
        <f t="shared" si="61"/>
        <v/>
      </c>
      <c r="LN134" s="1"/>
      <c r="LO134" s="1"/>
      <c r="LP134" s="1"/>
      <c r="LQ134" s="1"/>
      <c r="LR134" s="69"/>
      <c r="LS134">
        <v>129</v>
      </c>
      <c r="LT134">
        <v>200280</v>
      </c>
      <c r="LU134">
        <v>1432</v>
      </c>
      <c r="LV134">
        <v>0</v>
      </c>
      <c r="LX134" s="1" t="str">
        <f t="shared" si="62"/>
        <v/>
      </c>
      <c r="LY134" s="1"/>
      <c r="LZ134" s="1"/>
      <c r="MA134" s="1"/>
      <c r="MB134" s="1"/>
      <c r="MC134" s="69"/>
      <c r="MD134">
        <v>129</v>
      </c>
      <c r="ME134">
        <v>200150</v>
      </c>
      <c r="MF134">
        <v>1426</v>
      </c>
      <c r="MG134">
        <v>0</v>
      </c>
      <c r="MI134" s="1" t="str">
        <f t="shared" si="63"/>
        <v/>
      </c>
      <c r="MJ134" s="1"/>
      <c r="MK134" s="1"/>
      <c r="ML134" s="1"/>
      <c r="MM134" s="1"/>
      <c r="MN134" s="69"/>
    </row>
    <row r="135" spans="6:352" customFormat="1" x14ac:dyDescent="0.2">
      <c r="F135" s="1"/>
      <c r="G135" s="1"/>
      <c r="H135" s="1"/>
      <c r="I135" s="1"/>
      <c r="J135" s="1"/>
      <c r="K135" s="69"/>
      <c r="Q135" s="1"/>
      <c r="R135" s="1"/>
      <c r="S135" s="1"/>
      <c r="T135" s="1"/>
      <c r="U135" s="1"/>
      <c r="V135" s="69"/>
      <c r="AB135" s="1"/>
      <c r="AC135" s="1"/>
      <c r="AD135" s="1"/>
      <c r="AE135" s="1"/>
      <c r="AF135" s="70"/>
      <c r="AG135" s="69"/>
      <c r="AM135" s="1"/>
      <c r="AN135" s="1"/>
      <c r="AO135" s="1"/>
      <c r="AP135" s="1"/>
      <c r="AQ135" s="1"/>
      <c r="AR135" s="69"/>
      <c r="AX135" s="1"/>
      <c r="AY135" s="1"/>
      <c r="AZ135" s="1"/>
      <c r="BA135" s="1"/>
      <c r="BB135" s="1"/>
      <c r="BC135" s="69"/>
      <c r="BI135" s="1"/>
      <c r="BJ135" s="1"/>
      <c r="BK135" s="1"/>
      <c r="BL135" s="1"/>
      <c r="BM135" s="1"/>
      <c r="BN135" s="69"/>
      <c r="BT135" s="1"/>
      <c r="BU135" s="1"/>
      <c r="BV135" s="1"/>
      <c r="BW135" s="1"/>
      <c r="BX135" s="1"/>
      <c r="BY135" s="69"/>
      <c r="CE135" s="1"/>
      <c r="CF135" s="1"/>
      <c r="CG135" s="1"/>
      <c r="CH135" s="1"/>
      <c r="CI135" s="1"/>
      <c r="CJ135" s="69"/>
      <c r="CP135" s="1"/>
      <c r="CQ135" s="1"/>
      <c r="CR135" s="1"/>
      <c r="CS135" s="1"/>
      <c r="CT135" s="1"/>
      <c r="CU135" s="69"/>
      <c r="DA135" s="1"/>
      <c r="DB135" s="1"/>
      <c r="DC135" s="1"/>
      <c r="DD135" s="1"/>
      <c r="DE135" s="1"/>
      <c r="DF135" s="69"/>
      <c r="DL135" s="1"/>
      <c r="DM135" s="1"/>
      <c r="DN135" s="1"/>
      <c r="DO135" s="1"/>
      <c r="DP135" s="1"/>
      <c r="DQ135" s="69"/>
      <c r="DW135" s="1"/>
      <c r="DX135" s="1"/>
      <c r="DY135" s="1"/>
      <c r="DZ135" s="1"/>
      <c r="EA135" s="1"/>
      <c r="EB135" s="69"/>
      <c r="EH135" s="1"/>
      <c r="EI135" s="1"/>
      <c r="EJ135" s="1"/>
      <c r="EK135" s="1"/>
      <c r="EL135" s="1"/>
      <c r="EM135" s="69"/>
      <c r="ES135" s="1"/>
      <c r="ET135" s="1"/>
      <c r="EU135" s="1"/>
      <c r="EV135" s="1"/>
      <c r="EW135" s="1"/>
      <c r="EX135" s="69"/>
      <c r="FD135" s="1"/>
      <c r="FE135" s="1"/>
      <c r="FF135" s="1"/>
      <c r="FG135" s="1"/>
      <c r="FH135" s="1"/>
      <c r="FI135" s="69"/>
      <c r="FO135" s="1"/>
      <c r="FP135" s="1"/>
      <c r="FQ135" s="1"/>
      <c r="FR135" s="1"/>
      <c r="FS135" s="1"/>
      <c r="FT135" s="69"/>
      <c r="FZ135" s="1"/>
      <c r="GA135" s="1"/>
      <c r="GB135" s="1"/>
      <c r="GC135" s="1"/>
      <c r="GD135" s="1"/>
      <c r="GE135" s="69"/>
      <c r="GK135" s="1"/>
      <c r="GL135" s="1"/>
      <c r="GM135" s="1"/>
      <c r="GN135" s="1"/>
      <c r="GO135" s="1"/>
      <c r="GP135" s="69"/>
      <c r="GV135" s="1"/>
      <c r="GW135" s="1"/>
      <c r="GX135" s="1"/>
      <c r="GY135" s="1"/>
      <c r="GZ135" s="1"/>
      <c r="HA135" s="69"/>
      <c r="HG135" s="1"/>
      <c r="HH135" s="1"/>
      <c r="HI135" s="1"/>
      <c r="HJ135" s="1"/>
      <c r="HK135" s="1"/>
      <c r="HL135" s="69"/>
      <c r="HR135" s="1"/>
      <c r="HS135" s="1"/>
      <c r="HT135" s="1"/>
      <c r="HU135" s="1"/>
      <c r="HV135" s="1"/>
      <c r="HW135" s="69"/>
      <c r="IC135" s="1"/>
      <c r="ID135" s="1"/>
      <c r="IE135" s="1"/>
      <c r="IF135" s="1"/>
      <c r="IG135" s="1"/>
      <c r="IH135" s="69"/>
      <c r="II135">
        <v>130</v>
      </c>
      <c r="IJ135">
        <v>201454</v>
      </c>
      <c r="IK135">
        <v>496</v>
      </c>
      <c r="IL135">
        <v>1</v>
      </c>
      <c r="IN135" s="82" t="str">
        <f t="shared" si="54"/>
        <v>0</v>
      </c>
      <c r="IO135" s="1"/>
      <c r="IP135" s="1"/>
      <c r="IQ135" s="1"/>
      <c r="IR135" s="70"/>
      <c r="IS135" s="69"/>
      <c r="IT135">
        <v>130</v>
      </c>
      <c r="IU135">
        <v>201510</v>
      </c>
      <c r="IV135">
        <v>500</v>
      </c>
      <c r="IW135">
        <v>1</v>
      </c>
      <c r="IY135" s="1" t="str">
        <f t="shared" si="55"/>
        <v>0</v>
      </c>
      <c r="IZ135" s="1"/>
      <c r="JA135" s="1"/>
      <c r="JB135" s="1"/>
      <c r="JC135" s="70"/>
      <c r="JD135" s="69"/>
      <c r="JE135">
        <v>130</v>
      </c>
      <c r="JF135">
        <v>201632</v>
      </c>
      <c r="JG135">
        <v>514</v>
      </c>
      <c r="JH135">
        <v>1</v>
      </c>
      <c r="JJ135" s="1" t="str">
        <f t="shared" si="56"/>
        <v>0</v>
      </c>
      <c r="JK135" s="1"/>
      <c r="JL135" s="1"/>
      <c r="JM135" s="1"/>
      <c r="JN135" s="1"/>
      <c r="JO135" s="69"/>
      <c r="JP135">
        <v>130</v>
      </c>
      <c r="JQ135">
        <v>201756</v>
      </c>
      <c r="JR135">
        <v>516</v>
      </c>
      <c r="JS135">
        <v>1</v>
      </c>
      <c r="JU135" s="1" t="str">
        <f t="shared" si="57"/>
        <v>0</v>
      </c>
      <c r="JV135" s="1"/>
      <c r="JW135" s="1"/>
      <c r="JX135" s="1"/>
      <c r="JY135" s="1"/>
      <c r="JZ135" s="69"/>
      <c r="KA135">
        <v>130</v>
      </c>
      <c r="KB135">
        <v>202020</v>
      </c>
      <c r="KC135">
        <v>520</v>
      </c>
      <c r="KD135">
        <v>1</v>
      </c>
      <c r="KF135" s="1" t="str">
        <f t="shared" si="58"/>
        <v>0</v>
      </c>
      <c r="KG135" s="1"/>
      <c r="KH135" s="1"/>
      <c r="KI135" s="1"/>
      <c r="KJ135" s="1"/>
      <c r="KK135" s="69"/>
      <c r="KL135">
        <v>130</v>
      </c>
      <c r="KM135">
        <v>202014</v>
      </c>
      <c r="KN135">
        <v>522</v>
      </c>
      <c r="KO135">
        <v>1</v>
      </c>
      <c r="KQ135" s="1" t="str">
        <f t="shared" si="59"/>
        <v>0</v>
      </c>
      <c r="KR135" s="1"/>
      <c r="KS135" s="1"/>
      <c r="KT135" s="1"/>
      <c r="KU135" s="1"/>
      <c r="KV135" s="69"/>
      <c r="KW135">
        <v>130</v>
      </c>
      <c r="KX135">
        <v>201702</v>
      </c>
      <c r="KY135">
        <v>516</v>
      </c>
      <c r="KZ135">
        <v>1</v>
      </c>
      <c r="LB135" s="1" t="str">
        <f t="shared" si="60"/>
        <v>0</v>
      </c>
      <c r="LC135" s="1"/>
      <c r="LD135" s="1"/>
      <c r="LE135" s="1"/>
      <c r="LF135" s="1"/>
      <c r="LG135" s="69"/>
      <c r="LH135">
        <v>130</v>
      </c>
      <c r="LI135">
        <v>201566</v>
      </c>
      <c r="LJ135">
        <v>516</v>
      </c>
      <c r="LK135">
        <v>1</v>
      </c>
      <c r="LM135" s="1" t="str">
        <f t="shared" si="61"/>
        <v>0</v>
      </c>
      <c r="LN135" s="1"/>
      <c r="LO135" s="1"/>
      <c r="LP135" s="1"/>
      <c r="LQ135" s="1"/>
      <c r="LR135" s="69"/>
      <c r="LS135">
        <v>130</v>
      </c>
      <c r="LT135">
        <v>201712</v>
      </c>
      <c r="LU135">
        <v>516</v>
      </c>
      <c r="LV135">
        <v>1</v>
      </c>
      <c r="LX135" s="1" t="str">
        <f t="shared" si="62"/>
        <v>0</v>
      </c>
      <c r="LY135" s="1"/>
      <c r="LZ135" s="1"/>
      <c r="MA135" s="1"/>
      <c r="MB135" s="1"/>
      <c r="MC135" s="69"/>
      <c r="MD135">
        <v>130</v>
      </c>
      <c r="ME135">
        <v>201576</v>
      </c>
      <c r="MF135">
        <v>522</v>
      </c>
      <c r="MG135">
        <v>1</v>
      </c>
      <c r="MI135" s="1" t="str">
        <f t="shared" si="63"/>
        <v>0</v>
      </c>
      <c r="MJ135" s="1"/>
      <c r="MK135" s="1"/>
      <c r="ML135" s="1"/>
      <c r="MM135" s="1"/>
      <c r="MN135" s="69"/>
    </row>
    <row r="136" spans="6:352" customFormat="1" x14ac:dyDescent="0.2">
      <c r="F136" s="1"/>
      <c r="G136" s="1"/>
      <c r="H136" s="1"/>
      <c r="I136" s="1"/>
      <c r="J136" s="1"/>
      <c r="K136" s="69"/>
      <c r="Q136" s="1"/>
      <c r="R136" s="1"/>
      <c r="S136" s="1"/>
      <c r="T136" s="1"/>
      <c r="U136" s="1"/>
      <c r="V136" s="69"/>
      <c r="AB136" s="1"/>
      <c r="AC136" s="1"/>
      <c r="AD136" s="1"/>
      <c r="AE136" s="1"/>
      <c r="AF136" s="70"/>
      <c r="AG136" s="69"/>
      <c r="AM136" s="1"/>
      <c r="AN136" s="1"/>
      <c r="AO136" s="1"/>
      <c r="AP136" s="1"/>
      <c r="AQ136" s="1"/>
      <c r="AR136" s="69"/>
      <c r="AX136" s="1"/>
      <c r="AY136" s="1"/>
      <c r="AZ136" s="1"/>
      <c r="BA136" s="1"/>
      <c r="BB136" s="1"/>
      <c r="BC136" s="69"/>
      <c r="BI136" s="1"/>
      <c r="BJ136" s="1"/>
      <c r="BK136" s="1"/>
      <c r="BL136" s="1"/>
      <c r="BM136" s="1"/>
      <c r="BN136" s="69"/>
      <c r="BT136" s="1"/>
      <c r="BU136" s="1"/>
      <c r="BV136" s="1"/>
      <c r="BW136" s="1"/>
      <c r="BX136" s="1"/>
      <c r="BY136" s="69"/>
      <c r="CE136" s="1"/>
      <c r="CF136" s="1"/>
      <c r="CG136" s="1"/>
      <c r="CH136" s="1"/>
      <c r="CI136" s="1"/>
      <c r="CJ136" s="69"/>
      <c r="CP136" s="1"/>
      <c r="CQ136" s="1"/>
      <c r="CR136" s="1"/>
      <c r="CS136" s="1"/>
      <c r="CT136" s="1"/>
      <c r="CU136" s="69"/>
      <c r="DA136" s="1"/>
      <c r="DB136" s="1"/>
      <c r="DC136" s="1"/>
      <c r="DD136" s="1"/>
      <c r="DE136" s="1"/>
      <c r="DF136" s="69"/>
      <c r="DL136" s="1"/>
      <c r="DM136" s="1"/>
      <c r="DN136" s="1"/>
      <c r="DO136" s="1"/>
      <c r="DP136" s="1"/>
      <c r="DQ136" s="69"/>
      <c r="DW136" s="1"/>
      <c r="DX136" s="1"/>
      <c r="DY136" s="1"/>
      <c r="DZ136" s="1"/>
      <c r="EA136" s="1"/>
      <c r="EB136" s="69"/>
      <c r="EH136" s="1"/>
      <c r="EI136" s="1"/>
      <c r="EJ136" s="1"/>
      <c r="EK136" s="1"/>
      <c r="EL136" s="1"/>
      <c r="EM136" s="69"/>
      <c r="ES136" s="1"/>
      <c r="ET136" s="1"/>
      <c r="EU136" s="1"/>
      <c r="EV136" s="1"/>
      <c r="EW136" s="1"/>
      <c r="EX136" s="69"/>
      <c r="FD136" s="1"/>
      <c r="FE136" s="1"/>
      <c r="FF136" s="1"/>
      <c r="FG136" s="1"/>
      <c r="FH136" s="1"/>
      <c r="FI136" s="69"/>
      <c r="FO136" s="1"/>
      <c r="FP136" s="1"/>
      <c r="FQ136" s="1"/>
      <c r="FR136" s="1"/>
      <c r="FS136" s="1"/>
      <c r="FT136" s="69"/>
      <c r="FZ136" s="1"/>
      <c r="GA136" s="1"/>
      <c r="GB136" s="1"/>
      <c r="GC136" s="1"/>
      <c r="GD136" s="1"/>
      <c r="GE136" s="69"/>
      <c r="GK136" s="1"/>
      <c r="GL136" s="1"/>
      <c r="GM136" s="1"/>
      <c r="GN136" s="1"/>
      <c r="GO136" s="1"/>
      <c r="GP136" s="69"/>
      <c r="GV136" s="1"/>
      <c r="GW136" s="1"/>
      <c r="GX136" s="1"/>
      <c r="GY136" s="1"/>
      <c r="GZ136" s="1"/>
      <c r="HA136" s="69"/>
      <c r="HG136" s="1"/>
      <c r="HH136" s="1"/>
      <c r="HI136" s="1"/>
      <c r="HJ136" s="1"/>
      <c r="HK136" s="1"/>
      <c r="HL136" s="69"/>
      <c r="HR136" s="1"/>
      <c r="HS136" s="1"/>
      <c r="HT136" s="1"/>
      <c r="HU136" s="1"/>
      <c r="HV136" s="1"/>
      <c r="HW136" s="69"/>
      <c r="IC136" s="1"/>
      <c r="ID136" s="1"/>
      <c r="IE136" s="1"/>
      <c r="IF136" s="1"/>
      <c r="IG136" s="1"/>
      <c r="IH136" s="69"/>
      <c r="II136">
        <v>131</v>
      </c>
      <c r="IJ136">
        <v>201950</v>
      </c>
      <c r="IK136">
        <v>1434</v>
      </c>
      <c r="IL136">
        <v>0</v>
      </c>
      <c r="IN136" s="82" t="str">
        <f t="shared" si="54"/>
        <v/>
      </c>
      <c r="IO136" s="1"/>
      <c r="IP136" s="1"/>
      <c r="IQ136" s="1"/>
      <c r="IR136" s="1"/>
      <c r="IS136" s="69"/>
      <c r="IT136">
        <v>131</v>
      </c>
      <c r="IU136">
        <v>202010</v>
      </c>
      <c r="IV136">
        <v>1434</v>
      </c>
      <c r="IW136">
        <v>0</v>
      </c>
      <c r="IY136" s="1" t="str">
        <f t="shared" si="55"/>
        <v/>
      </c>
      <c r="IZ136" s="1"/>
      <c r="JA136" s="1"/>
      <c r="JB136" s="1"/>
      <c r="JC136" s="1"/>
      <c r="JD136" s="69"/>
      <c r="JE136">
        <v>131</v>
      </c>
      <c r="JF136">
        <v>202146</v>
      </c>
      <c r="JG136">
        <v>1430</v>
      </c>
      <c r="JH136">
        <v>0</v>
      </c>
      <c r="JJ136" s="1" t="str">
        <f t="shared" si="56"/>
        <v/>
      </c>
      <c r="JK136" s="1"/>
      <c r="JL136" s="1"/>
      <c r="JM136" s="1"/>
      <c r="JN136" s="1"/>
      <c r="JO136" s="69"/>
      <c r="JP136">
        <v>131</v>
      </c>
      <c r="JQ136">
        <v>202272</v>
      </c>
      <c r="JR136">
        <v>1432</v>
      </c>
      <c r="JS136">
        <v>0</v>
      </c>
      <c r="JU136" s="1" t="str">
        <f t="shared" si="57"/>
        <v/>
      </c>
      <c r="JV136" s="1"/>
      <c r="JW136" s="1"/>
      <c r="JX136" s="1"/>
      <c r="JY136" s="1"/>
      <c r="JZ136" s="69"/>
      <c r="KA136">
        <v>131</v>
      </c>
      <c r="KB136">
        <v>202540</v>
      </c>
      <c r="KC136">
        <v>1432</v>
      </c>
      <c r="KD136">
        <v>0</v>
      </c>
      <c r="KF136" s="1" t="str">
        <f t="shared" si="58"/>
        <v/>
      </c>
      <c r="KG136" s="1"/>
      <c r="KH136" s="1"/>
      <c r="KI136" s="1"/>
      <c r="KJ136" s="1"/>
      <c r="KK136" s="69"/>
      <c r="KL136">
        <v>131</v>
      </c>
      <c r="KM136">
        <v>202536</v>
      </c>
      <c r="KN136">
        <v>1432</v>
      </c>
      <c r="KO136">
        <v>0</v>
      </c>
      <c r="KQ136" s="1" t="str">
        <f t="shared" si="59"/>
        <v/>
      </c>
      <c r="KR136" s="1"/>
      <c r="KS136" s="1"/>
      <c r="KT136" s="1"/>
      <c r="KU136" s="1"/>
      <c r="KV136" s="69"/>
      <c r="KW136">
        <v>131</v>
      </c>
      <c r="KX136">
        <v>202218</v>
      </c>
      <c r="KY136">
        <v>1434</v>
      </c>
      <c r="KZ136">
        <v>0</v>
      </c>
      <c r="LB136" s="1" t="str">
        <f t="shared" si="60"/>
        <v/>
      </c>
      <c r="LC136" s="1"/>
      <c r="LD136" s="1"/>
      <c r="LE136" s="1"/>
      <c r="LF136" s="1"/>
      <c r="LG136" s="69"/>
      <c r="LH136">
        <v>131</v>
      </c>
      <c r="LI136">
        <v>202082</v>
      </c>
      <c r="LJ136">
        <v>1430</v>
      </c>
      <c r="LK136">
        <v>0</v>
      </c>
      <c r="LM136" s="1" t="str">
        <f t="shared" si="61"/>
        <v/>
      </c>
      <c r="LN136" s="1"/>
      <c r="LO136" s="1"/>
      <c r="LP136" s="1"/>
      <c r="LQ136" s="1"/>
      <c r="LR136" s="69"/>
      <c r="LS136">
        <v>131</v>
      </c>
      <c r="LT136">
        <v>202228</v>
      </c>
      <c r="LU136">
        <v>1432</v>
      </c>
      <c r="LV136">
        <v>0</v>
      </c>
      <c r="LX136" s="1" t="str">
        <f t="shared" si="62"/>
        <v/>
      </c>
      <c r="LY136" s="1"/>
      <c r="LZ136" s="1"/>
      <c r="MA136" s="1"/>
      <c r="MB136" s="1"/>
      <c r="MC136" s="69"/>
      <c r="MD136">
        <v>131</v>
      </c>
      <c r="ME136">
        <v>202098</v>
      </c>
      <c r="MF136">
        <v>1426</v>
      </c>
      <c r="MG136">
        <v>0</v>
      </c>
      <c r="MI136" s="1" t="str">
        <f t="shared" si="63"/>
        <v/>
      </c>
      <c r="MJ136" s="1"/>
      <c r="MK136" s="1"/>
      <c r="ML136" s="1"/>
      <c r="MM136" s="1"/>
      <c r="MN136" s="69"/>
    </row>
    <row r="137" spans="6:352" customFormat="1" x14ac:dyDescent="0.2">
      <c r="F137" s="1"/>
      <c r="G137" s="1"/>
      <c r="H137" s="1"/>
      <c r="I137" s="1"/>
      <c r="J137" s="1"/>
      <c r="K137" s="69"/>
      <c r="Q137" s="1"/>
      <c r="R137" s="1"/>
      <c r="S137" s="1"/>
      <c r="T137" s="1"/>
      <c r="U137" s="1"/>
      <c r="V137" s="69"/>
      <c r="AB137" s="1"/>
      <c r="AC137" s="1"/>
      <c r="AD137" s="1"/>
      <c r="AE137" s="1"/>
      <c r="AF137" s="70"/>
      <c r="AG137" s="69"/>
      <c r="AM137" s="1"/>
      <c r="AN137" s="1"/>
      <c r="AO137" s="1"/>
      <c r="AP137" s="1"/>
      <c r="AQ137" s="1"/>
      <c r="AR137" s="69"/>
      <c r="AX137" s="1"/>
      <c r="AY137" s="1"/>
      <c r="AZ137" s="1"/>
      <c r="BA137" s="1"/>
      <c r="BB137" s="1"/>
      <c r="BC137" s="69"/>
      <c r="BI137" s="1"/>
      <c r="BJ137" s="1"/>
      <c r="BK137" s="1"/>
      <c r="BL137" s="1"/>
      <c r="BM137" s="1"/>
      <c r="BN137" s="69"/>
      <c r="BT137" s="1"/>
      <c r="BU137" s="1"/>
      <c r="BV137" s="1"/>
      <c r="BW137" s="1"/>
      <c r="BX137" s="1"/>
      <c r="BY137" s="69"/>
      <c r="CE137" s="1"/>
      <c r="CF137" s="1"/>
      <c r="CG137" s="1"/>
      <c r="CH137" s="1"/>
      <c r="CI137" s="1"/>
      <c r="CJ137" s="69"/>
      <c r="CP137" s="1"/>
      <c r="CQ137" s="1"/>
      <c r="CR137" s="1"/>
      <c r="CS137" s="1"/>
      <c r="CT137" s="1"/>
      <c r="CU137" s="69"/>
      <c r="DA137" s="1"/>
      <c r="DB137" s="1"/>
      <c r="DC137" s="1"/>
      <c r="DD137" s="1"/>
      <c r="DE137" s="1"/>
      <c r="DF137" s="69"/>
      <c r="DL137" s="1"/>
      <c r="DM137" s="1"/>
      <c r="DN137" s="1"/>
      <c r="DO137" s="1"/>
      <c r="DP137" s="1"/>
      <c r="DQ137" s="69"/>
      <c r="DW137" s="1"/>
      <c r="DX137" s="1"/>
      <c r="DY137" s="1"/>
      <c r="DZ137" s="1"/>
      <c r="EA137" s="1"/>
      <c r="EB137" s="69"/>
      <c r="EH137" s="1"/>
      <c r="EI137" s="1"/>
      <c r="EJ137" s="1"/>
      <c r="EK137" s="1"/>
      <c r="EL137" s="1"/>
      <c r="EM137" s="69"/>
      <c r="ES137" s="1"/>
      <c r="ET137" s="1"/>
      <c r="EU137" s="1"/>
      <c r="EV137" s="1"/>
      <c r="EW137" s="1"/>
      <c r="EX137" s="69"/>
      <c r="FD137" s="1"/>
      <c r="FE137" s="1"/>
      <c r="FF137" s="1"/>
      <c r="FG137" s="1"/>
      <c r="FH137" s="1"/>
      <c r="FI137" s="69"/>
      <c r="FO137" s="1"/>
      <c r="FP137" s="1"/>
      <c r="FQ137" s="1"/>
      <c r="FR137" s="1"/>
      <c r="FS137" s="1"/>
      <c r="FT137" s="69"/>
      <c r="FZ137" s="1"/>
      <c r="GA137" s="1"/>
      <c r="GB137" s="1"/>
      <c r="GC137" s="1"/>
      <c r="GD137" s="1"/>
      <c r="GE137" s="69"/>
      <c r="GK137" s="1"/>
      <c r="GL137" s="1"/>
      <c r="GM137" s="1"/>
      <c r="GN137" s="1"/>
      <c r="GO137" s="1"/>
      <c r="GP137" s="69"/>
      <c r="GV137" s="1"/>
      <c r="GW137" s="1"/>
      <c r="GX137" s="1"/>
      <c r="GY137" s="1"/>
      <c r="GZ137" s="1"/>
      <c r="HA137" s="69"/>
      <c r="HG137" s="1"/>
      <c r="HH137" s="1"/>
      <c r="HI137" s="1"/>
      <c r="HJ137" s="1"/>
      <c r="HK137" s="1"/>
      <c r="HL137" s="69"/>
      <c r="HR137" s="1"/>
      <c r="HS137" s="1"/>
      <c r="HT137" s="1"/>
      <c r="HU137" s="1"/>
      <c r="HV137" s="1"/>
      <c r="HW137" s="69"/>
      <c r="IC137" s="1"/>
      <c r="ID137" s="1"/>
      <c r="IE137" s="1"/>
      <c r="IF137" s="1"/>
      <c r="IG137" s="1"/>
      <c r="IH137" s="69"/>
      <c r="II137">
        <v>132</v>
      </c>
      <c r="IJ137">
        <v>203384</v>
      </c>
      <c r="IK137">
        <v>496</v>
      </c>
      <c r="IL137">
        <v>1</v>
      </c>
      <c r="IN137" s="82" t="str">
        <f t="shared" si="54"/>
        <v>0</v>
      </c>
      <c r="IO137" s="1">
        <f>LEN(IP137)</f>
        <v>8</v>
      </c>
      <c r="IP137" s="1" t="str">
        <f>CONCATENATE(IN152,IN151,IN150,IN149,IN148,IN147,IN146,IN145,IN144,IN143,IN142,IN141,IN140,IN139,IN138,IN137)</f>
        <v>11000110</v>
      </c>
      <c r="IQ137" s="1">
        <f>BIN2DEC(IP137)</f>
        <v>198</v>
      </c>
      <c r="IR137" s="70" t="str">
        <f>BIN2HEX(IP137,2)</f>
        <v>C6</v>
      </c>
      <c r="IS137" s="69"/>
      <c r="IT137">
        <v>132</v>
      </c>
      <c r="IU137">
        <v>203444</v>
      </c>
      <c r="IV137">
        <v>500</v>
      </c>
      <c r="IW137">
        <v>1</v>
      </c>
      <c r="IY137" s="1" t="str">
        <f t="shared" si="55"/>
        <v>0</v>
      </c>
      <c r="IZ137" s="1">
        <f>LEN(JA137)</f>
        <v>8</v>
      </c>
      <c r="JA137" s="1" t="str">
        <f>CONCATENATE(IY152,IY151,IY150,IY149,IY148,IY147,IY146,IY145,IY144,IY143,IY142,IY141,IY140,IY139,IY138,IY137)</f>
        <v>11000110</v>
      </c>
      <c r="JB137" s="1">
        <f>BIN2DEC(JA137)</f>
        <v>198</v>
      </c>
      <c r="JC137" s="70" t="str">
        <f>BIN2HEX(JA137,2)</f>
        <v>C6</v>
      </c>
      <c r="JD137" s="69"/>
      <c r="JE137">
        <v>132</v>
      </c>
      <c r="JF137">
        <v>203576</v>
      </c>
      <c r="JG137">
        <v>514</v>
      </c>
      <c r="JH137">
        <v>1</v>
      </c>
      <c r="JJ137" s="1" t="str">
        <f t="shared" si="56"/>
        <v>0</v>
      </c>
      <c r="JK137" s="1">
        <f>LEN(JL137)</f>
        <v>8</v>
      </c>
      <c r="JL137" s="1" t="str">
        <f>CONCATENATE(JJ152,JJ151,JJ150,JJ149,JJ148,JJ147,JJ146,JJ145,JJ144,JJ143,JJ142,JJ141,JJ140,JJ139,JJ138,JJ137)</f>
        <v>11001110</v>
      </c>
      <c r="JM137" s="1">
        <f>BIN2DEC(JL137)</f>
        <v>206</v>
      </c>
      <c r="JN137" s="1" t="str">
        <f>BIN2HEX(JL137,2)</f>
        <v>CE</v>
      </c>
      <c r="JO137" s="69"/>
      <c r="JP137">
        <v>132</v>
      </c>
      <c r="JQ137">
        <v>203704</v>
      </c>
      <c r="JR137">
        <v>516</v>
      </c>
      <c r="JS137">
        <v>1</v>
      </c>
      <c r="JU137" s="1" t="str">
        <f t="shared" si="57"/>
        <v>0</v>
      </c>
      <c r="JV137" s="1">
        <f>LEN(JW137)</f>
        <v>8</v>
      </c>
      <c r="JW137" s="1" t="str">
        <f>CONCATENATE(JU152,JU151,JU150,JU149,JU148,JU147,JU146,JU145,JU144,JU143,JU142,JU141,JU140,JU139,JU138,JU137)</f>
        <v>11001110</v>
      </c>
      <c r="JX137" s="1">
        <f>BIN2DEC(JW137)</f>
        <v>206</v>
      </c>
      <c r="JY137" s="1" t="str">
        <f>BIN2HEX(JW137,2)</f>
        <v>CE</v>
      </c>
      <c r="JZ137" s="69"/>
      <c r="KA137">
        <v>132</v>
      </c>
      <c r="KB137">
        <v>203972</v>
      </c>
      <c r="KC137">
        <v>520</v>
      </c>
      <c r="KD137">
        <v>1</v>
      </c>
      <c r="KF137" s="1" t="str">
        <f t="shared" si="58"/>
        <v>0</v>
      </c>
      <c r="KG137" s="1">
        <f>LEN(KH137)</f>
        <v>8</v>
      </c>
      <c r="KH137" s="1" t="str">
        <f>CONCATENATE(KF152,KF151,KF150,KF149,KF148,KF147,KF146,KF145,KF144,KF143,KF142,KF141,KF140,KF139,KF138,KF137)</f>
        <v>11001110</v>
      </c>
      <c r="KI137" s="1">
        <f>BIN2DEC(KH137)</f>
        <v>206</v>
      </c>
      <c r="KJ137" s="1" t="str">
        <f>BIN2HEX(KH137,2)</f>
        <v>CE</v>
      </c>
      <c r="KK137" s="69"/>
      <c r="KL137">
        <v>132</v>
      </c>
      <c r="KM137">
        <v>203968</v>
      </c>
      <c r="KN137">
        <v>522</v>
      </c>
      <c r="KO137">
        <v>1</v>
      </c>
      <c r="KQ137" s="1" t="str">
        <f t="shared" si="59"/>
        <v>0</v>
      </c>
      <c r="KR137" s="1">
        <f>LEN(KS137)</f>
        <v>8</v>
      </c>
      <c r="KS137" s="1" t="str">
        <f>CONCATENATE(KQ152,KQ151,KQ150,KQ149,KQ148,KQ147,KQ146,KQ145,KQ144,KQ143,KQ142,KQ141,KQ140,KQ139,KQ138,KQ137)</f>
        <v>11001110</v>
      </c>
      <c r="KT137" s="1">
        <f>BIN2DEC(KS137)</f>
        <v>206</v>
      </c>
      <c r="KU137" s="1" t="str">
        <f>BIN2HEX(KS137,2)</f>
        <v>CE</v>
      </c>
      <c r="KV137" s="69"/>
      <c r="KW137">
        <v>132</v>
      </c>
      <c r="KX137">
        <v>203652</v>
      </c>
      <c r="KY137">
        <v>516</v>
      </c>
      <c r="KZ137">
        <v>1</v>
      </c>
      <c r="LB137" s="1" t="str">
        <f t="shared" si="60"/>
        <v>0</v>
      </c>
      <c r="LC137" s="1">
        <f>LEN(LD137)</f>
        <v>8</v>
      </c>
      <c r="LD137" s="1" t="str">
        <f>CONCATENATE(LB152,LB151,LB150,LB149,LB148,LB147,LB146,LB145,LB144,LB143,LB142,LB141,LB140,LB139,LB138,LB137)</f>
        <v>11001110</v>
      </c>
      <c r="LE137" s="1">
        <f>BIN2DEC(LD137)</f>
        <v>206</v>
      </c>
      <c r="LF137" s="1" t="str">
        <f>BIN2HEX(LD137,2)</f>
        <v>CE</v>
      </c>
      <c r="LG137" s="69"/>
      <c r="LH137">
        <v>132</v>
      </c>
      <c r="LI137">
        <v>203512</v>
      </c>
      <c r="LJ137">
        <v>516</v>
      </c>
      <c r="LK137">
        <v>1</v>
      </c>
      <c r="LM137" s="1" t="str">
        <f t="shared" si="61"/>
        <v>0</v>
      </c>
      <c r="LN137" s="1">
        <f>LEN(LO137)</f>
        <v>8</v>
      </c>
      <c r="LO137" s="1" t="str">
        <f>CONCATENATE(LM152,LM151,LM150,LM149,LM148,LM147,LM146,LM145,LM144,LM143,LM142,LM141,LM140,LM139,LM138,LM137)</f>
        <v>11001110</v>
      </c>
      <c r="LP137" s="1">
        <f>BIN2DEC(LO137)</f>
        <v>206</v>
      </c>
      <c r="LQ137" s="1" t="str">
        <f>BIN2HEX(LO137,2)</f>
        <v>CE</v>
      </c>
      <c r="LR137" s="69"/>
      <c r="LS137">
        <v>132</v>
      </c>
      <c r="LT137">
        <v>203660</v>
      </c>
      <c r="LU137">
        <v>516</v>
      </c>
      <c r="LV137">
        <v>1</v>
      </c>
      <c r="LX137" s="1" t="str">
        <f t="shared" si="62"/>
        <v>0</v>
      </c>
      <c r="LY137" s="1">
        <f>LEN(LZ137)</f>
        <v>8</v>
      </c>
      <c r="LZ137" s="1" t="str">
        <f>CONCATENATE(LX152,LX151,LX150,LX149,LX148,LX147,LX146,LX145,LX144,LX143,LX142,LX141,LX140,LX139,LX138,LX137)</f>
        <v>11001110</v>
      </c>
      <c r="MA137" s="1">
        <f>BIN2DEC(LZ137)</f>
        <v>206</v>
      </c>
      <c r="MB137" s="1" t="str">
        <f>BIN2HEX(LZ137,2)</f>
        <v>CE</v>
      </c>
      <c r="MC137" s="69"/>
      <c r="MD137">
        <v>132</v>
      </c>
      <c r="ME137">
        <v>203524</v>
      </c>
      <c r="MF137">
        <v>522</v>
      </c>
      <c r="MG137">
        <v>1</v>
      </c>
      <c r="MI137" s="1" t="str">
        <f t="shared" si="63"/>
        <v>0</v>
      </c>
      <c r="MJ137" s="1">
        <f>LEN(MK137)</f>
        <v>8</v>
      </c>
      <c r="MK137" s="1" t="str">
        <f>CONCATENATE(MI152,MI151,MI150,MI149,MI148,MI147,MI146,MI145,MI144,MI143,MI142,MI141,MI140,MI139,MI138,MI137)</f>
        <v>11001110</v>
      </c>
      <c r="ML137" s="1">
        <f>BIN2DEC(MK137)</f>
        <v>206</v>
      </c>
      <c r="MM137" s="1" t="str">
        <f>BIN2HEX(MK137,2)</f>
        <v>CE</v>
      </c>
      <c r="MN137" s="69"/>
    </row>
    <row r="138" spans="6:352" customFormat="1" x14ac:dyDescent="0.2">
      <c r="F138" s="1"/>
      <c r="G138" s="1"/>
      <c r="H138" s="1"/>
      <c r="I138" s="1"/>
      <c r="J138" s="1"/>
      <c r="K138" s="69"/>
      <c r="Q138" s="1"/>
      <c r="R138" s="1"/>
      <c r="S138" s="1"/>
      <c r="T138" s="1"/>
      <c r="U138" s="1"/>
      <c r="V138" s="69"/>
      <c r="AB138" s="1"/>
      <c r="AC138" s="1"/>
      <c r="AD138" s="1"/>
      <c r="AE138" s="1"/>
      <c r="AF138" s="70"/>
      <c r="AG138" s="69"/>
      <c r="AM138" s="1"/>
      <c r="AN138" s="1"/>
      <c r="AO138" s="1"/>
      <c r="AP138" s="1"/>
      <c r="AQ138" s="1"/>
      <c r="AR138" s="69"/>
      <c r="AX138" s="1"/>
      <c r="AY138" s="1"/>
      <c r="AZ138" s="1"/>
      <c r="BA138" s="1"/>
      <c r="BB138" s="1"/>
      <c r="BC138" s="69"/>
      <c r="BI138" s="1"/>
      <c r="BJ138" s="1"/>
      <c r="BK138" s="1"/>
      <c r="BL138" s="1"/>
      <c r="BM138" s="1"/>
      <c r="BN138" s="69"/>
      <c r="BT138" s="1"/>
      <c r="BU138" s="1"/>
      <c r="BV138" s="1"/>
      <c r="BW138" s="1"/>
      <c r="BX138" s="1"/>
      <c r="BY138" s="69"/>
      <c r="CE138" s="1"/>
      <c r="CF138" s="1"/>
      <c r="CG138" s="1"/>
      <c r="CH138" s="1"/>
      <c r="CI138" s="1"/>
      <c r="CJ138" s="69"/>
      <c r="CP138" s="1"/>
      <c r="CQ138" s="1"/>
      <c r="CR138" s="1"/>
      <c r="CS138" s="1"/>
      <c r="CT138" s="1"/>
      <c r="CU138" s="69"/>
      <c r="DA138" s="1"/>
      <c r="DB138" s="1"/>
      <c r="DC138" s="1"/>
      <c r="DD138" s="1"/>
      <c r="DE138" s="1"/>
      <c r="DF138" s="69"/>
      <c r="DL138" s="1"/>
      <c r="DM138" s="1"/>
      <c r="DN138" s="1"/>
      <c r="DO138" s="1"/>
      <c r="DP138" s="1"/>
      <c r="DQ138" s="69"/>
      <c r="DW138" s="1"/>
      <c r="DX138" s="1"/>
      <c r="DY138" s="1"/>
      <c r="DZ138" s="1"/>
      <c r="EA138" s="1"/>
      <c r="EB138" s="69"/>
      <c r="EH138" s="1"/>
      <c r="EI138" s="1"/>
      <c r="EJ138" s="1"/>
      <c r="EK138" s="1"/>
      <c r="EL138" s="1"/>
      <c r="EM138" s="69"/>
      <c r="ES138" s="1"/>
      <c r="ET138" s="1"/>
      <c r="EU138" s="1"/>
      <c r="EV138" s="1"/>
      <c r="EW138" s="1"/>
      <c r="EX138" s="69"/>
      <c r="FD138" s="1"/>
      <c r="FE138" s="1"/>
      <c r="FF138" s="1"/>
      <c r="FG138" s="1"/>
      <c r="FH138" s="1"/>
      <c r="FI138" s="69"/>
      <c r="FO138" s="1"/>
      <c r="FP138" s="1"/>
      <c r="FQ138" s="1"/>
      <c r="FR138" s="1"/>
      <c r="FS138" s="1"/>
      <c r="FT138" s="69"/>
      <c r="FZ138" s="1"/>
      <c r="GA138" s="1"/>
      <c r="GB138" s="1"/>
      <c r="GC138" s="1"/>
      <c r="GD138" s="1"/>
      <c r="GE138" s="69"/>
      <c r="GK138" s="1"/>
      <c r="GL138" s="1"/>
      <c r="GM138" s="1"/>
      <c r="GN138" s="1"/>
      <c r="GO138" s="1"/>
      <c r="GP138" s="69"/>
      <c r="GV138" s="1"/>
      <c r="GW138" s="1"/>
      <c r="GX138" s="1"/>
      <c r="GY138" s="1"/>
      <c r="GZ138" s="1"/>
      <c r="HA138" s="69"/>
      <c r="HG138" s="1"/>
      <c r="HH138" s="1"/>
      <c r="HI138" s="1"/>
      <c r="HJ138" s="1"/>
      <c r="HK138" s="1"/>
      <c r="HL138" s="69"/>
      <c r="HR138" s="1"/>
      <c r="HS138" s="1"/>
      <c r="HT138" s="1"/>
      <c r="HU138" s="1"/>
      <c r="HV138" s="1"/>
      <c r="HW138" s="69"/>
      <c r="IC138" s="1"/>
      <c r="ID138" s="1"/>
      <c r="IE138" s="1"/>
      <c r="IF138" s="1"/>
      <c r="IG138" s="1"/>
      <c r="IH138" s="69"/>
      <c r="II138">
        <v>133</v>
      </c>
      <c r="IJ138">
        <v>203880</v>
      </c>
      <c r="IK138">
        <v>1434</v>
      </c>
      <c r="IL138">
        <v>0</v>
      </c>
      <c r="IN138" s="82" t="str">
        <f t="shared" ref="IN138:IN201" si="64">IF(IL138=0,"",IF(IK139&gt;3000,"1","0"))</f>
        <v/>
      </c>
      <c r="IO138" s="1"/>
      <c r="IP138" s="1"/>
      <c r="IQ138" s="1"/>
      <c r="IR138" s="1"/>
      <c r="IS138" s="69"/>
      <c r="IT138">
        <v>133</v>
      </c>
      <c r="IU138">
        <v>203944</v>
      </c>
      <c r="IV138">
        <v>1434</v>
      </c>
      <c r="IW138">
        <v>0</v>
      </c>
      <c r="IY138" s="1" t="str">
        <f t="shared" ref="IY138:IY201" si="65">IF(IW138=0,"",IF(IV139&gt;3000,"1","0"))</f>
        <v/>
      </c>
      <c r="IZ138" s="1"/>
      <c r="JA138" s="1"/>
      <c r="JB138" s="1"/>
      <c r="JC138" s="1"/>
      <c r="JD138" s="69"/>
      <c r="JE138">
        <v>133</v>
      </c>
      <c r="JF138">
        <v>204090</v>
      </c>
      <c r="JG138">
        <v>1430</v>
      </c>
      <c r="JH138">
        <v>0</v>
      </c>
      <c r="JJ138" s="1" t="str">
        <f t="shared" ref="JJ138:JJ201" si="66">IF(JH138=0,"",IF(JG139&gt;3000,"1","0"))</f>
        <v/>
      </c>
      <c r="JK138" s="1"/>
      <c r="JL138" s="1"/>
      <c r="JM138" s="1"/>
      <c r="JN138" s="1"/>
      <c r="JO138" s="69"/>
      <c r="JP138">
        <v>133</v>
      </c>
      <c r="JQ138">
        <v>204220</v>
      </c>
      <c r="JR138">
        <v>1432</v>
      </c>
      <c r="JS138">
        <v>0</v>
      </c>
      <c r="JU138" s="1" t="str">
        <f t="shared" ref="JU138:JU201" si="67">IF(JS138=0,"",IF(JR139&gt;3000,"1","0"))</f>
        <v/>
      </c>
      <c r="JV138" s="1"/>
      <c r="JW138" s="1"/>
      <c r="JX138" s="1"/>
      <c r="JY138" s="1"/>
      <c r="JZ138" s="69"/>
      <c r="KA138">
        <v>133</v>
      </c>
      <c r="KB138">
        <v>204492</v>
      </c>
      <c r="KC138">
        <v>1432</v>
      </c>
      <c r="KD138">
        <v>0</v>
      </c>
      <c r="KF138" s="1" t="str">
        <f t="shared" ref="KF138:KF201" si="68">IF(KD138=0,"",IF(KC139&gt;3000,"1","0"))</f>
        <v/>
      </c>
      <c r="KG138" s="1"/>
      <c r="KH138" s="1"/>
      <c r="KI138" s="1"/>
      <c r="KJ138" s="1"/>
      <c r="KK138" s="69"/>
      <c r="KL138">
        <v>133</v>
      </c>
      <c r="KM138">
        <v>204490</v>
      </c>
      <c r="KN138">
        <v>1432</v>
      </c>
      <c r="KO138">
        <v>0</v>
      </c>
      <c r="KQ138" s="1" t="str">
        <f t="shared" ref="KQ138:KQ201" si="69">IF(KO138=0,"",IF(KN139&gt;3000,"1","0"))</f>
        <v/>
      </c>
      <c r="KR138" s="1"/>
      <c r="KS138" s="1"/>
      <c r="KT138" s="1"/>
      <c r="KU138" s="1"/>
      <c r="KV138" s="69"/>
      <c r="KW138">
        <v>133</v>
      </c>
      <c r="KX138">
        <v>204168</v>
      </c>
      <c r="KY138">
        <v>1434</v>
      </c>
      <c r="KZ138">
        <v>0</v>
      </c>
      <c r="LB138" s="1" t="str">
        <f t="shared" ref="LB138:LB201" si="70">IF(KZ138=0,"",IF(KY139&gt;3000,"1","0"))</f>
        <v/>
      </c>
      <c r="LC138" s="1"/>
      <c r="LD138" s="1"/>
      <c r="LE138" s="1"/>
      <c r="LF138" s="1"/>
      <c r="LG138" s="69"/>
      <c r="LH138">
        <v>133</v>
      </c>
      <c r="LI138">
        <v>204028</v>
      </c>
      <c r="LJ138">
        <v>1430</v>
      </c>
      <c r="LK138">
        <v>0</v>
      </c>
      <c r="LM138" s="1" t="str">
        <f t="shared" ref="LM138:LM201" si="71">IF(LK138=0,"",IF(LJ139&gt;3000,"1","0"))</f>
        <v/>
      </c>
      <c r="LN138" s="1"/>
      <c r="LO138" s="1"/>
      <c r="LP138" s="1"/>
      <c r="LQ138" s="1"/>
      <c r="LR138" s="69"/>
      <c r="LS138">
        <v>133</v>
      </c>
      <c r="LT138">
        <v>204176</v>
      </c>
      <c r="LU138">
        <v>1432</v>
      </c>
      <c r="LV138">
        <v>0</v>
      </c>
      <c r="LX138" s="1" t="str">
        <f t="shared" ref="LX138:LX201" si="72">IF(LV138=0,"",IF(LU139&gt;3000,"1","0"))</f>
        <v/>
      </c>
      <c r="LY138" s="1"/>
      <c r="LZ138" s="1"/>
      <c r="MA138" s="1"/>
      <c r="MB138" s="1"/>
      <c r="MC138" s="69"/>
      <c r="MD138">
        <v>133</v>
      </c>
      <c r="ME138">
        <v>204046</v>
      </c>
      <c r="MF138">
        <v>1426</v>
      </c>
      <c r="MG138">
        <v>0</v>
      </c>
      <c r="MI138" s="1" t="str">
        <f t="shared" ref="MI138:MI201" si="73">IF(MG138=0,"",IF(MF139&gt;3000,"1","0"))</f>
        <v/>
      </c>
      <c r="MJ138" s="1"/>
      <c r="MK138" s="1"/>
      <c r="ML138" s="1"/>
      <c r="MM138" s="1"/>
      <c r="MN138" s="69"/>
    </row>
    <row r="139" spans="6:352" customFormat="1" x14ac:dyDescent="0.2">
      <c r="F139" s="1"/>
      <c r="G139" s="1"/>
      <c r="H139" s="1"/>
      <c r="I139" s="1"/>
      <c r="J139" s="1"/>
      <c r="K139" s="69"/>
      <c r="Q139" s="1"/>
      <c r="R139" s="1"/>
      <c r="S139" s="1"/>
      <c r="T139" s="1"/>
      <c r="U139" s="1"/>
      <c r="V139" s="69"/>
      <c r="AB139" s="1"/>
      <c r="AC139" s="1"/>
      <c r="AD139" s="1"/>
      <c r="AE139" s="1"/>
      <c r="AF139" s="70"/>
      <c r="AG139" s="69"/>
      <c r="AM139" s="1"/>
      <c r="AN139" s="1"/>
      <c r="AO139" s="1"/>
      <c r="AP139" s="1"/>
      <c r="AQ139" s="1"/>
      <c r="AR139" s="69"/>
      <c r="AX139" s="1"/>
      <c r="AY139" s="1"/>
      <c r="AZ139" s="1"/>
      <c r="BA139" s="1"/>
      <c r="BB139" s="1"/>
      <c r="BC139" s="69"/>
      <c r="BI139" s="1"/>
      <c r="BJ139" s="1"/>
      <c r="BK139" s="1"/>
      <c r="BL139" s="1"/>
      <c r="BM139" s="1"/>
      <c r="BN139" s="69"/>
      <c r="BT139" s="1"/>
      <c r="BU139" s="1"/>
      <c r="BV139" s="1"/>
      <c r="BW139" s="1"/>
      <c r="BX139" s="1"/>
      <c r="BY139" s="69"/>
      <c r="CE139" s="1"/>
      <c r="CF139" s="1"/>
      <c r="CG139" s="1"/>
      <c r="CH139" s="1"/>
      <c r="CI139" s="1"/>
      <c r="CJ139" s="69"/>
      <c r="CP139" s="1"/>
      <c r="CQ139" s="1"/>
      <c r="CR139" s="1"/>
      <c r="CS139" s="1"/>
      <c r="CT139" s="1"/>
      <c r="CU139" s="69"/>
      <c r="DA139" s="1"/>
      <c r="DB139" s="1"/>
      <c r="DC139" s="1"/>
      <c r="DD139" s="1"/>
      <c r="DE139" s="1"/>
      <c r="DF139" s="69"/>
      <c r="DL139" s="1"/>
      <c r="DM139" s="1"/>
      <c r="DN139" s="1"/>
      <c r="DO139" s="1"/>
      <c r="DP139" s="1"/>
      <c r="DQ139" s="69"/>
      <c r="DW139" s="1"/>
      <c r="DX139" s="1"/>
      <c r="DY139" s="1"/>
      <c r="DZ139" s="1"/>
      <c r="EA139" s="1"/>
      <c r="EB139" s="69"/>
      <c r="EH139" s="1"/>
      <c r="EI139" s="1"/>
      <c r="EJ139" s="1"/>
      <c r="EK139" s="1"/>
      <c r="EL139" s="1"/>
      <c r="EM139" s="69"/>
      <c r="ES139" s="1"/>
      <c r="ET139" s="1"/>
      <c r="EU139" s="1"/>
      <c r="EV139" s="1"/>
      <c r="EW139" s="1"/>
      <c r="EX139" s="69"/>
      <c r="FD139" s="1"/>
      <c r="FE139" s="1"/>
      <c r="FF139" s="1"/>
      <c r="FG139" s="1"/>
      <c r="FH139" s="1"/>
      <c r="FI139" s="69"/>
      <c r="FO139" s="1"/>
      <c r="FP139" s="1"/>
      <c r="FQ139" s="1"/>
      <c r="FR139" s="1"/>
      <c r="FS139" s="1"/>
      <c r="FT139" s="69"/>
      <c r="FZ139" s="1"/>
      <c r="GA139" s="1"/>
      <c r="GB139" s="1"/>
      <c r="GC139" s="1"/>
      <c r="GD139" s="1"/>
      <c r="GE139" s="69"/>
      <c r="GK139" s="1"/>
      <c r="GL139" s="1"/>
      <c r="GM139" s="1"/>
      <c r="GN139" s="1"/>
      <c r="GO139" s="1"/>
      <c r="GP139" s="69"/>
      <c r="GV139" s="1"/>
      <c r="GW139" s="1"/>
      <c r="GX139" s="1"/>
      <c r="GY139" s="1"/>
      <c r="GZ139" s="1"/>
      <c r="HA139" s="69"/>
      <c r="HG139" s="1"/>
      <c r="HH139" s="1"/>
      <c r="HI139" s="1"/>
      <c r="HJ139" s="1"/>
      <c r="HK139" s="1"/>
      <c r="HL139" s="69"/>
      <c r="HR139" s="1"/>
      <c r="HS139" s="1"/>
      <c r="HT139" s="1"/>
      <c r="HU139" s="1"/>
      <c r="HV139" s="1"/>
      <c r="HW139" s="69"/>
      <c r="IC139" s="1"/>
      <c r="ID139" s="1"/>
      <c r="IE139" s="1"/>
      <c r="IF139" s="1"/>
      <c r="IG139" s="1"/>
      <c r="IH139" s="69"/>
      <c r="II139">
        <v>134</v>
      </c>
      <c r="IJ139">
        <v>205314</v>
      </c>
      <c r="IK139">
        <v>500</v>
      </c>
      <c r="IL139">
        <v>1</v>
      </c>
      <c r="IN139" s="82" t="str">
        <f t="shared" si="64"/>
        <v>1</v>
      </c>
      <c r="IO139" s="1"/>
      <c r="IP139" s="1"/>
      <c r="IQ139" s="1"/>
      <c r="IR139" s="1"/>
      <c r="IS139" s="69"/>
      <c r="IT139">
        <v>134</v>
      </c>
      <c r="IU139">
        <v>205378</v>
      </c>
      <c r="IV139">
        <v>498</v>
      </c>
      <c r="IW139">
        <v>1</v>
      </c>
      <c r="IY139" s="1" t="str">
        <f t="shared" si="65"/>
        <v>1</v>
      </c>
      <c r="IZ139" s="1"/>
      <c r="JA139" s="1"/>
      <c r="JB139" s="1"/>
      <c r="JC139" s="1"/>
      <c r="JD139" s="69"/>
      <c r="JE139">
        <v>134</v>
      </c>
      <c r="JF139">
        <v>205520</v>
      </c>
      <c r="JG139">
        <v>524</v>
      </c>
      <c r="JH139">
        <v>1</v>
      </c>
      <c r="JJ139" s="1" t="str">
        <f t="shared" si="66"/>
        <v>1</v>
      </c>
      <c r="JK139" s="1"/>
      <c r="JL139" s="1"/>
      <c r="JM139" s="1"/>
      <c r="JN139" s="1"/>
      <c r="JO139" s="69"/>
      <c r="JP139">
        <v>134</v>
      </c>
      <c r="JQ139">
        <v>205652</v>
      </c>
      <c r="JR139">
        <v>518</v>
      </c>
      <c r="JS139">
        <v>1</v>
      </c>
      <c r="JU139" s="1" t="str">
        <f t="shared" si="67"/>
        <v>1</v>
      </c>
      <c r="JV139" s="1"/>
      <c r="JW139" s="1"/>
      <c r="JX139" s="1"/>
      <c r="JY139" s="1"/>
      <c r="JZ139" s="69"/>
      <c r="KA139">
        <v>134</v>
      </c>
      <c r="KB139">
        <v>205924</v>
      </c>
      <c r="KC139">
        <v>520</v>
      </c>
      <c r="KD139">
        <v>1</v>
      </c>
      <c r="KF139" s="1" t="str">
        <f t="shared" si="68"/>
        <v>1</v>
      </c>
      <c r="KG139" s="1"/>
      <c r="KH139" s="1"/>
      <c r="KI139" s="1"/>
      <c r="KJ139" s="1"/>
      <c r="KK139" s="69"/>
      <c r="KL139">
        <v>134</v>
      </c>
      <c r="KM139">
        <v>205922</v>
      </c>
      <c r="KN139">
        <v>524</v>
      </c>
      <c r="KO139">
        <v>1</v>
      </c>
      <c r="KQ139" s="1" t="str">
        <f t="shared" si="69"/>
        <v>1</v>
      </c>
      <c r="KR139" s="1"/>
      <c r="KS139" s="1"/>
      <c r="KT139" s="1"/>
      <c r="KU139" s="1"/>
      <c r="KV139" s="69"/>
      <c r="KW139">
        <v>134</v>
      </c>
      <c r="KX139">
        <v>205602</v>
      </c>
      <c r="KY139">
        <v>520</v>
      </c>
      <c r="KZ139">
        <v>1</v>
      </c>
      <c r="LB139" s="1" t="str">
        <f t="shared" si="70"/>
        <v>1</v>
      </c>
      <c r="LC139" s="1"/>
      <c r="LD139" s="1"/>
      <c r="LE139" s="1"/>
      <c r="LF139" s="1"/>
      <c r="LG139" s="69"/>
      <c r="LH139">
        <v>134</v>
      </c>
      <c r="LI139">
        <v>205458</v>
      </c>
      <c r="LJ139">
        <v>524</v>
      </c>
      <c r="LK139">
        <v>1</v>
      </c>
      <c r="LM139" s="1" t="str">
        <f t="shared" si="71"/>
        <v>1</v>
      </c>
      <c r="LN139" s="1"/>
      <c r="LO139" s="1"/>
      <c r="LP139" s="1"/>
      <c r="LQ139" s="1"/>
      <c r="LR139" s="69"/>
      <c r="LS139">
        <v>134</v>
      </c>
      <c r="LT139">
        <v>205608</v>
      </c>
      <c r="LU139">
        <v>514</v>
      </c>
      <c r="LV139">
        <v>1</v>
      </c>
      <c r="LX139" s="1" t="str">
        <f t="shared" si="72"/>
        <v>1</v>
      </c>
      <c r="LY139" s="1"/>
      <c r="LZ139" s="1"/>
      <c r="MA139" s="1"/>
      <c r="MB139" s="1"/>
      <c r="MC139" s="69"/>
      <c r="MD139">
        <v>134</v>
      </c>
      <c r="ME139">
        <v>205472</v>
      </c>
      <c r="MF139">
        <v>514</v>
      </c>
      <c r="MG139">
        <v>1</v>
      </c>
      <c r="MI139" s="1" t="str">
        <f t="shared" si="73"/>
        <v>1</v>
      </c>
      <c r="MJ139" s="1"/>
      <c r="MK139" s="1"/>
      <c r="ML139" s="1"/>
      <c r="MM139" s="1"/>
      <c r="MN139" s="69"/>
    </row>
    <row r="140" spans="6:352" customFormat="1" x14ac:dyDescent="0.2">
      <c r="F140" s="1"/>
      <c r="G140" s="1"/>
      <c r="H140" s="1"/>
      <c r="I140" s="1"/>
      <c r="J140" s="1"/>
      <c r="K140" s="69"/>
      <c r="Q140" s="1"/>
      <c r="R140" s="1"/>
      <c r="S140" s="1"/>
      <c r="T140" s="1"/>
      <c r="U140" s="1"/>
      <c r="V140" s="69"/>
      <c r="AB140" s="1"/>
      <c r="AC140" s="1"/>
      <c r="AD140" s="1"/>
      <c r="AE140" s="1"/>
      <c r="AF140" s="70"/>
      <c r="AG140" s="69"/>
      <c r="AM140" s="1"/>
      <c r="AN140" s="1"/>
      <c r="AO140" s="1"/>
      <c r="AP140" s="1"/>
      <c r="AQ140" s="1"/>
      <c r="AR140" s="69"/>
      <c r="AX140" s="1"/>
      <c r="AY140" s="1"/>
      <c r="AZ140" s="1"/>
      <c r="BA140" s="1"/>
      <c r="BB140" s="1"/>
      <c r="BC140" s="69"/>
      <c r="BI140" s="1"/>
      <c r="BJ140" s="1"/>
      <c r="BK140" s="1"/>
      <c r="BL140" s="1"/>
      <c r="BM140" s="1"/>
      <c r="BN140" s="69"/>
      <c r="BT140" s="1"/>
      <c r="BU140" s="1"/>
      <c r="BV140" s="1"/>
      <c r="BW140" s="1"/>
      <c r="BX140" s="1"/>
      <c r="BY140" s="69"/>
      <c r="CE140" s="1"/>
      <c r="CF140" s="1"/>
      <c r="CG140" s="1"/>
      <c r="CH140" s="1"/>
      <c r="CI140" s="1"/>
      <c r="CJ140" s="69"/>
      <c r="CP140" s="1"/>
      <c r="CQ140" s="1"/>
      <c r="CR140" s="1"/>
      <c r="CS140" s="1"/>
      <c r="CT140" s="1"/>
      <c r="CU140" s="69"/>
      <c r="DA140" s="1"/>
      <c r="DB140" s="1"/>
      <c r="DC140" s="1"/>
      <c r="DD140" s="1"/>
      <c r="DE140" s="1"/>
      <c r="DF140" s="69"/>
      <c r="DL140" s="1"/>
      <c r="DM140" s="1"/>
      <c r="DN140" s="1"/>
      <c r="DO140" s="1"/>
      <c r="DP140" s="1"/>
      <c r="DQ140" s="69"/>
      <c r="DW140" s="1"/>
      <c r="DX140" s="1"/>
      <c r="DY140" s="1"/>
      <c r="DZ140" s="1"/>
      <c r="EA140" s="1"/>
      <c r="EB140" s="69"/>
      <c r="EH140" s="1"/>
      <c r="EI140" s="1"/>
      <c r="EJ140" s="1"/>
      <c r="EK140" s="1"/>
      <c r="EL140" s="1"/>
      <c r="EM140" s="69"/>
      <c r="ES140" s="1"/>
      <c r="ET140" s="1"/>
      <c r="EU140" s="1"/>
      <c r="EV140" s="1"/>
      <c r="EW140" s="1"/>
      <c r="EX140" s="69"/>
      <c r="FD140" s="1"/>
      <c r="FE140" s="1"/>
      <c r="FF140" s="1"/>
      <c r="FG140" s="1"/>
      <c r="FH140" s="1"/>
      <c r="FI140" s="69"/>
      <c r="FO140" s="1"/>
      <c r="FP140" s="1"/>
      <c r="FQ140" s="1"/>
      <c r="FR140" s="1"/>
      <c r="FS140" s="1"/>
      <c r="FT140" s="69"/>
      <c r="FZ140" s="1"/>
      <c r="GA140" s="1"/>
      <c r="GB140" s="1"/>
      <c r="GC140" s="1"/>
      <c r="GD140" s="1"/>
      <c r="GE140" s="69"/>
      <c r="GK140" s="1"/>
      <c r="GL140" s="1"/>
      <c r="GM140" s="1"/>
      <c r="GN140" s="1"/>
      <c r="GO140" s="1"/>
      <c r="GP140" s="69"/>
      <c r="GV140" s="1"/>
      <c r="GW140" s="1"/>
      <c r="GX140" s="1"/>
      <c r="GY140" s="1"/>
      <c r="GZ140" s="1"/>
      <c r="HA140" s="69"/>
      <c r="HG140" s="1"/>
      <c r="HH140" s="1"/>
      <c r="HI140" s="1"/>
      <c r="HJ140" s="1"/>
      <c r="HK140" s="1"/>
      <c r="HL140" s="69"/>
      <c r="HR140" s="1"/>
      <c r="HS140" s="1"/>
      <c r="HT140" s="1"/>
      <c r="HU140" s="1"/>
      <c r="HV140" s="1"/>
      <c r="HW140" s="69"/>
      <c r="IC140" s="1"/>
      <c r="ID140" s="1"/>
      <c r="IE140" s="1"/>
      <c r="IF140" s="1"/>
      <c r="IG140" s="1"/>
      <c r="IH140" s="69"/>
      <c r="II140">
        <v>135</v>
      </c>
      <c r="IJ140">
        <v>205814</v>
      </c>
      <c r="IK140">
        <v>3474</v>
      </c>
      <c r="IL140">
        <v>0</v>
      </c>
      <c r="IN140" s="82" t="str">
        <f t="shared" si="64"/>
        <v/>
      </c>
      <c r="IO140" s="1"/>
      <c r="IP140" s="1"/>
      <c r="IQ140" s="1"/>
      <c r="IR140" s="1"/>
      <c r="IS140" s="69"/>
      <c r="IT140">
        <v>135</v>
      </c>
      <c r="IU140">
        <v>205876</v>
      </c>
      <c r="IV140">
        <v>3474</v>
      </c>
      <c r="IW140">
        <v>0</v>
      </c>
      <c r="IY140" s="1" t="str">
        <f t="shared" si="65"/>
        <v/>
      </c>
      <c r="IZ140" s="1"/>
      <c r="JA140" s="1"/>
      <c r="JB140" s="1"/>
      <c r="JC140" s="1"/>
      <c r="JD140" s="69"/>
      <c r="JE140">
        <v>135</v>
      </c>
      <c r="JF140">
        <v>206044</v>
      </c>
      <c r="JG140">
        <v>3442</v>
      </c>
      <c r="JH140">
        <v>0</v>
      </c>
      <c r="JJ140" s="1" t="str">
        <f t="shared" si="66"/>
        <v/>
      </c>
      <c r="JK140" s="1"/>
      <c r="JL140" s="1"/>
      <c r="JM140" s="1"/>
      <c r="JN140" s="1"/>
      <c r="JO140" s="69"/>
      <c r="JP140">
        <v>135</v>
      </c>
      <c r="JQ140">
        <v>206170</v>
      </c>
      <c r="JR140">
        <v>3448</v>
      </c>
      <c r="JS140">
        <v>0</v>
      </c>
      <c r="JU140" s="1" t="str">
        <f t="shared" si="67"/>
        <v/>
      </c>
      <c r="JV140" s="1"/>
      <c r="JW140" s="1"/>
      <c r="JX140" s="1"/>
      <c r="JY140" s="1"/>
      <c r="JZ140" s="69"/>
      <c r="KA140">
        <v>135</v>
      </c>
      <c r="KB140">
        <v>206444</v>
      </c>
      <c r="KC140">
        <v>3450</v>
      </c>
      <c r="KD140">
        <v>0</v>
      </c>
      <c r="KF140" s="1" t="str">
        <f t="shared" si="68"/>
        <v/>
      </c>
      <c r="KG140" s="1"/>
      <c r="KH140" s="1"/>
      <c r="KI140" s="1"/>
      <c r="KJ140" s="1"/>
      <c r="KK140" s="69"/>
      <c r="KL140">
        <v>135</v>
      </c>
      <c r="KM140">
        <v>206446</v>
      </c>
      <c r="KN140">
        <v>3444</v>
      </c>
      <c r="KO140">
        <v>0</v>
      </c>
      <c r="KQ140" s="1" t="str">
        <f t="shared" si="69"/>
        <v/>
      </c>
      <c r="KR140" s="1"/>
      <c r="KS140" s="1"/>
      <c r="KT140" s="1"/>
      <c r="KU140" s="1"/>
      <c r="KV140" s="69"/>
      <c r="KW140">
        <v>135</v>
      </c>
      <c r="KX140">
        <v>206122</v>
      </c>
      <c r="KY140">
        <v>3442</v>
      </c>
      <c r="KZ140">
        <v>0</v>
      </c>
      <c r="LB140" s="1" t="str">
        <f t="shared" si="70"/>
        <v/>
      </c>
      <c r="LC140" s="1"/>
      <c r="LD140" s="1"/>
      <c r="LE140" s="1"/>
      <c r="LF140" s="1"/>
      <c r="LG140" s="69"/>
      <c r="LH140">
        <v>135</v>
      </c>
      <c r="LI140">
        <v>205982</v>
      </c>
      <c r="LJ140">
        <v>3438</v>
      </c>
      <c r="LK140">
        <v>0</v>
      </c>
      <c r="LM140" s="1" t="str">
        <f t="shared" si="71"/>
        <v/>
      </c>
      <c r="LN140" s="1"/>
      <c r="LO140" s="1"/>
      <c r="LP140" s="1"/>
      <c r="LQ140" s="1"/>
      <c r="LR140" s="69"/>
      <c r="LS140">
        <v>135</v>
      </c>
      <c r="LT140">
        <v>206122</v>
      </c>
      <c r="LU140">
        <v>3450</v>
      </c>
      <c r="LV140">
        <v>0</v>
      </c>
      <c r="LX140" s="1" t="str">
        <f t="shared" si="72"/>
        <v/>
      </c>
      <c r="LY140" s="1"/>
      <c r="LZ140" s="1"/>
      <c r="MA140" s="1"/>
      <c r="MB140" s="1"/>
      <c r="MC140" s="69"/>
      <c r="MD140">
        <v>135</v>
      </c>
      <c r="ME140">
        <v>205986</v>
      </c>
      <c r="MF140">
        <v>3446</v>
      </c>
      <c r="MG140">
        <v>0</v>
      </c>
      <c r="MI140" s="1" t="str">
        <f t="shared" si="73"/>
        <v/>
      </c>
      <c r="MJ140" s="1"/>
      <c r="MK140" s="1"/>
      <c r="ML140" s="1"/>
      <c r="MM140" s="1"/>
      <c r="MN140" s="69"/>
    </row>
    <row r="141" spans="6:352" customFormat="1" x14ac:dyDescent="0.2">
      <c r="F141" s="1"/>
      <c r="G141" s="1"/>
      <c r="H141" s="1"/>
      <c r="I141" s="1"/>
      <c r="J141" s="1"/>
      <c r="K141" s="69"/>
      <c r="Q141" s="1"/>
      <c r="R141" s="1"/>
      <c r="S141" s="1"/>
      <c r="T141" s="1"/>
      <c r="U141" s="1"/>
      <c r="V141" s="69"/>
      <c r="AB141" s="1"/>
      <c r="AC141" s="1"/>
      <c r="AD141" s="1"/>
      <c r="AE141" s="1"/>
      <c r="AF141" s="70"/>
      <c r="AG141" s="69"/>
      <c r="AM141" s="1"/>
      <c r="AN141" s="1"/>
      <c r="AO141" s="1"/>
      <c r="AP141" s="1"/>
      <c r="AQ141" s="1"/>
      <c r="AR141" s="69"/>
      <c r="AX141" s="1"/>
      <c r="AY141" s="1"/>
      <c r="AZ141" s="1"/>
      <c r="BA141" s="1"/>
      <c r="BB141" s="1"/>
      <c r="BC141" s="69"/>
      <c r="BI141" s="1"/>
      <c r="BJ141" s="1"/>
      <c r="BK141" s="1"/>
      <c r="BL141" s="1"/>
      <c r="BM141" s="1"/>
      <c r="BN141" s="69"/>
      <c r="BT141" s="1"/>
      <c r="BU141" s="1"/>
      <c r="BV141" s="1"/>
      <c r="BW141" s="1"/>
      <c r="BX141" s="1"/>
      <c r="BY141" s="69"/>
      <c r="CE141" s="1"/>
      <c r="CF141" s="1"/>
      <c r="CG141" s="1"/>
      <c r="CH141" s="1"/>
      <c r="CI141" s="1"/>
      <c r="CJ141" s="69"/>
      <c r="CP141" s="1"/>
      <c r="CQ141" s="1"/>
      <c r="CR141" s="1"/>
      <c r="CS141" s="1"/>
      <c r="CT141" s="1"/>
      <c r="CU141" s="69"/>
      <c r="DA141" s="1"/>
      <c r="DB141" s="1"/>
      <c r="DC141" s="1"/>
      <c r="DD141" s="1"/>
      <c r="DE141" s="1"/>
      <c r="DF141" s="69"/>
      <c r="DL141" s="1"/>
      <c r="DM141" s="1"/>
      <c r="DN141" s="1"/>
      <c r="DO141" s="1"/>
      <c r="DP141" s="1"/>
      <c r="DQ141" s="69"/>
      <c r="DW141" s="1"/>
      <c r="DX141" s="1"/>
      <c r="DY141" s="1"/>
      <c r="DZ141" s="1"/>
      <c r="EA141" s="1"/>
      <c r="EB141" s="69"/>
      <c r="EH141" s="1"/>
      <c r="EI141" s="1"/>
      <c r="EJ141" s="1"/>
      <c r="EK141" s="1"/>
      <c r="EL141" s="1"/>
      <c r="EM141" s="69"/>
      <c r="ES141" s="1"/>
      <c r="ET141" s="1"/>
      <c r="EU141" s="1"/>
      <c r="EV141" s="1"/>
      <c r="EW141" s="1"/>
      <c r="EX141" s="69"/>
      <c r="FD141" s="1"/>
      <c r="FE141" s="1"/>
      <c r="FF141" s="1"/>
      <c r="FG141" s="1"/>
      <c r="FH141" s="1"/>
      <c r="FI141" s="69"/>
      <c r="FO141" s="1"/>
      <c r="FP141" s="1"/>
      <c r="FQ141" s="1"/>
      <c r="FR141" s="1"/>
      <c r="FS141" s="1"/>
      <c r="FT141" s="69"/>
      <c r="FZ141" s="1"/>
      <c r="GA141" s="1"/>
      <c r="GB141" s="1"/>
      <c r="GC141" s="1"/>
      <c r="GD141" s="1"/>
      <c r="GE141" s="69"/>
      <c r="GK141" s="1"/>
      <c r="GL141" s="1"/>
      <c r="GM141" s="1"/>
      <c r="GN141" s="1"/>
      <c r="GO141" s="1"/>
      <c r="GP141" s="69"/>
      <c r="GV141" s="1"/>
      <c r="GW141" s="1"/>
      <c r="GX141" s="1"/>
      <c r="GY141" s="1"/>
      <c r="GZ141" s="1"/>
      <c r="HA141" s="69"/>
      <c r="HG141" s="1"/>
      <c r="HH141" s="1"/>
      <c r="HI141" s="1"/>
      <c r="HJ141" s="1"/>
      <c r="HK141" s="1"/>
      <c r="HL141" s="69"/>
      <c r="HR141" s="1"/>
      <c r="HS141" s="1"/>
      <c r="HT141" s="1"/>
      <c r="HU141" s="1"/>
      <c r="HV141" s="1"/>
      <c r="HW141" s="69"/>
      <c r="IC141" s="1"/>
      <c r="ID141" s="1"/>
      <c r="IE141" s="1"/>
      <c r="IF141" s="1"/>
      <c r="IG141" s="1"/>
      <c r="IH141" s="69"/>
      <c r="II141">
        <v>136</v>
      </c>
      <c r="IJ141">
        <v>209288</v>
      </c>
      <c r="IK141">
        <v>500</v>
      </c>
      <c r="IL141">
        <v>1</v>
      </c>
      <c r="IN141" s="82" t="str">
        <f t="shared" si="64"/>
        <v>1</v>
      </c>
      <c r="IO141" s="1"/>
      <c r="IP141" s="1"/>
      <c r="IQ141" s="1"/>
      <c r="IR141" s="1"/>
      <c r="IS141" s="69"/>
      <c r="IT141">
        <v>136</v>
      </c>
      <c r="IU141">
        <v>209350</v>
      </c>
      <c r="IV141">
        <v>498</v>
      </c>
      <c r="IW141">
        <v>1</v>
      </c>
      <c r="IY141" s="1" t="str">
        <f t="shared" si="65"/>
        <v>1</v>
      </c>
      <c r="IZ141" s="1"/>
      <c r="JA141" s="1"/>
      <c r="JB141" s="1"/>
      <c r="JC141" s="1"/>
      <c r="JD141" s="69"/>
      <c r="JE141">
        <v>136</v>
      </c>
      <c r="JF141">
        <v>209486</v>
      </c>
      <c r="JG141">
        <v>524</v>
      </c>
      <c r="JH141">
        <v>1</v>
      </c>
      <c r="JJ141" s="1" t="str">
        <f t="shared" si="66"/>
        <v>1</v>
      </c>
      <c r="JK141" s="1"/>
      <c r="JL141" s="1"/>
      <c r="JM141" s="1"/>
      <c r="JN141" s="1"/>
      <c r="JO141" s="69"/>
      <c r="JP141">
        <v>136</v>
      </c>
      <c r="JQ141">
        <v>209618</v>
      </c>
      <c r="JR141">
        <v>518</v>
      </c>
      <c r="JS141">
        <v>1</v>
      </c>
      <c r="JU141" s="1" t="str">
        <f t="shared" si="67"/>
        <v>1</v>
      </c>
      <c r="JV141" s="1"/>
      <c r="JW141" s="1"/>
      <c r="JX141" s="1"/>
      <c r="JY141" s="1"/>
      <c r="JZ141" s="69"/>
      <c r="KA141">
        <v>136</v>
      </c>
      <c r="KB141">
        <v>209894</v>
      </c>
      <c r="KC141">
        <v>520</v>
      </c>
      <c r="KD141">
        <v>1</v>
      </c>
      <c r="KF141" s="1" t="str">
        <f t="shared" si="68"/>
        <v>1</v>
      </c>
      <c r="KG141" s="1"/>
      <c r="KH141" s="1"/>
      <c r="KI141" s="1"/>
      <c r="KJ141" s="1"/>
      <c r="KK141" s="69"/>
      <c r="KL141">
        <v>136</v>
      </c>
      <c r="KM141">
        <v>209890</v>
      </c>
      <c r="KN141">
        <v>524</v>
      </c>
      <c r="KO141">
        <v>1</v>
      </c>
      <c r="KQ141" s="1" t="str">
        <f t="shared" si="69"/>
        <v>1</v>
      </c>
      <c r="KR141" s="1"/>
      <c r="KS141" s="1"/>
      <c r="KT141" s="1"/>
      <c r="KU141" s="1"/>
      <c r="KV141" s="69"/>
      <c r="KW141">
        <v>136</v>
      </c>
      <c r="KX141">
        <v>209564</v>
      </c>
      <c r="KY141">
        <v>520</v>
      </c>
      <c r="KZ141">
        <v>1</v>
      </c>
      <c r="LB141" s="1" t="str">
        <f t="shared" si="70"/>
        <v>1</v>
      </c>
      <c r="LC141" s="1"/>
      <c r="LD141" s="1"/>
      <c r="LE141" s="1"/>
      <c r="LF141" s="1"/>
      <c r="LG141" s="69"/>
      <c r="LH141">
        <v>136</v>
      </c>
      <c r="LI141">
        <v>209420</v>
      </c>
      <c r="LJ141">
        <v>524</v>
      </c>
      <c r="LK141">
        <v>1</v>
      </c>
      <c r="LM141" s="1" t="str">
        <f t="shared" si="71"/>
        <v>1</v>
      </c>
      <c r="LN141" s="1"/>
      <c r="LO141" s="1"/>
      <c r="LP141" s="1"/>
      <c r="LQ141" s="1"/>
      <c r="LR141" s="69"/>
      <c r="LS141">
        <v>136</v>
      </c>
      <c r="LT141">
        <v>209572</v>
      </c>
      <c r="LU141">
        <v>514</v>
      </c>
      <c r="LV141">
        <v>1</v>
      </c>
      <c r="LX141" s="1" t="str">
        <f t="shared" si="72"/>
        <v>1</v>
      </c>
      <c r="LY141" s="1"/>
      <c r="LZ141" s="1"/>
      <c r="MA141" s="1"/>
      <c r="MB141" s="1"/>
      <c r="MC141" s="69"/>
      <c r="MD141">
        <v>136</v>
      </c>
      <c r="ME141">
        <v>209432</v>
      </c>
      <c r="MF141">
        <v>514</v>
      </c>
      <c r="MG141">
        <v>1</v>
      </c>
      <c r="MI141" s="1" t="str">
        <f t="shared" si="73"/>
        <v>1</v>
      </c>
      <c r="MJ141" s="1"/>
      <c r="MK141" s="1"/>
      <c r="ML141" s="1"/>
      <c r="MM141" s="1"/>
      <c r="MN141" s="69"/>
    </row>
    <row r="142" spans="6:352" customFormat="1" x14ac:dyDescent="0.2">
      <c r="F142" s="1"/>
      <c r="G142" s="1"/>
      <c r="H142" s="1"/>
      <c r="I142" s="1"/>
      <c r="J142" s="1"/>
      <c r="K142" s="69"/>
      <c r="Q142" s="1"/>
      <c r="R142" s="1"/>
      <c r="S142" s="1"/>
      <c r="T142" s="1"/>
      <c r="U142" s="1"/>
      <c r="V142" s="69"/>
      <c r="AB142" s="1"/>
      <c r="AC142" s="1"/>
      <c r="AD142" s="1"/>
      <c r="AE142" s="1"/>
      <c r="AF142" s="70"/>
      <c r="AG142" s="69"/>
      <c r="AM142" s="1"/>
      <c r="AN142" s="1"/>
      <c r="AO142" s="1"/>
      <c r="AP142" s="1"/>
      <c r="AQ142" s="1"/>
      <c r="AR142" s="69"/>
      <c r="AX142" s="1"/>
      <c r="AY142" s="1"/>
      <c r="AZ142" s="1"/>
      <c r="BA142" s="1"/>
      <c r="BB142" s="1"/>
      <c r="BC142" s="69"/>
      <c r="BI142" s="1"/>
      <c r="BJ142" s="1"/>
      <c r="BK142" s="1"/>
      <c r="BL142" s="1"/>
      <c r="BM142" s="1"/>
      <c r="BN142" s="69"/>
      <c r="BT142" s="1"/>
      <c r="BU142" s="1"/>
      <c r="BV142" s="1"/>
      <c r="BW142" s="1"/>
      <c r="BX142" s="1"/>
      <c r="BY142" s="69"/>
      <c r="CE142" s="1"/>
      <c r="CF142" s="1"/>
      <c r="CG142" s="1"/>
      <c r="CH142" s="1"/>
      <c r="CI142" s="1"/>
      <c r="CJ142" s="69"/>
      <c r="CP142" s="1"/>
      <c r="CQ142" s="1"/>
      <c r="CR142" s="1"/>
      <c r="CS142" s="1"/>
      <c r="CT142" s="1"/>
      <c r="CU142" s="69"/>
      <c r="DA142" s="1"/>
      <c r="DB142" s="1"/>
      <c r="DC142" s="1"/>
      <c r="DD142" s="1"/>
      <c r="DE142" s="1"/>
      <c r="DF142" s="69"/>
      <c r="DL142" s="1"/>
      <c r="DM142" s="1"/>
      <c r="DN142" s="1"/>
      <c r="DO142" s="1"/>
      <c r="DP142" s="1"/>
      <c r="DQ142" s="69"/>
      <c r="DW142" s="1"/>
      <c r="DX142" s="1"/>
      <c r="DY142" s="1"/>
      <c r="DZ142" s="1"/>
      <c r="EA142" s="1"/>
      <c r="EB142" s="69"/>
      <c r="EH142" s="1"/>
      <c r="EI142" s="1"/>
      <c r="EJ142" s="1"/>
      <c r="EK142" s="1"/>
      <c r="EL142" s="1"/>
      <c r="EM142" s="69"/>
      <c r="ES142" s="1"/>
      <c r="ET142" s="1"/>
      <c r="EU142" s="1"/>
      <c r="EV142" s="1"/>
      <c r="EW142" s="1"/>
      <c r="EX142" s="69"/>
      <c r="FD142" s="1"/>
      <c r="FE142" s="1"/>
      <c r="FF142" s="1"/>
      <c r="FG142" s="1"/>
      <c r="FH142" s="1"/>
      <c r="FI142" s="69"/>
      <c r="FO142" s="1"/>
      <c r="FP142" s="1"/>
      <c r="FQ142" s="1"/>
      <c r="FR142" s="1"/>
      <c r="FS142" s="1"/>
      <c r="FT142" s="69"/>
      <c r="FZ142" s="1"/>
      <c r="GA142" s="1"/>
      <c r="GB142" s="1"/>
      <c r="GC142" s="1"/>
      <c r="GD142" s="1"/>
      <c r="GE142" s="69"/>
      <c r="GK142" s="1"/>
      <c r="GL142" s="1"/>
      <c r="GM142" s="1"/>
      <c r="GN142" s="1"/>
      <c r="GO142" s="1"/>
      <c r="GP142" s="69"/>
      <c r="GV142" s="1"/>
      <c r="GW142" s="1"/>
      <c r="GX142" s="1"/>
      <c r="GY142" s="1"/>
      <c r="GZ142" s="1"/>
      <c r="HA142" s="69"/>
      <c r="HG142" s="1"/>
      <c r="HH142" s="1"/>
      <c r="HI142" s="1"/>
      <c r="HJ142" s="1"/>
      <c r="HK142" s="1"/>
      <c r="HL142" s="69"/>
      <c r="HR142" s="1"/>
      <c r="HS142" s="1"/>
      <c r="HT142" s="1"/>
      <c r="HU142" s="1"/>
      <c r="HV142" s="1"/>
      <c r="HW142" s="69"/>
      <c r="IC142" s="1"/>
      <c r="ID142" s="1"/>
      <c r="IE142" s="1"/>
      <c r="IF142" s="1"/>
      <c r="IG142" s="1"/>
      <c r="IH142" s="69"/>
      <c r="II142">
        <v>137</v>
      </c>
      <c r="IJ142">
        <v>209788</v>
      </c>
      <c r="IK142">
        <v>3474</v>
      </c>
      <c r="IL142">
        <v>0</v>
      </c>
      <c r="IN142" s="82" t="str">
        <f t="shared" si="64"/>
        <v/>
      </c>
      <c r="IO142" s="1"/>
      <c r="IP142" s="1"/>
      <c r="IQ142" s="1"/>
      <c r="IR142" s="1"/>
      <c r="IS142" s="69"/>
      <c r="IT142">
        <v>137</v>
      </c>
      <c r="IU142">
        <v>209848</v>
      </c>
      <c r="IV142">
        <v>3474</v>
      </c>
      <c r="IW142">
        <v>0</v>
      </c>
      <c r="IY142" s="1" t="str">
        <f t="shared" si="65"/>
        <v/>
      </c>
      <c r="IZ142" s="1"/>
      <c r="JA142" s="1"/>
      <c r="JB142" s="1"/>
      <c r="JC142" s="1"/>
      <c r="JD142" s="69"/>
      <c r="JE142">
        <v>137</v>
      </c>
      <c r="JF142">
        <v>210010</v>
      </c>
      <c r="JG142">
        <v>3442</v>
      </c>
      <c r="JH142">
        <v>0</v>
      </c>
      <c r="JJ142" s="1" t="str">
        <f t="shared" si="66"/>
        <v/>
      </c>
      <c r="JK142" s="1"/>
      <c r="JL142" s="1"/>
      <c r="JM142" s="1"/>
      <c r="JN142" s="1"/>
      <c r="JO142" s="69"/>
      <c r="JP142">
        <v>137</v>
      </c>
      <c r="JQ142">
        <v>210136</v>
      </c>
      <c r="JR142">
        <v>3448</v>
      </c>
      <c r="JS142">
        <v>0</v>
      </c>
      <c r="JU142" s="1" t="str">
        <f t="shared" si="67"/>
        <v/>
      </c>
      <c r="JV142" s="1"/>
      <c r="JW142" s="1"/>
      <c r="JX142" s="1"/>
      <c r="JY142" s="1"/>
      <c r="JZ142" s="69"/>
      <c r="KA142">
        <v>137</v>
      </c>
      <c r="KB142">
        <v>210414</v>
      </c>
      <c r="KC142">
        <v>3450</v>
      </c>
      <c r="KD142">
        <v>0</v>
      </c>
      <c r="KF142" s="1" t="str">
        <f t="shared" si="68"/>
        <v/>
      </c>
      <c r="KG142" s="1"/>
      <c r="KH142" s="1"/>
      <c r="KI142" s="1"/>
      <c r="KJ142" s="1"/>
      <c r="KK142" s="69"/>
      <c r="KL142">
        <v>137</v>
      </c>
      <c r="KM142">
        <v>210414</v>
      </c>
      <c r="KN142">
        <v>3444</v>
      </c>
      <c r="KO142">
        <v>0</v>
      </c>
      <c r="KQ142" s="1" t="str">
        <f t="shared" si="69"/>
        <v/>
      </c>
      <c r="KR142" s="1"/>
      <c r="KS142" s="1"/>
      <c r="KT142" s="1"/>
      <c r="KU142" s="1"/>
      <c r="KV142" s="69"/>
      <c r="KW142">
        <v>137</v>
      </c>
      <c r="KX142">
        <v>210084</v>
      </c>
      <c r="KY142">
        <v>3442</v>
      </c>
      <c r="KZ142">
        <v>0</v>
      </c>
      <c r="LB142" s="1" t="str">
        <f t="shared" si="70"/>
        <v/>
      </c>
      <c r="LC142" s="1"/>
      <c r="LD142" s="1"/>
      <c r="LE142" s="1"/>
      <c r="LF142" s="1"/>
      <c r="LG142" s="69"/>
      <c r="LH142">
        <v>137</v>
      </c>
      <c r="LI142">
        <v>209944</v>
      </c>
      <c r="LJ142">
        <v>3438</v>
      </c>
      <c r="LK142">
        <v>0</v>
      </c>
      <c r="LM142" s="1" t="str">
        <f t="shared" si="71"/>
        <v/>
      </c>
      <c r="LN142" s="1"/>
      <c r="LO142" s="1"/>
      <c r="LP142" s="1"/>
      <c r="LQ142" s="1"/>
      <c r="LR142" s="69"/>
      <c r="LS142">
        <v>137</v>
      </c>
      <c r="LT142">
        <v>210086</v>
      </c>
      <c r="LU142">
        <v>3450</v>
      </c>
      <c r="LV142">
        <v>0</v>
      </c>
      <c r="LX142" s="1" t="str">
        <f t="shared" si="72"/>
        <v/>
      </c>
      <c r="LY142" s="1"/>
      <c r="LZ142" s="1"/>
      <c r="MA142" s="1"/>
      <c r="MB142" s="1"/>
      <c r="MC142" s="69"/>
      <c r="MD142">
        <v>137</v>
      </c>
      <c r="ME142">
        <v>209946</v>
      </c>
      <c r="MF142">
        <v>3446</v>
      </c>
      <c r="MG142">
        <v>0</v>
      </c>
      <c r="MI142" s="1" t="str">
        <f t="shared" si="73"/>
        <v/>
      </c>
      <c r="MJ142" s="1"/>
      <c r="MK142" s="1"/>
      <c r="ML142" s="1"/>
      <c r="MM142" s="1"/>
      <c r="MN142" s="69"/>
    </row>
    <row r="143" spans="6:352" customFormat="1" x14ac:dyDescent="0.2">
      <c r="F143" s="1"/>
      <c r="G143" s="1"/>
      <c r="H143" s="1"/>
      <c r="I143" s="1"/>
      <c r="J143" s="1"/>
      <c r="K143" s="69"/>
      <c r="Q143" s="1"/>
      <c r="R143" s="1"/>
      <c r="S143" s="1"/>
      <c r="T143" s="1"/>
      <c r="U143" s="1"/>
      <c r="V143" s="69"/>
      <c r="AB143" s="1"/>
      <c r="AC143" s="1"/>
      <c r="AD143" s="1"/>
      <c r="AE143" s="1"/>
      <c r="AF143" s="70"/>
      <c r="AG143" s="69"/>
      <c r="AM143" s="1"/>
      <c r="AN143" s="1"/>
      <c r="AO143" s="1"/>
      <c r="AP143" s="1"/>
      <c r="AQ143" s="1"/>
      <c r="AR143" s="69"/>
      <c r="AX143" s="1"/>
      <c r="AY143" s="1"/>
      <c r="AZ143" s="1"/>
      <c r="BA143" s="1"/>
      <c r="BB143" s="1"/>
      <c r="BC143" s="69"/>
      <c r="BI143" s="1"/>
      <c r="BJ143" s="1"/>
      <c r="BK143" s="1"/>
      <c r="BL143" s="1"/>
      <c r="BM143" s="1"/>
      <c r="BN143" s="69"/>
      <c r="BT143" s="1"/>
      <c r="BU143" s="1"/>
      <c r="BV143" s="1"/>
      <c r="BW143" s="1"/>
      <c r="BX143" s="1"/>
      <c r="BY143" s="69"/>
      <c r="CE143" s="1"/>
      <c r="CF143" s="1"/>
      <c r="CG143" s="1"/>
      <c r="CH143" s="1"/>
      <c r="CI143" s="1"/>
      <c r="CJ143" s="69"/>
      <c r="CP143" s="1"/>
      <c r="CQ143" s="1"/>
      <c r="CR143" s="1"/>
      <c r="CS143" s="1"/>
      <c r="CT143" s="1"/>
      <c r="CU143" s="69"/>
      <c r="DA143" s="1"/>
      <c r="DB143" s="1"/>
      <c r="DC143" s="1"/>
      <c r="DD143" s="1"/>
      <c r="DE143" s="1"/>
      <c r="DF143" s="69"/>
      <c r="DL143" s="1"/>
      <c r="DM143" s="1"/>
      <c r="DN143" s="1"/>
      <c r="DO143" s="1"/>
      <c r="DP143" s="1"/>
      <c r="DQ143" s="69"/>
      <c r="DW143" s="1"/>
      <c r="DX143" s="1"/>
      <c r="DY143" s="1"/>
      <c r="DZ143" s="1"/>
      <c r="EA143" s="1"/>
      <c r="EB143" s="69"/>
      <c r="EH143" s="1"/>
      <c r="EI143" s="1"/>
      <c r="EJ143" s="1"/>
      <c r="EK143" s="1"/>
      <c r="EL143" s="1"/>
      <c r="EM143" s="69"/>
      <c r="ES143" s="1"/>
      <c r="ET143" s="1"/>
      <c r="EU143" s="1"/>
      <c r="EV143" s="1"/>
      <c r="EW143" s="1"/>
      <c r="EX143" s="69"/>
      <c r="FD143" s="1"/>
      <c r="FE143" s="1"/>
      <c r="FF143" s="1"/>
      <c r="FG143" s="1"/>
      <c r="FH143" s="1"/>
      <c r="FI143" s="69"/>
      <c r="FO143" s="1"/>
      <c r="FP143" s="1"/>
      <c r="FQ143" s="1"/>
      <c r="FR143" s="1"/>
      <c r="FS143" s="1"/>
      <c r="FT143" s="69"/>
      <c r="FZ143" s="1"/>
      <c r="GA143" s="1"/>
      <c r="GB143" s="1"/>
      <c r="GC143" s="1"/>
      <c r="GD143" s="1"/>
      <c r="GE143" s="69"/>
      <c r="GK143" s="1"/>
      <c r="GL143" s="1"/>
      <c r="GM143" s="1"/>
      <c r="GN143" s="1"/>
      <c r="GO143" s="1"/>
      <c r="GP143" s="69"/>
      <c r="GV143" s="1"/>
      <c r="GW143" s="1"/>
      <c r="GX143" s="1"/>
      <c r="GY143" s="1"/>
      <c r="GZ143" s="1"/>
      <c r="HA143" s="69"/>
      <c r="HG143" s="1"/>
      <c r="HH143" s="1"/>
      <c r="HI143" s="1"/>
      <c r="HJ143" s="1"/>
      <c r="HK143" s="1"/>
      <c r="HL143" s="69"/>
      <c r="HR143" s="1"/>
      <c r="HS143" s="1"/>
      <c r="HT143" s="1"/>
      <c r="HU143" s="1"/>
      <c r="HV143" s="1"/>
      <c r="HW143" s="69"/>
      <c r="IC143" s="1"/>
      <c r="ID143" s="1"/>
      <c r="IE143" s="1"/>
      <c r="IF143" s="1"/>
      <c r="IG143" s="1"/>
      <c r="IH143" s="69"/>
      <c r="II143">
        <v>138</v>
      </c>
      <c r="IJ143">
        <v>213262</v>
      </c>
      <c r="IK143">
        <v>496</v>
      </c>
      <c r="IL143">
        <v>1</v>
      </c>
      <c r="IN143" s="82" t="str">
        <f t="shared" si="64"/>
        <v>0</v>
      </c>
      <c r="IO143" s="1"/>
      <c r="IP143" s="1"/>
      <c r="IQ143" s="1"/>
      <c r="IR143" s="1"/>
      <c r="IS143" s="69"/>
      <c r="IT143">
        <v>138</v>
      </c>
      <c r="IU143">
        <v>213322</v>
      </c>
      <c r="IV143">
        <v>500</v>
      </c>
      <c r="IW143">
        <v>1</v>
      </c>
      <c r="IY143" s="1" t="str">
        <f t="shared" si="65"/>
        <v>0</v>
      </c>
      <c r="IZ143" s="1"/>
      <c r="JA143" s="1"/>
      <c r="JB143" s="1"/>
      <c r="JC143" s="1"/>
      <c r="JD143" s="69"/>
      <c r="JE143">
        <v>138</v>
      </c>
      <c r="JF143">
        <v>213452</v>
      </c>
      <c r="JG143">
        <v>524</v>
      </c>
      <c r="JH143">
        <v>1</v>
      </c>
      <c r="JJ143" s="1" t="str">
        <f t="shared" si="66"/>
        <v>1</v>
      </c>
      <c r="JK143" s="1"/>
      <c r="JL143" s="1"/>
      <c r="JM143" s="1"/>
      <c r="JN143" s="1"/>
      <c r="JO143" s="69"/>
      <c r="JP143">
        <v>138</v>
      </c>
      <c r="JQ143">
        <v>213584</v>
      </c>
      <c r="JR143">
        <v>518</v>
      </c>
      <c r="JS143">
        <v>1</v>
      </c>
      <c r="JU143" s="1" t="str">
        <f t="shared" si="67"/>
        <v>1</v>
      </c>
      <c r="JV143" s="1"/>
      <c r="JW143" s="1"/>
      <c r="JX143" s="1"/>
      <c r="JY143" s="1"/>
      <c r="JZ143" s="69"/>
      <c r="KA143">
        <v>138</v>
      </c>
      <c r="KB143">
        <v>213864</v>
      </c>
      <c r="KC143">
        <v>520</v>
      </c>
      <c r="KD143">
        <v>1</v>
      </c>
      <c r="KF143" s="1" t="str">
        <f t="shared" si="68"/>
        <v>1</v>
      </c>
      <c r="KG143" s="1"/>
      <c r="KH143" s="1"/>
      <c r="KI143" s="1"/>
      <c r="KJ143" s="1"/>
      <c r="KK143" s="69"/>
      <c r="KL143">
        <v>138</v>
      </c>
      <c r="KM143">
        <v>213858</v>
      </c>
      <c r="KN143">
        <v>524</v>
      </c>
      <c r="KO143">
        <v>1</v>
      </c>
      <c r="KQ143" s="1" t="str">
        <f t="shared" si="69"/>
        <v>1</v>
      </c>
      <c r="KR143" s="1"/>
      <c r="KS143" s="1"/>
      <c r="KT143" s="1"/>
      <c r="KU143" s="1"/>
      <c r="KV143" s="69"/>
      <c r="KW143">
        <v>138</v>
      </c>
      <c r="KX143">
        <v>213526</v>
      </c>
      <c r="KY143">
        <v>520</v>
      </c>
      <c r="KZ143">
        <v>1</v>
      </c>
      <c r="LB143" s="1" t="str">
        <f t="shared" si="70"/>
        <v>1</v>
      </c>
      <c r="LC143" s="1"/>
      <c r="LD143" s="1"/>
      <c r="LE143" s="1"/>
      <c r="LF143" s="1"/>
      <c r="LG143" s="69"/>
      <c r="LH143">
        <v>138</v>
      </c>
      <c r="LI143">
        <v>213382</v>
      </c>
      <c r="LJ143">
        <v>524</v>
      </c>
      <c r="LK143">
        <v>1</v>
      </c>
      <c r="LM143" s="1" t="str">
        <f t="shared" si="71"/>
        <v>1</v>
      </c>
      <c r="LN143" s="1"/>
      <c r="LO143" s="1"/>
      <c r="LP143" s="1"/>
      <c r="LQ143" s="1"/>
      <c r="LR143" s="69"/>
      <c r="LS143">
        <v>138</v>
      </c>
      <c r="LT143">
        <v>213536</v>
      </c>
      <c r="LU143">
        <v>514</v>
      </c>
      <c r="LV143">
        <v>1</v>
      </c>
      <c r="LX143" s="1" t="str">
        <f t="shared" si="72"/>
        <v>1</v>
      </c>
      <c r="LY143" s="1"/>
      <c r="LZ143" s="1"/>
      <c r="MA143" s="1"/>
      <c r="MB143" s="1"/>
      <c r="MC143" s="69"/>
      <c r="MD143">
        <v>138</v>
      </c>
      <c r="ME143">
        <v>213392</v>
      </c>
      <c r="MF143">
        <v>514</v>
      </c>
      <c r="MG143">
        <v>1</v>
      </c>
      <c r="MI143" s="1" t="str">
        <f t="shared" si="73"/>
        <v>1</v>
      </c>
      <c r="MJ143" s="1"/>
      <c r="MK143" s="1"/>
      <c r="ML143" s="1"/>
      <c r="MM143" s="1"/>
      <c r="MN143" s="69"/>
    </row>
    <row r="144" spans="6:352" customFormat="1" x14ac:dyDescent="0.2">
      <c r="F144" s="1"/>
      <c r="G144" s="1"/>
      <c r="H144" s="1"/>
      <c r="I144" s="1"/>
      <c r="J144" s="1"/>
      <c r="K144" s="69"/>
      <c r="Q144" s="1"/>
      <c r="R144" s="1"/>
      <c r="S144" s="1"/>
      <c r="T144" s="1"/>
      <c r="U144" s="1"/>
      <c r="V144" s="69"/>
      <c r="AB144" s="1"/>
      <c r="AC144" s="1"/>
      <c r="AD144" s="1"/>
      <c r="AE144" s="1"/>
      <c r="AF144" s="70"/>
      <c r="AG144" s="69"/>
      <c r="AM144" s="1"/>
      <c r="AN144" s="1"/>
      <c r="AO144" s="1"/>
      <c r="AP144" s="1"/>
      <c r="AQ144" s="1"/>
      <c r="AR144" s="69"/>
      <c r="AX144" s="1"/>
      <c r="AY144" s="1"/>
      <c r="AZ144" s="1"/>
      <c r="BA144" s="1"/>
      <c r="BB144" s="1"/>
      <c r="BC144" s="69"/>
      <c r="BI144" s="1"/>
      <c r="BJ144" s="1"/>
      <c r="BK144" s="1"/>
      <c r="BL144" s="1"/>
      <c r="BM144" s="1"/>
      <c r="BN144" s="69"/>
      <c r="BT144" s="1"/>
      <c r="BU144" s="1"/>
      <c r="BV144" s="1"/>
      <c r="BW144" s="1"/>
      <c r="BX144" s="1"/>
      <c r="BY144" s="69"/>
      <c r="CE144" s="1"/>
      <c r="CF144" s="1"/>
      <c r="CG144" s="1"/>
      <c r="CH144" s="1"/>
      <c r="CI144" s="1"/>
      <c r="CJ144" s="69"/>
      <c r="CP144" s="1"/>
      <c r="CQ144" s="1"/>
      <c r="CR144" s="1"/>
      <c r="CS144" s="1"/>
      <c r="CT144" s="1"/>
      <c r="CU144" s="69"/>
      <c r="DA144" s="1"/>
      <c r="DB144" s="1"/>
      <c r="DC144" s="1"/>
      <c r="DD144" s="1"/>
      <c r="DE144" s="1"/>
      <c r="DF144" s="69"/>
      <c r="DL144" s="1"/>
      <c r="DM144" s="1"/>
      <c r="DN144" s="1"/>
      <c r="DO144" s="1"/>
      <c r="DP144" s="1"/>
      <c r="DQ144" s="69"/>
      <c r="DW144" s="1"/>
      <c r="DX144" s="1"/>
      <c r="DY144" s="1"/>
      <c r="DZ144" s="1"/>
      <c r="EA144" s="1"/>
      <c r="EB144" s="69"/>
      <c r="EH144" s="1"/>
      <c r="EI144" s="1"/>
      <c r="EJ144" s="1"/>
      <c r="EK144" s="1"/>
      <c r="EL144" s="1"/>
      <c r="EM144" s="69"/>
      <c r="ES144" s="1"/>
      <c r="ET144" s="1"/>
      <c r="EU144" s="1"/>
      <c r="EV144" s="1"/>
      <c r="EW144" s="1"/>
      <c r="EX144" s="69"/>
      <c r="FD144" s="1"/>
      <c r="FE144" s="1"/>
      <c r="FF144" s="1"/>
      <c r="FG144" s="1"/>
      <c r="FH144" s="1"/>
      <c r="FI144" s="69"/>
      <c r="FO144" s="1"/>
      <c r="FP144" s="1"/>
      <c r="FQ144" s="1"/>
      <c r="FR144" s="1"/>
      <c r="FS144" s="1"/>
      <c r="FT144" s="69"/>
      <c r="FZ144" s="1"/>
      <c r="GA144" s="1"/>
      <c r="GB144" s="1"/>
      <c r="GC144" s="1"/>
      <c r="GD144" s="1"/>
      <c r="GE144" s="69"/>
      <c r="GK144" s="1"/>
      <c r="GL144" s="1"/>
      <c r="GM144" s="1"/>
      <c r="GN144" s="1"/>
      <c r="GO144" s="1"/>
      <c r="GP144" s="69"/>
      <c r="GV144" s="1"/>
      <c r="GW144" s="1"/>
      <c r="GX144" s="1"/>
      <c r="GY144" s="1"/>
      <c r="GZ144" s="1"/>
      <c r="HA144" s="69"/>
      <c r="HG144" s="1"/>
      <c r="HH144" s="1"/>
      <c r="HI144" s="1"/>
      <c r="HJ144" s="1"/>
      <c r="HK144" s="1"/>
      <c r="HL144" s="69"/>
      <c r="HR144" s="1"/>
      <c r="HS144" s="1"/>
      <c r="HT144" s="1"/>
      <c r="HU144" s="1"/>
      <c r="HV144" s="1"/>
      <c r="HW144" s="69"/>
      <c r="IC144" s="1"/>
      <c r="ID144" s="1"/>
      <c r="IE144" s="1"/>
      <c r="IF144" s="1"/>
      <c r="IG144" s="1"/>
      <c r="IH144" s="69"/>
      <c r="II144">
        <v>139</v>
      </c>
      <c r="IJ144">
        <v>213758</v>
      </c>
      <c r="IK144">
        <v>1434</v>
      </c>
      <c r="IL144">
        <v>0</v>
      </c>
      <c r="IN144" s="82" t="str">
        <f t="shared" si="64"/>
        <v/>
      </c>
      <c r="IO144" s="1"/>
      <c r="IP144" s="1"/>
      <c r="IQ144" s="1"/>
      <c r="IR144" s="1"/>
      <c r="IS144" s="69"/>
      <c r="IT144">
        <v>139</v>
      </c>
      <c r="IU144">
        <v>213822</v>
      </c>
      <c r="IV144">
        <v>1434</v>
      </c>
      <c r="IW144">
        <v>0</v>
      </c>
      <c r="IY144" s="1" t="str">
        <f t="shared" si="65"/>
        <v/>
      </c>
      <c r="IZ144" s="1"/>
      <c r="JA144" s="1"/>
      <c r="JB144" s="1"/>
      <c r="JC144" s="1"/>
      <c r="JD144" s="69"/>
      <c r="JE144">
        <v>139</v>
      </c>
      <c r="JF144">
        <v>213976</v>
      </c>
      <c r="JG144">
        <v>3442</v>
      </c>
      <c r="JH144">
        <v>0</v>
      </c>
      <c r="JJ144" s="1" t="str">
        <f t="shared" si="66"/>
        <v/>
      </c>
      <c r="JK144" s="1"/>
      <c r="JL144" s="1"/>
      <c r="JM144" s="1"/>
      <c r="JN144" s="1"/>
      <c r="JO144" s="69"/>
      <c r="JP144">
        <v>139</v>
      </c>
      <c r="JQ144">
        <v>214102</v>
      </c>
      <c r="JR144">
        <v>3448</v>
      </c>
      <c r="JS144">
        <v>0</v>
      </c>
      <c r="JU144" s="1" t="str">
        <f t="shared" si="67"/>
        <v/>
      </c>
      <c r="JV144" s="1"/>
      <c r="JW144" s="1"/>
      <c r="JX144" s="1"/>
      <c r="JY144" s="1"/>
      <c r="JZ144" s="69"/>
      <c r="KA144">
        <v>139</v>
      </c>
      <c r="KB144">
        <v>214384</v>
      </c>
      <c r="KC144">
        <v>3450</v>
      </c>
      <c r="KD144">
        <v>0</v>
      </c>
      <c r="KF144" s="1" t="str">
        <f t="shared" si="68"/>
        <v/>
      </c>
      <c r="KG144" s="1"/>
      <c r="KH144" s="1"/>
      <c r="KI144" s="1"/>
      <c r="KJ144" s="1"/>
      <c r="KK144" s="69"/>
      <c r="KL144">
        <v>139</v>
      </c>
      <c r="KM144">
        <v>214382</v>
      </c>
      <c r="KN144">
        <v>3444</v>
      </c>
      <c r="KO144">
        <v>0</v>
      </c>
      <c r="KQ144" s="1" t="str">
        <f t="shared" si="69"/>
        <v/>
      </c>
      <c r="KR144" s="1"/>
      <c r="KS144" s="1"/>
      <c r="KT144" s="1"/>
      <c r="KU144" s="1"/>
      <c r="KV144" s="69"/>
      <c r="KW144">
        <v>139</v>
      </c>
      <c r="KX144">
        <v>214046</v>
      </c>
      <c r="KY144">
        <v>3442</v>
      </c>
      <c r="KZ144">
        <v>0</v>
      </c>
      <c r="LB144" s="1" t="str">
        <f t="shared" si="70"/>
        <v/>
      </c>
      <c r="LC144" s="1"/>
      <c r="LD144" s="1"/>
      <c r="LE144" s="1"/>
      <c r="LF144" s="1"/>
      <c r="LG144" s="69"/>
      <c r="LH144">
        <v>139</v>
      </c>
      <c r="LI144">
        <v>213906</v>
      </c>
      <c r="LJ144">
        <v>3438</v>
      </c>
      <c r="LK144">
        <v>0</v>
      </c>
      <c r="LM144" s="1" t="str">
        <f t="shared" si="71"/>
        <v/>
      </c>
      <c r="LN144" s="1"/>
      <c r="LO144" s="1"/>
      <c r="LP144" s="1"/>
      <c r="LQ144" s="1"/>
      <c r="LR144" s="69"/>
      <c r="LS144">
        <v>139</v>
      </c>
      <c r="LT144">
        <v>214050</v>
      </c>
      <c r="LU144">
        <v>3450</v>
      </c>
      <c r="LV144">
        <v>0</v>
      </c>
      <c r="LX144" s="1" t="str">
        <f t="shared" si="72"/>
        <v/>
      </c>
      <c r="LY144" s="1"/>
      <c r="LZ144" s="1"/>
      <c r="MA144" s="1"/>
      <c r="MB144" s="1"/>
      <c r="MC144" s="69"/>
      <c r="MD144">
        <v>139</v>
      </c>
      <c r="ME144">
        <v>213906</v>
      </c>
      <c r="MF144">
        <v>3446</v>
      </c>
      <c r="MG144">
        <v>0</v>
      </c>
      <c r="MI144" s="1" t="str">
        <f t="shared" si="73"/>
        <v/>
      </c>
      <c r="MJ144" s="1"/>
      <c r="MK144" s="1"/>
      <c r="ML144" s="1"/>
      <c r="MM144" s="1"/>
      <c r="MN144" s="69"/>
    </row>
    <row r="145" spans="6:352" customFormat="1" x14ac:dyDescent="0.2">
      <c r="F145" s="1"/>
      <c r="G145" s="1"/>
      <c r="H145" s="1"/>
      <c r="I145" s="1"/>
      <c r="J145" s="1"/>
      <c r="K145" s="69"/>
      <c r="Q145" s="1"/>
      <c r="R145" s="1"/>
      <c r="S145" s="1"/>
      <c r="T145" s="1"/>
      <c r="U145" s="1"/>
      <c r="V145" s="69"/>
      <c r="AB145" s="1"/>
      <c r="AC145" s="1"/>
      <c r="AD145" s="1"/>
      <c r="AE145" s="1"/>
      <c r="AF145" s="70"/>
      <c r="AG145" s="69"/>
      <c r="AM145" s="1"/>
      <c r="AN145" s="1"/>
      <c r="AO145" s="1"/>
      <c r="AP145" s="1"/>
      <c r="AQ145" s="1"/>
      <c r="AR145" s="69"/>
      <c r="AX145" s="1"/>
      <c r="AY145" s="1"/>
      <c r="AZ145" s="1"/>
      <c r="BA145" s="1"/>
      <c r="BB145" s="1"/>
      <c r="BC145" s="69"/>
      <c r="BI145" s="1"/>
      <c r="BJ145" s="1"/>
      <c r="BK145" s="1"/>
      <c r="BL145" s="1"/>
      <c r="BM145" s="1"/>
      <c r="BN145" s="69"/>
      <c r="BT145" s="1"/>
      <c r="BU145" s="1"/>
      <c r="BV145" s="1"/>
      <c r="BW145" s="1"/>
      <c r="BX145" s="1"/>
      <c r="BY145" s="69"/>
      <c r="CE145" s="1"/>
      <c r="CF145" s="1"/>
      <c r="CG145" s="1"/>
      <c r="CH145" s="1"/>
      <c r="CI145" s="1"/>
      <c r="CJ145" s="69"/>
      <c r="CP145" s="1"/>
      <c r="CQ145" s="1"/>
      <c r="CR145" s="1"/>
      <c r="CS145" s="1"/>
      <c r="CT145" s="1"/>
      <c r="CU145" s="69"/>
      <c r="DA145" s="1"/>
      <c r="DB145" s="1"/>
      <c r="DC145" s="1"/>
      <c r="DD145" s="1"/>
      <c r="DE145" s="1"/>
      <c r="DF145" s="69"/>
      <c r="DL145" s="1"/>
      <c r="DM145" s="1"/>
      <c r="DN145" s="1"/>
      <c r="DO145" s="1"/>
      <c r="DP145" s="1"/>
      <c r="DQ145" s="69"/>
      <c r="DW145" s="1"/>
      <c r="DX145" s="1"/>
      <c r="DY145" s="1"/>
      <c r="DZ145" s="1"/>
      <c r="EA145" s="1"/>
      <c r="EB145" s="69"/>
      <c r="EH145" s="1"/>
      <c r="EI145" s="1"/>
      <c r="EJ145" s="1"/>
      <c r="EK145" s="1"/>
      <c r="EL145" s="1"/>
      <c r="EM145" s="69"/>
      <c r="ES145" s="1"/>
      <c r="ET145" s="1"/>
      <c r="EU145" s="1"/>
      <c r="EV145" s="1"/>
      <c r="EW145" s="1"/>
      <c r="EX145" s="69"/>
      <c r="FD145" s="1"/>
      <c r="FE145" s="1"/>
      <c r="FF145" s="1"/>
      <c r="FG145" s="1"/>
      <c r="FH145" s="1"/>
      <c r="FI145" s="69"/>
      <c r="FO145" s="1"/>
      <c r="FP145" s="1"/>
      <c r="FQ145" s="1"/>
      <c r="FR145" s="1"/>
      <c r="FS145" s="1"/>
      <c r="FT145" s="69"/>
      <c r="FZ145" s="1"/>
      <c r="GA145" s="1"/>
      <c r="GB145" s="1"/>
      <c r="GC145" s="1"/>
      <c r="GD145" s="1"/>
      <c r="GE145" s="69"/>
      <c r="GK145" s="1"/>
      <c r="GL145" s="1"/>
      <c r="GM145" s="1"/>
      <c r="GN145" s="1"/>
      <c r="GO145" s="1"/>
      <c r="GP145" s="69"/>
      <c r="GV145" s="1"/>
      <c r="GW145" s="1"/>
      <c r="GX145" s="1"/>
      <c r="GY145" s="1"/>
      <c r="GZ145" s="1"/>
      <c r="HA145" s="69"/>
      <c r="HG145" s="1"/>
      <c r="HH145" s="1"/>
      <c r="HI145" s="1"/>
      <c r="HJ145" s="1"/>
      <c r="HK145" s="1"/>
      <c r="HL145" s="69"/>
      <c r="HR145" s="1"/>
      <c r="HS145" s="1"/>
      <c r="HT145" s="1"/>
      <c r="HU145" s="1"/>
      <c r="HV145" s="1"/>
      <c r="HW145" s="69"/>
      <c r="IC145" s="1"/>
      <c r="ID145" s="1"/>
      <c r="IE145" s="1"/>
      <c r="IF145" s="1"/>
      <c r="IG145" s="1"/>
      <c r="IH145" s="69"/>
      <c r="II145">
        <v>140</v>
      </c>
      <c r="IJ145">
        <v>215192</v>
      </c>
      <c r="IK145">
        <v>496</v>
      </c>
      <c r="IL145">
        <v>1</v>
      </c>
      <c r="IN145" s="82" t="str">
        <f t="shared" si="64"/>
        <v>0</v>
      </c>
      <c r="IO145" s="1"/>
      <c r="IP145" s="1"/>
      <c r="IQ145" s="1"/>
      <c r="IR145" s="1"/>
      <c r="IS145" s="69"/>
      <c r="IT145">
        <v>140</v>
      </c>
      <c r="IU145">
        <v>215256</v>
      </c>
      <c r="IV145">
        <v>500</v>
      </c>
      <c r="IW145">
        <v>1</v>
      </c>
      <c r="IY145" s="1" t="str">
        <f t="shared" si="65"/>
        <v>0</v>
      </c>
      <c r="IZ145" s="1"/>
      <c r="JA145" s="1"/>
      <c r="JB145" s="1"/>
      <c r="JC145" s="1"/>
      <c r="JD145" s="69"/>
      <c r="JE145">
        <v>140</v>
      </c>
      <c r="JF145">
        <v>217418</v>
      </c>
      <c r="JG145">
        <v>514</v>
      </c>
      <c r="JH145">
        <v>1</v>
      </c>
      <c r="JJ145" s="1" t="str">
        <f t="shared" si="66"/>
        <v>0</v>
      </c>
      <c r="JK145" s="1"/>
      <c r="JL145" s="1"/>
      <c r="JM145" s="1"/>
      <c r="JN145" s="1"/>
      <c r="JO145" s="69"/>
      <c r="JP145">
        <v>140</v>
      </c>
      <c r="JQ145">
        <v>217550</v>
      </c>
      <c r="JR145">
        <v>516</v>
      </c>
      <c r="JS145">
        <v>1</v>
      </c>
      <c r="JU145" s="1" t="str">
        <f t="shared" si="67"/>
        <v>0</v>
      </c>
      <c r="JV145" s="1"/>
      <c r="JW145" s="1"/>
      <c r="JX145" s="1"/>
      <c r="JY145" s="1"/>
      <c r="JZ145" s="69"/>
      <c r="KA145">
        <v>140</v>
      </c>
      <c r="KB145">
        <v>217834</v>
      </c>
      <c r="KC145">
        <v>520</v>
      </c>
      <c r="KD145">
        <v>1</v>
      </c>
      <c r="KF145" s="1" t="str">
        <f t="shared" si="68"/>
        <v>0</v>
      </c>
      <c r="KG145" s="1"/>
      <c r="KH145" s="1"/>
      <c r="KI145" s="1"/>
      <c r="KJ145" s="1"/>
      <c r="KK145" s="69"/>
      <c r="KL145">
        <v>140</v>
      </c>
      <c r="KM145">
        <v>217826</v>
      </c>
      <c r="KN145">
        <v>522</v>
      </c>
      <c r="KO145">
        <v>1</v>
      </c>
      <c r="KQ145" s="1" t="str">
        <f t="shared" si="69"/>
        <v>0</v>
      </c>
      <c r="KR145" s="1"/>
      <c r="KS145" s="1"/>
      <c r="KT145" s="1"/>
      <c r="KU145" s="1"/>
      <c r="KV145" s="69"/>
      <c r="KW145">
        <v>140</v>
      </c>
      <c r="KX145">
        <v>217488</v>
      </c>
      <c r="KY145">
        <v>516</v>
      </c>
      <c r="KZ145">
        <v>1</v>
      </c>
      <c r="LB145" s="1" t="str">
        <f t="shared" si="70"/>
        <v>0</v>
      </c>
      <c r="LC145" s="1"/>
      <c r="LD145" s="1"/>
      <c r="LE145" s="1"/>
      <c r="LF145" s="1"/>
      <c r="LG145" s="69"/>
      <c r="LH145">
        <v>140</v>
      </c>
      <c r="LI145">
        <v>217344</v>
      </c>
      <c r="LJ145">
        <v>516</v>
      </c>
      <c r="LK145">
        <v>1</v>
      </c>
      <c r="LM145" s="1" t="str">
        <f t="shared" si="71"/>
        <v>0</v>
      </c>
      <c r="LN145" s="1"/>
      <c r="LO145" s="1"/>
      <c r="LP145" s="1"/>
      <c r="LQ145" s="1"/>
      <c r="LR145" s="69"/>
      <c r="LS145">
        <v>140</v>
      </c>
      <c r="LT145">
        <v>217500</v>
      </c>
      <c r="LU145">
        <v>516</v>
      </c>
      <c r="LV145">
        <v>1</v>
      </c>
      <c r="LX145" s="1" t="str">
        <f t="shared" si="72"/>
        <v>0</v>
      </c>
      <c r="LY145" s="1"/>
      <c r="LZ145" s="1"/>
      <c r="MA145" s="1"/>
      <c r="MB145" s="1"/>
      <c r="MC145" s="69"/>
      <c r="MD145">
        <v>140</v>
      </c>
      <c r="ME145">
        <v>217352</v>
      </c>
      <c r="MF145">
        <v>522</v>
      </c>
      <c r="MG145">
        <v>1</v>
      </c>
      <c r="MI145" s="1" t="str">
        <f t="shared" si="73"/>
        <v>0</v>
      </c>
      <c r="MJ145" s="1"/>
      <c r="MK145" s="1"/>
      <c r="ML145" s="1"/>
      <c r="MM145" s="1"/>
      <c r="MN145" s="69"/>
    </row>
    <row r="146" spans="6:352" customFormat="1" x14ac:dyDescent="0.2">
      <c r="F146" s="1"/>
      <c r="G146" s="1"/>
      <c r="H146" s="1"/>
      <c r="I146" s="1"/>
      <c r="J146" s="1"/>
      <c r="K146" s="69"/>
      <c r="Q146" s="1"/>
      <c r="R146" s="1"/>
      <c r="S146" s="1"/>
      <c r="T146" s="1"/>
      <c r="U146" s="1"/>
      <c r="V146" s="69"/>
      <c r="AB146" s="1"/>
      <c r="AC146" s="1"/>
      <c r="AD146" s="1"/>
      <c r="AE146" s="1"/>
      <c r="AF146" s="70"/>
      <c r="AG146" s="69"/>
      <c r="AM146" s="1"/>
      <c r="AN146" s="1"/>
      <c r="AO146" s="1"/>
      <c r="AP146" s="1"/>
      <c r="AQ146" s="1"/>
      <c r="AR146" s="69"/>
      <c r="AX146" s="1"/>
      <c r="AY146" s="1"/>
      <c r="AZ146" s="1"/>
      <c r="BA146" s="1"/>
      <c r="BB146" s="1"/>
      <c r="BC146" s="69"/>
      <c r="BI146" s="1"/>
      <c r="BJ146" s="1"/>
      <c r="BK146" s="1"/>
      <c r="BL146" s="1"/>
      <c r="BM146" s="1"/>
      <c r="BN146" s="69"/>
      <c r="BT146" s="1"/>
      <c r="BU146" s="1"/>
      <c r="BV146" s="1"/>
      <c r="BW146" s="1"/>
      <c r="BX146" s="1"/>
      <c r="BY146" s="69"/>
      <c r="CE146" s="1"/>
      <c r="CF146" s="1"/>
      <c r="CG146" s="1"/>
      <c r="CH146" s="1"/>
      <c r="CI146" s="1"/>
      <c r="CJ146" s="69"/>
      <c r="CP146" s="1"/>
      <c r="CQ146" s="1"/>
      <c r="CR146" s="1"/>
      <c r="CS146" s="1"/>
      <c r="CT146" s="1"/>
      <c r="CU146" s="69"/>
      <c r="DA146" s="1"/>
      <c r="DB146" s="1"/>
      <c r="DC146" s="1"/>
      <c r="DD146" s="1"/>
      <c r="DE146" s="1"/>
      <c r="DF146" s="69"/>
      <c r="DL146" s="1"/>
      <c r="DM146" s="1"/>
      <c r="DN146" s="1"/>
      <c r="DO146" s="1"/>
      <c r="DP146" s="1"/>
      <c r="DQ146" s="69"/>
      <c r="DW146" s="1"/>
      <c r="DX146" s="1"/>
      <c r="DY146" s="1"/>
      <c r="DZ146" s="1"/>
      <c r="EA146" s="1"/>
      <c r="EB146" s="69"/>
      <c r="EH146" s="1"/>
      <c r="EI146" s="1"/>
      <c r="EJ146" s="1"/>
      <c r="EK146" s="1"/>
      <c r="EL146" s="1"/>
      <c r="EM146" s="69"/>
      <c r="ES146" s="1"/>
      <c r="ET146" s="1"/>
      <c r="EU146" s="1"/>
      <c r="EV146" s="1"/>
      <c r="EW146" s="1"/>
      <c r="EX146" s="69"/>
      <c r="FD146" s="1"/>
      <c r="FE146" s="1"/>
      <c r="FF146" s="1"/>
      <c r="FG146" s="1"/>
      <c r="FH146" s="1"/>
      <c r="FI146" s="69"/>
      <c r="FO146" s="1"/>
      <c r="FP146" s="1"/>
      <c r="FQ146" s="1"/>
      <c r="FR146" s="1"/>
      <c r="FS146" s="1"/>
      <c r="FT146" s="69"/>
      <c r="FZ146" s="1"/>
      <c r="GA146" s="1"/>
      <c r="GB146" s="1"/>
      <c r="GC146" s="1"/>
      <c r="GD146" s="1"/>
      <c r="GE146" s="69"/>
      <c r="GK146" s="1"/>
      <c r="GL146" s="1"/>
      <c r="GM146" s="1"/>
      <c r="GN146" s="1"/>
      <c r="GO146" s="1"/>
      <c r="GP146" s="69"/>
      <c r="GV146" s="1"/>
      <c r="GW146" s="1"/>
      <c r="GX146" s="1"/>
      <c r="GY146" s="1"/>
      <c r="GZ146" s="1"/>
      <c r="HA146" s="69"/>
      <c r="HG146" s="1"/>
      <c r="HH146" s="1"/>
      <c r="HI146" s="1"/>
      <c r="HJ146" s="1"/>
      <c r="HK146" s="1"/>
      <c r="HL146" s="69"/>
      <c r="HR146" s="1"/>
      <c r="HS146" s="1"/>
      <c r="HT146" s="1"/>
      <c r="HU146" s="1"/>
      <c r="HV146" s="1"/>
      <c r="HW146" s="69"/>
      <c r="IC146" s="1"/>
      <c r="ID146" s="1"/>
      <c r="IE146" s="1"/>
      <c r="IF146" s="1"/>
      <c r="IG146" s="1"/>
      <c r="IH146" s="69"/>
      <c r="II146">
        <v>141</v>
      </c>
      <c r="IJ146">
        <v>215688</v>
      </c>
      <c r="IK146">
        <v>1434</v>
      </c>
      <c r="IL146">
        <v>0</v>
      </c>
      <c r="IN146" s="82" t="str">
        <f t="shared" si="64"/>
        <v/>
      </c>
      <c r="IO146" s="1"/>
      <c r="IP146" s="1"/>
      <c r="IQ146" s="1"/>
      <c r="IR146" s="1"/>
      <c r="IS146" s="69"/>
      <c r="IT146">
        <v>141</v>
      </c>
      <c r="IU146">
        <v>215756</v>
      </c>
      <c r="IV146">
        <v>1434</v>
      </c>
      <c r="IW146">
        <v>0</v>
      </c>
      <c r="IY146" s="1" t="str">
        <f t="shared" si="65"/>
        <v/>
      </c>
      <c r="IZ146" s="1"/>
      <c r="JA146" s="1"/>
      <c r="JB146" s="1"/>
      <c r="JC146" s="1"/>
      <c r="JD146" s="69"/>
      <c r="JE146">
        <v>141</v>
      </c>
      <c r="JF146">
        <v>217932</v>
      </c>
      <c r="JG146">
        <v>1430</v>
      </c>
      <c r="JH146">
        <v>0</v>
      </c>
      <c r="JJ146" s="1" t="str">
        <f t="shared" si="66"/>
        <v/>
      </c>
      <c r="JK146" s="1"/>
      <c r="JL146" s="1"/>
      <c r="JM146" s="1"/>
      <c r="JN146" s="1"/>
      <c r="JO146" s="69"/>
      <c r="JP146">
        <v>141</v>
      </c>
      <c r="JQ146">
        <v>218066</v>
      </c>
      <c r="JR146">
        <v>1432</v>
      </c>
      <c r="JS146">
        <v>0</v>
      </c>
      <c r="JU146" s="1" t="str">
        <f t="shared" si="67"/>
        <v/>
      </c>
      <c r="JV146" s="1"/>
      <c r="JW146" s="1"/>
      <c r="JX146" s="1"/>
      <c r="JY146" s="1"/>
      <c r="JZ146" s="69"/>
      <c r="KA146">
        <v>141</v>
      </c>
      <c r="KB146">
        <v>218354</v>
      </c>
      <c r="KC146">
        <v>1432</v>
      </c>
      <c r="KD146">
        <v>0</v>
      </c>
      <c r="KF146" s="1" t="str">
        <f t="shared" si="68"/>
        <v/>
      </c>
      <c r="KG146" s="1"/>
      <c r="KH146" s="1"/>
      <c r="KI146" s="1"/>
      <c r="KJ146" s="1"/>
      <c r="KK146" s="69"/>
      <c r="KL146">
        <v>141</v>
      </c>
      <c r="KM146">
        <v>218348</v>
      </c>
      <c r="KN146">
        <v>1432</v>
      </c>
      <c r="KO146">
        <v>0</v>
      </c>
      <c r="KQ146" s="1" t="str">
        <f t="shared" si="69"/>
        <v/>
      </c>
      <c r="KR146" s="1"/>
      <c r="KS146" s="1"/>
      <c r="KT146" s="1"/>
      <c r="KU146" s="1"/>
      <c r="KV146" s="69"/>
      <c r="KW146">
        <v>141</v>
      </c>
      <c r="KX146">
        <v>218004</v>
      </c>
      <c r="KY146">
        <v>1434</v>
      </c>
      <c r="KZ146">
        <v>0</v>
      </c>
      <c r="LB146" s="1" t="str">
        <f t="shared" si="70"/>
        <v/>
      </c>
      <c r="LC146" s="1"/>
      <c r="LD146" s="1"/>
      <c r="LE146" s="1"/>
      <c r="LF146" s="1"/>
      <c r="LG146" s="69"/>
      <c r="LH146">
        <v>141</v>
      </c>
      <c r="LI146">
        <v>217860</v>
      </c>
      <c r="LJ146">
        <v>1430</v>
      </c>
      <c r="LK146">
        <v>0</v>
      </c>
      <c r="LM146" s="1" t="str">
        <f t="shared" si="71"/>
        <v/>
      </c>
      <c r="LN146" s="1"/>
      <c r="LO146" s="1"/>
      <c r="LP146" s="1"/>
      <c r="LQ146" s="1"/>
      <c r="LR146" s="69"/>
      <c r="LS146">
        <v>141</v>
      </c>
      <c r="LT146">
        <v>218016</v>
      </c>
      <c r="LU146">
        <v>1432</v>
      </c>
      <c r="LV146">
        <v>0</v>
      </c>
      <c r="LX146" s="1" t="str">
        <f t="shared" si="72"/>
        <v/>
      </c>
      <c r="LY146" s="1"/>
      <c r="LZ146" s="1"/>
      <c r="MA146" s="1"/>
      <c r="MB146" s="1"/>
      <c r="MC146" s="69"/>
      <c r="MD146">
        <v>141</v>
      </c>
      <c r="ME146">
        <v>217874</v>
      </c>
      <c r="MF146">
        <v>1426</v>
      </c>
      <c r="MG146">
        <v>0</v>
      </c>
      <c r="MI146" s="1" t="str">
        <f t="shared" si="73"/>
        <v/>
      </c>
      <c r="MJ146" s="1"/>
      <c r="MK146" s="1"/>
      <c r="ML146" s="1"/>
      <c r="MM146" s="1"/>
      <c r="MN146" s="69"/>
    </row>
    <row r="147" spans="6:352" customFormat="1" x14ac:dyDescent="0.2">
      <c r="F147" s="1"/>
      <c r="G147" s="1"/>
      <c r="H147" s="1"/>
      <c r="I147" s="1"/>
      <c r="J147" s="1"/>
      <c r="K147" s="69"/>
      <c r="Q147" s="1"/>
      <c r="R147" s="1"/>
      <c r="S147" s="1"/>
      <c r="T147" s="1"/>
      <c r="U147" s="1"/>
      <c r="V147" s="69"/>
      <c r="AB147" s="1"/>
      <c r="AC147" s="1"/>
      <c r="AD147" s="1"/>
      <c r="AE147" s="1"/>
      <c r="AF147" s="70"/>
      <c r="AG147" s="69"/>
      <c r="AM147" s="1"/>
      <c r="AN147" s="1"/>
      <c r="AO147" s="1"/>
      <c r="AP147" s="1"/>
      <c r="AQ147" s="1"/>
      <c r="AR147" s="69"/>
      <c r="AX147" s="1"/>
      <c r="AY147" s="1"/>
      <c r="AZ147" s="1"/>
      <c r="BA147" s="1"/>
      <c r="BB147" s="1"/>
      <c r="BC147" s="69"/>
      <c r="BI147" s="1"/>
      <c r="BJ147" s="1"/>
      <c r="BK147" s="1"/>
      <c r="BL147" s="1"/>
      <c r="BM147" s="1"/>
      <c r="BN147" s="69"/>
      <c r="BT147" s="1"/>
      <c r="BU147" s="1"/>
      <c r="BV147" s="1"/>
      <c r="BW147" s="1"/>
      <c r="BX147" s="1"/>
      <c r="BY147" s="69"/>
      <c r="CE147" s="1"/>
      <c r="CF147" s="1"/>
      <c r="CG147" s="1"/>
      <c r="CH147" s="1"/>
      <c r="CI147" s="1"/>
      <c r="CJ147" s="69"/>
      <c r="CP147" s="1"/>
      <c r="CQ147" s="1"/>
      <c r="CR147" s="1"/>
      <c r="CS147" s="1"/>
      <c r="CT147" s="1"/>
      <c r="CU147" s="69"/>
      <c r="DA147" s="1"/>
      <c r="DB147" s="1"/>
      <c r="DC147" s="1"/>
      <c r="DD147" s="1"/>
      <c r="DE147" s="1"/>
      <c r="DF147" s="69"/>
      <c r="DL147" s="1"/>
      <c r="DM147" s="1"/>
      <c r="DN147" s="1"/>
      <c r="DO147" s="1"/>
      <c r="DP147" s="1"/>
      <c r="DQ147" s="69"/>
      <c r="DW147" s="1"/>
      <c r="DX147" s="1"/>
      <c r="DY147" s="1"/>
      <c r="DZ147" s="1"/>
      <c r="EA147" s="1"/>
      <c r="EB147" s="69"/>
      <c r="EH147" s="1"/>
      <c r="EI147" s="1"/>
      <c r="EJ147" s="1"/>
      <c r="EK147" s="1"/>
      <c r="EL147" s="1"/>
      <c r="EM147" s="69"/>
      <c r="ES147" s="1"/>
      <c r="ET147" s="1"/>
      <c r="EU147" s="1"/>
      <c r="EV147" s="1"/>
      <c r="EW147" s="1"/>
      <c r="EX147" s="69"/>
      <c r="FD147" s="1"/>
      <c r="FE147" s="1"/>
      <c r="FF147" s="1"/>
      <c r="FG147" s="1"/>
      <c r="FH147" s="1"/>
      <c r="FI147" s="69"/>
      <c r="FO147" s="1"/>
      <c r="FP147" s="1"/>
      <c r="FQ147" s="1"/>
      <c r="FR147" s="1"/>
      <c r="FS147" s="1"/>
      <c r="FT147" s="69"/>
      <c r="FZ147" s="1"/>
      <c r="GA147" s="1"/>
      <c r="GB147" s="1"/>
      <c r="GC147" s="1"/>
      <c r="GD147" s="1"/>
      <c r="GE147" s="69"/>
      <c r="GK147" s="1"/>
      <c r="GL147" s="1"/>
      <c r="GM147" s="1"/>
      <c r="GN147" s="1"/>
      <c r="GO147" s="1"/>
      <c r="GP147" s="69"/>
      <c r="GV147" s="1"/>
      <c r="GW147" s="1"/>
      <c r="GX147" s="1"/>
      <c r="GY147" s="1"/>
      <c r="GZ147" s="1"/>
      <c r="HA147" s="69"/>
      <c r="HG147" s="1"/>
      <c r="HH147" s="1"/>
      <c r="HI147" s="1"/>
      <c r="HJ147" s="1"/>
      <c r="HK147" s="1"/>
      <c r="HL147" s="69"/>
      <c r="HR147" s="1"/>
      <c r="HS147" s="1"/>
      <c r="HT147" s="1"/>
      <c r="HU147" s="1"/>
      <c r="HV147" s="1"/>
      <c r="HW147" s="69"/>
      <c r="IC147" s="1"/>
      <c r="ID147" s="1"/>
      <c r="IE147" s="1"/>
      <c r="IF147" s="1"/>
      <c r="IG147" s="1"/>
      <c r="IH147" s="69"/>
      <c r="II147">
        <v>142</v>
      </c>
      <c r="IJ147">
        <v>217122</v>
      </c>
      <c r="IK147">
        <v>496</v>
      </c>
      <c r="IL147">
        <v>1</v>
      </c>
      <c r="IN147" s="82" t="str">
        <f t="shared" si="64"/>
        <v>0</v>
      </c>
      <c r="IO147" s="1"/>
      <c r="IP147" s="1"/>
      <c r="IQ147" s="1"/>
      <c r="IR147" s="1"/>
      <c r="IS147" s="69"/>
      <c r="IT147">
        <v>142</v>
      </c>
      <c r="IU147">
        <v>217190</v>
      </c>
      <c r="IV147">
        <v>500</v>
      </c>
      <c r="IW147">
        <v>1</v>
      </c>
      <c r="IY147" s="1" t="str">
        <f t="shared" si="65"/>
        <v>0</v>
      </c>
      <c r="IZ147" s="1"/>
      <c r="JA147" s="1"/>
      <c r="JB147" s="1"/>
      <c r="JC147" s="1"/>
      <c r="JD147" s="69"/>
      <c r="JE147">
        <v>142</v>
      </c>
      <c r="JF147">
        <v>219362</v>
      </c>
      <c r="JG147">
        <v>514</v>
      </c>
      <c r="JH147">
        <v>1</v>
      </c>
      <c r="JJ147" s="1" t="str">
        <f t="shared" si="66"/>
        <v>0</v>
      </c>
      <c r="JK147" s="1"/>
      <c r="JL147" s="1"/>
      <c r="JM147" s="1"/>
      <c r="JN147" s="1"/>
      <c r="JO147" s="69"/>
      <c r="JP147">
        <v>142</v>
      </c>
      <c r="JQ147">
        <v>219498</v>
      </c>
      <c r="JR147">
        <v>516</v>
      </c>
      <c r="JS147">
        <v>1</v>
      </c>
      <c r="JU147" s="1" t="str">
        <f t="shared" si="67"/>
        <v>0</v>
      </c>
      <c r="JV147" s="1"/>
      <c r="JW147" s="1"/>
      <c r="JX147" s="1"/>
      <c r="JY147" s="1"/>
      <c r="JZ147" s="69"/>
      <c r="KA147">
        <v>142</v>
      </c>
      <c r="KB147">
        <v>219786</v>
      </c>
      <c r="KC147">
        <v>520</v>
      </c>
      <c r="KD147">
        <v>1</v>
      </c>
      <c r="KF147" s="1" t="str">
        <f t="shared" si="68"/>
        <v>0</v>
      </c>
      <c r="KG147" s="1"/>
      <c r="KH147" s="1"/>
      <c r="KI147" s="1"/>
      <c r="KJ147" s="1"/>
      <c r="KK147" s="69"/>
      <c r="KL147">
        <v>142</v>
      </c>
      <c r="KM147">
        <v>219780</v>
      </c>
      <c r="KN147">
        <v>522</v>
      </c>
      <c r="KO147">
        <v>1</v>
      </c>
      <c r="KQ147" s="1" t="str">
        <f t="shared" si="69"/>
        <v>0</v>
      </c>
      <c r="KR147" s="1"/>
      <c r="KS147" s="1"/>
      <c r="KT147" s="1"/>
      <c r="KU147" s="1"/>
      <c r="KV147" s="69"/>
      <c r="KW147">
        <v>142</v>
      </c>
      <c r="KX147">
        <v>219438</v>
      </c>
      <c r="KY147">
        <v>516</v>
      </c>
      <c r="KZ147">
        <v>1</v>
      </c>
      <c r="LB147" s="1" t="str">
        <f t="shared" si="70"/>
        <v>0</v>
      </c>
      <c r="LC147" s="1"/>
      <c r="LD147" s="1"/>
      <c r="LE147" s="1"/>
      <c r="LF147" s="1"/>
      <c r="LG147" s="69"/>
      <c r="LH147">
        <v>142</v>
      </c>
      <c r="LI147">
        <v>219290</v>
      </c>
      <c r="LJ147">
        <v>516</v>
      </c>
      <c r="LK147">
        <v>1</v>
      </c>
      <c r="LM147" s="1" t="str">
        <f t="shared" si="71"/>
        <v>0</v>
      </c>
      <c r="LN147" s="1"/>
      <c r="LO147" s="1"/>
      <c r="LP147" s="1"/>
      <c r="LQ147" s="1"/>
      <c r="LR147" s="69"/>
      <c r="LS147">
        <v>142</v>
      </c>
      <c r="LT147">
        <v>219448</v>
      </c>
      <c r="LU147">
        <v>516</v>
      </c>
      <c r="LV147">
        <v>1</v>
      </c>
      <c r="LX147" s="1" t="str">
        <f t="shared" si="72"/>
        <v>0</v>
      </c>
      <c r="LY147" s="1"/>
      <c r="LZ147" s="1"/>
      <c r="MA147" s="1"/>
      <c r="MB147" s="1"/>
      <c r="MC147" s="69"/>
      <c r="MD147">
        <v>142</v>
      </c>
      <c r="ME147">
        <v>219300</v>
      </c>
      <c r="MF147">
        <v>522</v>
      </c>
      <c r="MG147">
        <v>1</v>
      </c>
      <c r="MI147" s="1" t="str">
        <f t="shared" si="73"/>
        <v>0</v>
      </c>
      <c r="MJ147" s="1"/>
      <c r="MK147" s="1"/>
      <c r="ML147" s="1"/>
      <c r="MM147" s="1"/>
      <c r="MN147" s="69"/>
    </row>
    <row r="148" spans="6:352" customFormat="1" x14ac:dyDescent="0.2">
      <c r="F148" s="1"/>
      <c r="G148" s="1"/>
      <c r="H148" s="1"/>
      <c r="I148" s="1"/>
      <c r="J148" s="1"/>
      <c r="K148" s="69"/>
      <c r="Q148" s="1"/>
      <c r="R148" s="1"/>
      <c r="S148" s="1"/>
      <c r="T148" s="1"/>
      <c r="U148" s="1"/>
      <c r="V148" s="69"/>
      <c r="AB148" s="1"/>
      <c r="AC148" s="1"/>
      <c r="AD148" s="1"/>
      <c r="AE148" s="1"/>
      <c r="AF148" s="70"/>
      <c r="AG148" s="69"/>
      <c r="AM148" s="1"/>
      <c r="AN148" s="1"/>
      <c r="AO148" s="1"/>
      <c r="AP148" s="1"/>
      <c r="AQ148" s="1"/>
      <c r="AR148" s="69"/>
      <c r="AX148" s="1"/>
      <c r="AY148" s="1"/>
      <c r="AZ148" s="1"/>
      <c r="BA148" s="1"/>
      <c r="BB148" s="1"/>
      <c r="BC148" s="69"/>
      <c r="BI148" s="1"/>
      <c r="BJ148" s="1"/>
      <c r="BK148" s="1"/>
      <c r="BL148" s="1"/>
      <c r="BM148" s="1"/>
      <c r="BN148" s="69"/>
      <c r="BT148" s="1"/>
      <c r="BU148" s="1"/>
      <c r="BV148" s="1"/>
      <c r="BW148" s="1"/>
      <c r="BX148" s="1"/>
      <c r="BY148" s="69"/>
      <c r="CE148" s="1"/>
      <c r="CF148" s="1"/>
      <c r="CG148" s="1"/>
      <c r="CH148" s="1"/>
      <c r="CI148" s="1"/>
      <c r="CJ148" s="69"/>
      <c r="CP148" s="1"/>
      <c r="CQ148" s="1"/>
      <c r="CR148" s="1"/>
      <c r="CS148" s="1"/>
      <c r="CT148" s="1"/>
      <c r="CU148" s="69"/>
      <c r="DA148" s="1"/>
      <c r="DB148" s="1"/>
      <c r="DC148" s="1"/>
      <c r="DD148" s="1"/>
      <c r="DE148" s="1"/>
      <c r="DF148" s="69"/>
      <c r="DL148" s="1"/>
      <c r="DM148" s="1"/>
      <c r="DN148" s="1"/>
      <c r="DO148" s="1"/>
      <c r="DP148" s="1"/>
      <c r="DQ148" s="69"/>
      <c r="DW148" s="1"/>
      <c r="DX148" s="1"/>
      <c r="DY148" s="1"/>
      <c r="DZ148" s="1"/>
      <c r="EA148" s="1"/>
      <c r="EB148" s="69"/>
      <c r="EH148" s="1"/>
      <c r="EI148" s="1"/>
      <c r="EJ148" s="1"/>
      <c r="EK148" s="1"/>
      <c r="EL148" s="1"/>
      <c r="EM148" s="69"/>
      <c r="ES148" s="1"/>
      <c r="ET148" s="1"/>
      <c r="EU148" s="1"/>
      <c r="EV148" s="1"/>
      <c r="EW148" s="1"/>
      <c r="EX148" s="69"/>
      <c r="FD148" s="1"/>
      <c r="FE148" s="1"/>
      <c r="FF148" s="1"/>
      <c r="FG148" s="1"/>
      <c r="FH148" s="1"/>
      <c r="FI148" s="69"/>
      <c r="FO148" s="1"/>
      <c r="FP148" s="1"/>
      <c r="FQ148" s="1"/>
      <c r="FR148" s="1"/>
      <c r="FS148" s="1"/>
      <c r="FT148" s="69"/>
      <c r="FZ148" s="1"/>
      <c r="GA148" s="1"/>
      <c r="GB148" s="1"/>
      <c r="GC148" s="1"/>
      <c r="GD148" s="1"/>
      <c r="GE148" s="69"/>
      <c r="GK148" s="1"/>
      <c r="GL148" s="1"/>
      <c r="GM148" s="1"/>
      <c r="GN148" s="1"/>
      <c r="GO148" s="1"/>
      <c r="GP148" s="69"/>
      <c r="GV148" s="1"/>
      <c r="GW148" s="1"/>
      <c r="GX148" s="1"/>
      <c r="GY148" s="1"/>
      <c r="GZ148" s="1"/>
      <c r="HA148" s="69"/>
      <c r="HG148" s="1"/>
      <c r="HH148" s="1"/>
      <c r="HI148" s="1"/>
      <c r="HJ148" s="1"/>
      <c r="HK148" s="1"/>
      <c r="HL148" s="69"/>
      <c r="HR148" s="1"/>
      <c r="HS148" s="1"/>
      <c r="HT148" s="1"/>
      <c r="HU148" s="1"/>
      <c r="HV148" s="1"/>
      <c r="HW148" s="69"/>
      <c r="IC148" s="1"/>
      <c r="ID148" s="1"/>
      <c r="IE148" s="1"/>
      <c r="IF148" s="1"/>
      <c r="IG148" s="1"/>
      <c r="IH148" s="69"/>
      <c r="II148">
        <v>143</v>
      </c>
      <c r="IJ148">
        <v>217618</v>
      </c>
      <c r="IK148">
        <v>1434</v>
      </c>
      <c r="IL148">
        <v>0</v>
      </c>
      <c r="IN148" s="82" t="str">
        <f t="shared" si="64"/>
        <v/>
      </c>
      <c r="IO148" s="1"/>
      <c r="IP148" s="1"/>
      <c r="IQ148" s="1"/>
      <c r="IR148" s="1"/>
      <c r="IS148" s="69"/>
      <c r="IT148">
        <v>143</v>
      </c>
      <c r="IU148">
        <v>217690</v>
      </c>
      <c r="IV148">
        <v>1434</v>
      </c>
      <c r="IW148">
        <v>0</v>
      </c>
      <c r="IY148" s="1" t="str">
        <f t="shared" si="65"/>
        <v/>
      </c>
      <c r="IZ148" s="1"/>
      <c r="JA148" s="1"/>
      <c r="JB148" s="1"/>
      <c r="JC148" s="1"/>
      <c r="JD148" s="69"/>
      <c r="JE148">
        <v>143</v>
      </c>
      <c r="JF148">
        <v>219876</v>
      </c>
      <c r="JG148">
        <v>1430</v>
      </c>
      <c r="JH148">
        <v>0</v>
      </c>
      <c r="JJ148" s="1" t="str">
        <f t="shared" si="66"/>
        <v/>
      </c>
      <c r="JK148" s="1"/>
      <c r="JL148" s="1"/>
      <c r="JM148" s="1"/>
      <c r="JN148" s="1"/>
      <c r="JO148" s="69"/>
      <c r="JP148">
        <v>143</v>
      </c>
      <c r="JQ148">
        <v>220014</v>
      </c>
      <c r="JR148">
        <v>1432</v>
      </c>
      <c r="JS148">
        <v>0</v>
      </c>
      <c r="JU148" s="1" t="str">
        <f t="shared" si="67"/>
        <v/>
      </c>
      <c r="JV148" s="1"/>
      <c r="JW148" s="1"/>
      <c r="JX148" s="1"/>
      <c r="JY148" s="1"/>
      <c r="JZ148" s="69"/>
      <c r="KA148">
        <v>143</v>
      </c>
      <c r="KB148">
        <v>220306</v>
      </c>
      <c r="KC148">
        <v>1432</v>
      </c>
      <c r="KD148">
        <v>0</v>
      </c>
      <c r="KF148" s="1" t="str">
        <f t="shared" si="68"/>
        <v/>
      </c>
      <c r="KG148" s="1"/>
      <c r="KH148" s="1"/>
      <c r="KI148" s="1"/>
      <c r="KJ148" s="1"/>
      <c r="KK148" s="69"/>
      <c r="KL148">
        <v>143</v>
      </c>
      <c r="KM148">
        <v>220302</v>
      </c>
      <c r="KN148">
        <v>1432</v>
      </c>
      <c r="KO148">
        <v>0</v>
      </c>
      <c r="KQ148" s="1" t="str">
        <f t="shared" si="69"/>
        <v/>
      </c>
      <c r="KR148" s="1"/>
      <c r="KS148" s="1"/>
      <c r="KT148" s="1"/>
      <c r="KU148" s="1"/>
      <c r="KV148" s="69"/>
      <c r="KW148">
        <v>143</v>
      </c>
      <c r="KX148">
        <v>219954</v>
      </c>
      <c r="KY148">
        <v>1434</v>
      </c>
      <c r="KZ148">
        <v>0</v>
      </c>
      <c r="LB148" s="1" t="str">
        <f t="shared" si="70"/>
        <v/>
      </c>
      <c r="LC148" s="1"/>
      <c r="LD148" s="1"/>
      <c r="LE148" s="1"/>
      <c r="LF148" s="1"/>
      <c r="LG148" s="69"/>
      <c r="LH148">
        <v>143</v>
      </c>
      <c r="LI148">
        <v>219806</v>
      </c>
      <c r="LJ148">
        <v>1430</v>
      </c>
      <c r="LK148">
        <v>0</v>
      </c>
      <c r="LM148" s="1" t="str">
        <f t="shared" si="71"/>
        <v/>
      </c>
      <c r="LN148" s="1"/>
      <c r="LO148" s="1"/>
      <c r="LP148" s="1"/>
      <c r="LQ148" s="1"/>
      <c r="LR148" s="69"/>
      <c r="LS148">
        <v>143</v>
      </c>
      <c r="LT148">
        <v>219964</v>
      </c>
      <c r="LU148">
        <v>1432</v>
      </c>
      <c r="LV148">
        <v>0</v>
      </c>
      <c r="LX148" s="1" t="str">
        <f t="shared" si="72"/>
        <v/>
      </c>
      <c r="LY148" s="1"/>
      <c r="LZ148" s="1"/>
      <c r="MA148" s="1"/>
      <c r="MB148" s="1"/>
      <c r="MC148" s="69"/>
      <c r="MD148">
        <v>143</v>
      </c>
      <c r="ME148">
        <v>219822</v>
      </c>
      <c r="MF148">
        <v>1426</v>
      </c>
      <c r="MG148">
        <v>0</v>
      </c>
      <c r="MI148" s="1" t="str">
        <f t="shared" si="73"/>
        <v/>
      </c>
      <c r="MJ148" s="1"/>
      <c r="MK148" s="1"/>
      <c r="ML148" s="1"/>
      <c r="MM148" s="1"/>
      <c r="MN148" s="69"/>
    </row>
    <row r="149" spans="6:352" customFormat="1" x14ac:dyDescent="0.2">
      <c r="F149" s="1"/>
      <c r="G149" s="1"/>
      <c r="H149" s="1"/>
      <c r="I149" s="1"/>
      <c r="J149" s="1"/>
      <c r="K149" s="69"/>
      <c r="Q149" s="1"/>
      <c r="R149" s="1"/>
      <c r="S149" s="1"/>
      <c r="T149" s="1"/>
      <c r="U149" s="1"/>
      <c r="V149" s="69"/>
      <c r="AB149" s="1"/>
      <c r="AC149" s="1"/>
      <c r="AD149" s="1"/>
      <c r="AE149" s="1"/>
      <c r="AF149" s="70"/>
      <c r="AG149" s="69"/>
      <c r="AM149" s="1"/>
      <c r="AN149" s="1"/>
      <c r="AO149" s="1"/>
      <c r="AP149" s="1"/>
      <c r="AQ149" s="1"/>
      <c r="AR149" s="69"/>
      <c r="AX149" s="1"/>
      <c r="AY149" s="1"/>
      <c r="AZ149" s="1"/>
      <c r="BA149" s="1"/>
      <c r="BB149" s="1"/>
      <c r="BC149" s="69"/>
      <c r="BI149" s="1"/>
      <c r="BJ149" s="1"/>
      <c r="BK149" s="1"/>
      <c r="BL149" s="1"/>
      <c r="BM149" s="1"/>
      <c r="BN149" s="69"/>
      <c r="BT149" s="1"/>
      <c r="BU149" s="1"/>
      <c r="BV149" s="1"/>
      <c r="BW149" s="1"/>
      <c r="BX149" s="1"/>
      <c r="BY149" s="69"/>
      <c r="CE149" s="1"/>
      <c r="CF149" s="1"/>
      <c r="CG149" s="1"/>
      <c r="CH149" s="1"/>
      <c r="CI149" s="1"/>
      <c r="CJ149" s="69"/>
      <c r="CP149" s="1"/>
      <c r="CQ149" s="1"/>
      <c r="CR149" s="1"/>
      <c r="CS149" s="1"/>
      <c r="CT149" s="1"/>
      <c r="CU149" s="69"/>
      <c r="DA149" s="1"/>
      <c r="DB149" s="1"/>
      <c r="DC149" s="1"/>
      <c r="DD149" s="1"/>
      <c r="DE149" s="1"/>
      <c r="DF149" s="69"/>
      <c r="DL149" s="1"/>
      <c r="DM149" s="1"/>
      <c r="DN149" s="1"/>
      <c r="DO149" s="1"/>
      <c r="DP149" s="1"/>
      <c r="DQ149" s="69"/>
      <c r="DW149" s="1"/>
      <c r="DX149" s="1"/>
      <c r="DY149" s="1"/>
      <c r="DZ149" s="1"/>
      <c r="EA149" s="1"/>
      <c r="EB149" s="69"/>
      <c r="EH149" s="1"/>
      <c r="EI149" s="1"/>
      <c r="EJ149" s="1"/>
      <c r="EK149" s="1"/>
      <c r="EL149" s="1"/>
      <c r="EM149" s="69"/>
      <c r="ES149" s="1"/>
      <c r="ET149" s="1"/>
      <c r="EU149" s="1"/>
      <c r="EV149" s="1"/>
      <c r="EW149" s="1"/>
      <c r="EX149" s="69"/>
      <c r="FD149" s="1"/>
      <c r="FE149" s="1"/>
      <c r="FF149" s="1"/>
      <c r="FG149" s="1"/>
      <c r="FH149" s="1"/>
      <c r="FI149" s="69"/>
      <c r="FO149" s="1"/>
      <c r="FP149" s="1"/>
      <c r="FQ149" s="1"/>
      <c r="FR149" s="1"/>
      <c r="FS149" s="1"/>
      <c r="FT149" s="69"/>
      <c r="FZ149" s="1"/>
      <c r="GA149" s="1"/>
      <c r="GB149" s="1"/>
      <c r="GC149" s="1"/>
      <c r="GD149" s="1"/>
      <c r="GE149" s="69"/>
      <c r="GK149" s="1"/>
      <c r="GL149" s="1"/>
      <c r="GM149" s="1"/>
      <c r="GN149" s="1"/>
      <c r="GO149" s="1"/>
      <c r="GP149" s="69"/>
      <c r="GV149" s="1"/>
      <c r="GW149" s="1"/>
      <c r="GX149" s="1"/>
      <c r="GY149" s="1"/>
      <c r="GZ149" s="1"/>
      <c r="HA149" s="69"/>
      <c r="HG149" s="1"/>
      <c r="HH149" s="1"/>
      <c r="HI149" s="1"/>
      <c r="HJ149" s="1"/>
      <c r="HK149" s="1"/>
      <c r="HL149" s="69"/>
      <c r="HR149" s="1"/>
      <c r="HS149" s="1"/>
      <c r="HT149" s="1"/>
      <c r="HU149" s="1"/>
      <c r="HV149" s="1"/>
      <c r="HW149" s="69"/>
      <c r="IC149" s="1"/>
      <c r="ID149" s="1"/>
      <c r="IE149" s="1"/>
      <c r="IF149" s="1"/>
      <c r="IG149" s="1"/>
      <c r="IH149" s="69"/>
      <c r="II149">
        <v>144</v>
      </c>
      <c r="IJ149">
        <v>219052</v>
      </c>
      <c r="IK149">
        <v>500</v>
      </c>
      <c r="IL149">
        <v>1</v>
      </c>
      <c r="IN149" s="82" t="str">
        <f t="shared" si="64"/>
        <v>1</v>
      </c>
      <c r="IO149" s="1"/>
      <c r="IP149" s="1"/>
      <c r="IQ149" s="1"/>
      <c r="IR149" s="1"/>
      <c r="IS149" s="69"/>
      <c r="IT149">
        <v>144</v>
      </c>
      <c r="IU149">
        <v>219124</v>
      </c>
      <c r="IV149">
        <v>498</v>
      </c>
      <c r="IW149">
        <v>1</v>
      </c>
      <c r="IY149" s="1" t="str">
        <f t="shared" si="65"/>
        <v>1</v>
      </c>
      <c r="IZ149" s="1"/>
      <c r="JA149" s="1"/>
      <c r="JB149" s="1"/>
      <c r="JC149" s="1"/>
      <c r="JD149" s="69"/>
      <c r="JE149">
        <v>144</v>
      </c>
      <c r="JF149">
        <v>221306</v>
      </c>
      <c r="JG149">
        <v>524</v>
      </c>
      <c r="JH149">
        <v>1</v>
      </c>
      <c r="JJ149" s="1" t="str">
        <f t="shared" si="66"/>
        <v>1</v>
      </c>
      <c r="JK149" s="1"/>
      <c r="JL149" s="1"/>
      <c r="JM149" s="1"/>
      <c r="JN149" s="1"/>
      <c r="JO149" s="69"/>
      <c r="JP149">
        <v>144</v>
      </c>
      <c r="JQ149">
        <v>221446</v>
      </c>
      <c r="JR149">
        <v>518</v>
      </c>
      <c r="JS149">
        <v>1</v>
      </c>
      <c r="JU149" s="1" t="str">
        <f t="shared" si="67"/>
        <v>1</v>
      </c>
      <c r="JV149" s="1"/>
      <c r="JW149" s="1"/>
      <c r="JX149" s="1"/>
      <c r="JY149" s="1"/>
      <c r="JZ149" s="69"/>
      <c r="KA149">
        <v>144</v>
      </c>
      <c r="KB149">
        <v>221738</v>
      </c>
      <c r="KC149">
        <v>520</v>
      </c>
      <c r="KD149">
        <v>1</v>
      </c>
      <c r="KF149" s="1" t="str">
        <f t="shared" si="68"/>
        <v>1</v>
      </c>
      <c r="KG149" s="1"/>
      <c r="KH149" s="1"/>
      <c r="KI149" s="1"/>
      <c r="KJ149" s="1"/>
      <c r="KK149" s="69"/>
      <c r="KL149">
        <v>144</v>
      </c>
      <c r="KM149">
        <v>221734</v>
      </c>
      <c r="KN149">
        <v>524</v>
      </c>
      <c r="KO149">
        <v>1</v>
      </c>
      <c r="KQ149" s="1" t="str">
        <f t="shared" si="69"/>
        <v>1</v>
      </c>
      <c r="KR149" s="1"/>
      <c r="KS149" s="1"/>
      <c r="KT149" s="1"/>
      <c r="KU149" s="1"/>
      <c r="KV149" s="69"/>
      <c r="KW149">
        <v>144</v>
      </c>
      <c r="KX149">
        <v>221388</v>
      </c>
      <c r="KY149">
        <v>520</v>
      </c>
      <c r="KZ149">
        <v>1</v>
      </c>
      <c r="LB149" s="1" t="str">
        <f t="shared" si="70"/>
        <v>1</v>
      </c>
      <c r="LC149" s="1"/>
      <c r="LD149" s="1"/>
      <c r="LE149" s="1"/>
      <c r="LF149" s="1"/>
      <c r="LG149" s="69"/>
      <c r="LH149">
        <v>144</v>
      </c>
      <c r="LI149">
        <v>221236</v>
      </c>
      <c r="LJ149">
        <v>524</v>
      </c>
      <c r="LK149">
        <v>1</v>
      </c>
      <c r="LM149" s="1" t="str">
        <f t="shared" si="71"/>
        <v>1</v>
      </c>
      <c r="LN149" s="1"/>
      <c r="LO149" s="1"/>
      <c r="LP149" s="1"/>
      <c r="LQ149" s="1"/>
      <c r="LR149" s="69"/>
      <c r="LS149">
        <v>144</v>
      </c>
      <c r="LT149">
        <v>221396</v>
      </c>
      <c r="LU149">
        <v>514</v>
      </c>
      <c r="LV149">
        <v>1</v>
      </c>
      <c r="LX149" s="1" t="str">
        <f t="shared" si="72"/>
        <v>1</v>
      </c>
      <c r="LY149" s="1"/>
      <c r="LZ149" s="1"/>
      <c r="MA149" s="1"/>
      <c r="MB149" s="1"/>
      <c r="MC149" s="69"/>
      <c r="MD149">
        <v>144</v>
      </c>
      <c r="ME149">
        <v>221248</v>
      </c>
      <c r="MF149">
        <v>514</v>
      </c>
      <c r="MG149">
        <v>1</v>
      </c>
      <c r="MI149" s="1" t="str">
        <f t="shared" si="73"/>
        <v>1</v>
      </c>
      <c r="MJ149" s="1"/>
      <c r="MK149" s="1"/>
      <c r="ML149" s="1"/>
      <c r="MM149" s="1"/>
      <c r="MN149" s="69"/>
    </row>
    <row r="150" spans="6:352" customFormat="1" x14ac:dyDescent="0.2">
      <c r="F150" s="1"/>
      <c r="G150" s="1"/>
      <c r="H150" s="1"/>
      <c r="I150" s="1"/>
      <c r="J150" s="1"/>
      <c r="K150" s="69"/>
      <c r="Q150" s="1"/>
      <c r="R150" s="1"/>
      <c r="S150" s="1"/>
      <c r="T150" s="1"/>
      <c r="U150" s="1"/>
      <c r="V150" s="69"/>
      <c r="AB150" s="1"/>
      <c r="AC150" s="1"/>
      <c r="AD150" s="1"/>
      <c r="AE150" s="1"/>
      <c r="AF150" s="70"/>
      <c r="AG150" s="69"/>
      <c r="AM150" s="1"/>
      <c r="AN150" s="1"/>
      <c r="AO150" s="1"/>
      <c r="AP150" s="1"/>
      <c r="AQ150" s="1"/>
      <c r="AR150" s="69"/>
      <c r="AX150" s="1"/>
      <c r="AY150" s="1"/>
      <c r="AZ150" s="1"/>
      <c r="BA150" s="1"/>
      <c r="BB150" s="1"/>
      <c r="BC150" s="69"/>
      <c r="BI150" s="1"/>
      <c r="BJ150" s="1"/>
      <c r="BK150" s="1"/>
      <c r="BL150" s="1"/>
      <c r="BM150" s="1"/>
      <c r="BN150" s="69"/>
      <c r="BT150" s="1"/>
      <c r="BU150" s="1"/>
      <c r="BV150" s="1"/>
      <c r="BW150" s="1"/>
      <c r="BX150" s="1"/>
      <c r="BY150" s="69"/>
      <c r="CE150" s="1"/>
      <c r="CF150" s="1"/>
      <c r="CG150" s="1"/>
      <c r="CH150" s="1"/>
      <c r="CI150" s="1"/>
      <c r="CJ150" s="69"/>
      <c r="CP150" s="1"/>
      <c r="CQ150" s="1"/>
      <c r="CR150" s="1"/>
      <c r="CS150" s="1"/>
      <c r="CT150" s="1"/>
      <c r="CU150" s="69"/>
      <c r="DA150" s="1"/>
      <c r="DB150" s="1"/>
      <c r="DC150" s="1"/>
      <c r="DD150" s="1"/>
      <c r="DE150" s="1"/>
      <c r="DF150" s="69"/>
      <c r="DL150" s="1"/>
      <c r="DM150" s="1"/>
      <c r="DN150" s="1"/>
      <c r="DO150" s="1"/>
      <c r="DP150" s="1"/>
      <c r="DQ150" s="69"/>
      <c r="DW150" s="1"/>
      <c r="DX150" s="1"/>
      <c r="DY150" s="1"/>
      <c r="DZ150" s="1"/>
      <c r="EA150" s="1"/>
      <c r="EB150" s="69"/>
      <c r="EH150" s="1"/>
      <c r="EI150" s="1"/>
      <c r="EJ150" s="1"/>
      <c r="EK150" s="1"/>
      <c r="EL150" s="1"/>
      <c r="EM150" s="69"/>
      <c r="ES150" s="1"/>
      <c r="ET150" s="1"/>
      <c r="EU150" s="1"/>
      <c r="EV150" s="1"/>
      <c r="EW150" s="1"/>
      <c r="EX150" s="69"/>
      <c r="FD150" s="1"/>
      <c r="FE150" s="1"/>
      <c r="FF150" s="1"/>
      <c r="FG150" s="1"/>
      <c r="FH150" s="1"/>
      <c r="FI150" s="69"/>
      <c r="FO150" s="1"/>
      <c r="FP150" s="1"/>
      <c r="FQ150" s="1"/>
      <c r="FR150" s="1"/>
      <c r="FS150" s="1"/>
      <c r="FT150" s="69"/>
      <c r="FZ150" s="1"/>
      <c r="GA150" s="1"/>
      <c r="GB150" s="1"/>
      <c r="GC150" s="1"/>
      <c r="GD150" s="1"/>
      <c r="GE150" s="69"/>
      <c r="GK150" s="1"/>
      <c r="GL150" s="1"/>
      <c r="GM150" s="1"/>
      <c r="GN150" s="1"/>
      <c r="GO150" s="1"/>
      <c r="GP150" s="69"/>
      <c r="GV150" s="1"/>
      <c r="GW150" s="1"/>
      <c r="GX150" s="1"/>
      <c r="GY150" s="1"/>
      <c r="GZ150" s="1"/>
      <c r="HA150" s="69"/>
      <c r="HG150" s="1"/>
      <c r="HH150" s="1"/>
      <c r="HI150" s="1"/>
      <c r="HJ150" s="1"/>
      <c r="HK150" s="1"/>
      <c r="HL150" s="69"/>
      <c r="HR150" s="1"/>
      <c r="HS150" s="1"/>
      <c r="HT150" s="1"/>
      <c r="HU150" s="1"/>
      <c r="HV150" s="1"/>
      <c r="HW150" s="69"/>
      <c r="IC150" s="1"/>
      <c r="ID150" s="1"/>
      <c r="IE150" s="1"/>
      <c r="IF150" s="1"/>
      <c r="IG150" s="1"/>
      <c r="IH150" s="69"/>
      <c r="II150">
        <v>145</v>
      </c>
      <c r="IJ150">
        <v>219552</v>
      </c>
      <c r="IK150">
        <v>3474</v>
      </c>
      <c r="IL150">
        <v>0</v>
      </c>
      <c r="IN150" s="82" t="str">
        <f t="shared" si="64"/>
        <v/>
      </c>
      <c r="IO150" s="1"/>
      <c r="IP150" s="1"/>
      <c r="IQ150" s="1"/>
      <c r="IR150" s="1"/>
      <c r="IS150" s="69"/>
      <c r="IT150">
        <v>145</v>
      </c>
      <c r="IU150">
        <v>219622</v>
      </c>
      <c r="IV150">
        <v>3474</v>
      </c>
      <c r="IW150">
        <v>0</v>
      </c>
      <c r="IY150" s="1" t="str">
        <f t="shared" si="65"/>
        <v/>
      </c>
      <c r="IZ150" s="1"/>
      <c r="JA150" s="1"/>
      <c r="JB150" s="1"/>
      <c r="JC150" s="1"/>
      <c r="JD150" s="69"/>
      <c r="JE150">
        <v>145</v>
      </c>
      <c r="JF150">
        <v>221830</v>
      </c>
      <c r="JG150">
        <v>3442</v>
      </c>
      <c r="JH150">
        <v>0</v>
      </c>
      <c r="JJ150" s="1" t="str">
        <f t="shared" si="66"/>
        <v/>
      </c>
      <c r="JK150" s="1"/>
      <c r="JL150" s="1"/>
      <c r="JM150" s="1"/>
      <c r="JN150" s="1"/>
      <c r="JO150" s="69"/>
      <c r="JP150">
        <v>145</v>
      </c>
      <c r="JQ150">
        <v>221964</v>
      </c>
      <c r="JR150">
        <v>3448</v>
      </c>
      <c r="JS150">
        <v>0</v>
      </c>
      <c r="JU150" s="1" t="str">
        <f t="shared" si="67"/>
        <v/>
      </c>
      <c r="JV150" s="1"/>
      <c r="JW150" s="1"/>
      <c r="JX150" s="1"/>
      <c r="JY150" s="1"/>
      <c r="JZ150" s="69"/>
      <c r="KA150">
        <v>145</v>
      </c>
      <c r="KB150">
        <v>222258</v>
      </c>
      <c r="KC150">
        <v>3450</v>
      </c>
      <c r="KD150">
        <v>0</v>
      </c>
      <c r="KF150" s="1" t="str">
        <f t="shared" si="68"/>
        <v/>
      </c>
      <c r="KG150" s="1"/>
      <c r="KH150" s="1"/>
      <c r="KI150" s="1"/>
      <c r="KJ150" s="1"/>
      <c r="KK150" s="69"/>
      <c r="KL150">
        <v>145</v>
      </c>
      <c r="KM150">
        <v>222258</v>
      </c>
      <c r="KN150">
        <v>3444</v>
      </c>
      <c r="KO150">
        <v>0</v>
      </c>
      <c r="KQ150" s="1" t="str">
        <f t="shared" si="69"/>
        <v/>
      </c>
      <c r="KR150" s="1"/>
      <c r="KS150" s="1"/>
      <c r="KT150" s="1"/>
      <c r="KU150" s="1"/>
      <c r="KV150" s="69"/>
      <c r="KW150">
        <v>145</v>
      </c>
      <c r="KX150">
        <v>221908</v>
      </c>
      <c r="KY150">
        <v>3442</v>
      </c>
      <c r="KZ150">
        <v>0</v>
      </c>
      <c r="LB150" s="1" t="str">
        <f t="shared" si="70"/>
        <v/>
      </c>
      <c r="LC150" s="1"/>
      <c r="LD150" s="1"/>
      <c r="LE150" s="1"/>
      <c r="LF150" s="1"/>
      <c r="LG150" s="69"/>
      <c r="LH150">
        <v>145</v>
      </c>
      <c r="LI150">
        <v>221760</v>
      </c>
      <c r="LJ150">
        <v>3438</v>
      </c>
      <c r="LK150">
        <v>0</v>
      </c>
      <c r="LM150" s="1" t="str">
        <f t="shared" si="71"/>
        <v/>
      </c>
      <c r="LN150" s="1"/>
      <c r="LO150" s="1"/>
      <c r="LP150" s="1"/>
      <c r="LQ150" s="1"/>
      <c r="LR150" s="69"/>
      <c r="LS150">
        <v>145</v>
      </c>
      <c r="LT150">
        <v>221910</v>
      </c>
      <c r="LU150">
        <v>3450</v>
      </c>
      <c r="LV150">
        <v>0</v>
      </c>
      <c r="LX150" s="1" t="str">
        <f t="shared" si="72"/>
        <v/>
      </c>
      <c r="LY150" s="1"/>
      <c r="LZ150" s="1"/>
      <c r="MA150" s="1"/>
      <c r="MB150" s="1"/>
      <c r="MC150" s="69"/>
      <c r="MD150">
        <v>145</v>
      </c>
      <c r="ME150">
        <v>221762</v>
      </c>
      <c r="MF150">
        <v>3446</v>
      </c>
      <c r="MG150">
        <v>0</v>
      </c>
      <c r="MI150" s="1" t="str">
        <f t="shared" si="73"/>
        <v/>
      </c>
      <c r="MJ150" s="1"/>
      <c r="MK150" s="1"/>
      <c r="ML150" s="1"/>
      <c r="MM150" s="1"/>
      <c r="MN150" s="69"/>
    </row>
    <row r="151" spans="6:352" customFormat="1" x14ac:dyDescent="0.2">
      <c r="F151" s="1"/>
      <c r="G151" s="1"/>
      <c r="H151" s="1"/>
      <c r="I151" s="1"/>
      <c r="J151" s="1"/>
      <c r="K151" s="69"/>
      <c r="Q151" s="1"/>
      <c r="R151" s="1"/>
      <c r="S151" s="1"/>
      <c r="T151" s="1"/>
      <c r="U151" s="1"/>
      <c r="V151" s="69"/>
      <c r="AB151" s="1"/>
      <c r="AC151" s="1"/>
      <c r="AD151" s="1"/>
      <c r="AE151" s="1"/>
      <c r="AF151" s="70"/>
      <c r="AG151" s="69"/>
      <c r="AM151" s="1"/>
      <c r="AN151" s="1"/>
      <c r="AO151" s="1"/>
      <c r="AP151" s="1"/>
      <c r="AQ151" s="1"/>
      <c r="AR151" s="69"/>
      <c r="AX151" s="1"/>
      <c r="AY151" s="1"/>
      <c r="AZ151" s="1"/>
      <c r="BA151" s="1"/>
      <c r="BB151" s="1"/>
      <c r="BC151" s="69"/>
      <c r="BI151" s="1"/>
      <c r="BJ151" s="1"/>
      <c r="BK151" s="1"/>
      <c r="BL151" s="1"/>
      <c r="BM151" s="1"/>
      <c r="BN151" s="69"/>
      <c r="BT151" s="1"/>
      <c r="BU151" s="1"/>
      <c r="BV151" s="1"/>
      <c r="BW151" s="1"/>
      <c r="BX151" s="1"/>
      <c r="BY151" s="69"/>
      <c r="CE151" s="1"/>
      <c r="CF151" s="1"/>
      <c r="CG151" s="1"/>
      <c r="CH151" s="1"/>
      <c r="CI151" s="1"/>
      <c r="CJ151" s="69"/>
      <c r="CP151" s="1"/>
      <c r="CQ151" s="1"/>
      <c r="CR151" s="1"/>
      <c r="CS151" s="1"/>
      <c r="CT151" s="1"/>
      <c r="CU151" s="69"/>
      <c r="DA151" s="1"/>
      <c r="DB151" s="1"/>
      <c r="DC151" s="1"/>
      <c r="DD151" s="1"/>
      <c r="DE151" s="1"/>
      <c r="DF151" s="69"/>
      <c r="DL151" s="1"/>
      <c r="DM151" s="1"/>
      <c r="DN151" s="1"/>
      <c r="DO151" s="1"/>
      <c r="DP151" s="1"/>
      <c r="DQ151" s="69"/>
      <c r="DW151" s="1"/>
      <c r="DX151" s="1"/>
      <c r="DY151" s="1"/>
      <c r="DZ151" s="1"/>
      <c r="EA151" s="1"/>
      <c r="EB151" s="69"/>
      <c r="EH151" s="1"/>
      <c r="EI151" s="1"/>
      <c r="EJ151" s="1"/>
      <c r="EK151" s="1"/>
      <c r="EL151" s="1"/>
      <c r="EM151" s="69"/>
      <c r="ES151" s="1"/>
      <c r="ET151" s="1"/>
      <c r="EU151" s="1"/>
      <c r="EV151" s="1"/>
      <c r="EW151" s="1"/>
      <c r="EX151" s="69"/>
      <c r="FD151" s="1"/>
      <c r="FE151" s="1"/>
      <c r="FF151" s="1"/>
      <c r="FG151" s="1"/>
      <c r="FH151" s="1"/>
      <c r="FI151" s="69"/>
      <c r="FO151" s="1"/>
      <c r="FP151" s="1"/>
      <c r="FQ151" s="1"/>
      <c r="FR151" s="1"/>
      <c r="FS151" s="1"/>
      <c r="FT151" s="69"/>
      <c r="FZ151" s="1"/>
      <c r="GA151" s="1"/>
      <c r="GB151" s="1"/>
      <c r="GC151" s="1"/>
      <c r="GD151" s="1"/>
      <c r="GE151" s="69"/>
      <c r="GK151" s="1"/>
      <c r="GL151" s="1"/>
      <c r="GM151" s="1"/>
      <c r="GN151" s="1"/>
      <c r="GO151" s="1"/>
      <c r="GP151" s="69"/>
      <c r="GV151" s="1"/>
      <c r="GW151" s="1"/>
      <c r="GX151" s="1"/>
      <c r="GY151" s="1"/>
      <c r="GZ151" s="1"/>
      <c r="HA151" s="69"/>
      <c r="HG151" s="1"/>
      <c r="HH151" s="1"/>
      <c r="HI151" s="1"/>
      <c r="HJ151" s="1"/>
      <c r="HK151" s="1"/>
      <c r="HL151" s="69"/>
      <c r="HR151" s="1"/>
      <c r="HS151" s="1"/>
      <c r="HT151" s="1"/>
      <c r="HU151" s="1"/>
      <c r="HV151" s="1"/>
      <c r="HW151" s="69"/>
      <c r="IC151" s="1"/>
      <c r="ID151" s="1"/>
      <c r="IE151" s="1"/>
      <c r="IF151" s="1"/>
      <c r="IG151" s="1"/>
      <c r="IH151" s="69"/>
      <c r="II151">
        <v>146</v>
      </c>
      <c r="IJ151">
        <v>223026</v>
      </c>
      <c r="IK151">
        <v>500</v>
      </c>
      <c r="IL151">
        <v>1</v>
      </c>
      <c r="IN151" s="82" t="str">
        <f t="shared" si="64"/>
        <v>1</v>
      </c>
      <c r="IO151" s="1"/>
      <c r="IP151" s="1"/>
      <c r="IQ151" s="1"/>
      <c r="IR151" s="70"/>
      <c r="IS151" s="69"/>
      <c r="IT151">
        <v>146</v>
      </c>
      <c r="IU151">
        <v>223096</v>
      </c>
      <c r="IV151">
        <v>498</v>
      </c>
      <c r="IW151">
        <v>1</v>
      </c>
      <c r="IY151" s="1" t="str">
        <f t="shared" si="65"/>
        <v>1</v>
      </c>
      <c r="IZ151" s="1"/>
      <c r="JA151" s="1"/>
      <c r="JB151" s="1"/>
      <c r="JC151" s="70"/>
      <c r="JD151" s="69"/>
      <c r="JE151">
        <v>146</v>
      </c>
      <c r="JF151">
        <v>225272</v>
      </c>
      <c r="JG151">
        <v>524</v>
      </c>
      <c r="JH151">
        <v>1</v>
      </c>
      <c r="JJ151" s="1" t="str">
        <f t="shared" si="66"/>
        <v>1</v>
      </c>
      <c r="JK151" s="1"/>
      <c r="JL151" s="1"/>
      <c r="JM151" s="1"/>
      <c r="JN151" s="1"/>
      <c r="JO151" s="69"/>
      <c r="JP151">
        <v>146</v>
      </c>
      <c r="JQ151">
        <v>225412</v>
      </c>
      <c r="JR151">
        <v>518</v>
      </c>
      <c r="JS151">
        <v>1</v>
      </c>
      <c r="JU151" s="1" t="str">
        <f t="shared" si="67"/>
        <v>1</v>
      </c>
      <c r="JV151" s="1"/>
      <c r="JW151" s="1"/>
      <c r="JX151" s="1"/>
      <c r="JY151" s="1"/>
      <c r="JZ151" s="69"/>
      <c r="KA151">
        <v>146</v>
      </c>
      <c r="KB151">
        <v>225708</v>
      </c>
      <c r="KC151">
        <v>520</v>
      </c>
      <c r="KD151">
        <v>1</v>
      </c>
      <c r="KF151" s="1" t="str">
        <f t="shared" si="68"/>
        <v>1</v>
      </c>
      <c r="KG151" s="1"/>
      <c r="KH151" s="1"/>
      <c r="KI151" s="1"/>
      <c r="KJ151" s="1"/>
      <c r="KK151" s="69"/>
      <c r="KL151">
        <v>146</v>
      </c>
      <c r="KM151">
        <v>225702</v>
      </c>
      <c r="KN151">
        <v>524</v>
      </c>
      <c r="KO151">
        <v>1</v>
      </c>
      <c r="KQ151" s="1" t="str">
        <f t="shared" si="69"/>
        <v>1</v>
      </c>
      <c r="KR151" s="1"/>
      <c r="KS151" s="1"/>
      <c r="KT151" s="1"/>
      <c r="KU151" s="1"/>
      <c r="KV151" s="69"/>
      <c r="KW151">
        <v>146</v>
      </c>
      <c r="KX151">
        <v>225350</v>
      </c>
      <c r="KY151">
        <v>520</v>
      </c>
      <c r="KZ151">
        <v>1</v>
      </c>
      <c r="LB151" s="1" t="str">
        <f t="shared" si="70"/>
        <v>1</v>
      </c>
      <c r="LC151" s="1"/>
      <c r="LD151" s="1"/>
      <c r="LE151" s="1"/>
      <c r="LF151" s="1"/>
      <c r="LG151" s="69"/>
      <c r="LH151">
        <v>146</v>
      </c>
      <c r="LI151">
        <v>225198</v>
      </c>
      <c r="LJ151">
        <v>524</v>
      </c>
      <c r="LK151">
        <v>1</v>
      </c>
      <c r="LM151" s="1" t="str">
        <f t="shared" si="71"/>
        <v>1</v>
      </c>
      <c r="LN151" s="1"/>
      <c r="LO151" s="1"/>
      <c r="LP151" s="1"/>
      <c r="LQ151" s="1"/>
      <c r="LR151" s="69"/>
      <c r="LS151">
        <v>146</v>
      </c>
      <c r="LT151">
        <v>225360</v>
      </c>
      <c r="LU151">
        <v>514</v>
      </c>
      <c r="LV151">
        <v>1</v>
      </c>
      <c r="LX151" s="1" t="str">
        <f t="shared" si="72"/>
        <v>1</v>
      </c>
      <c r="LY151" s="1"/>
      <c r="LZ151" s="1"/>
      <c r="MA151" s="1"/>
      <c r="MB151" s="1"/>
      <c r="MC151" s="69"/>
      <c r="MD151">
        <v>146</v>
      </c>
      <c r="ME151">
        <v>225208</v>
      </c>
      <c r="MF151">
        <v>514</v>
      </c>
      <c r="MG151">
        <v>1</v>
      </c>
      <c r="MI151" s="1" t="str">
        <f t="shared" si="73"/>
        <v>1</v>
      </c>
      <c r="MJ151" s="1"/>
      <c r="MK151" s="1"/>
      <c r="ML151" s="1"/>
      <c r="MM151" s="1"/>
      <c r="MN151" s="69"/>
    </row>
    <row r="152" spans="6:352" customFormat="1" x14ac:dyDescent="0.2">
      <c r="F152" s="1"/>
      <c r="G152" s="1"/>
      <c r="H152" s="1"/>
      <c r="I152" s="1"/>
      <c r="J152" s="1"/>
      <c r="K152" s="69"/>
      <c r="Q152" s="1"/>
      <c r="R152" s="1"/>
      <c r="S152" s="1"/>
      <c r="T152" s="1"/>
      <c r="U152" s="1"/>
      <c r="V152" s="69"/>
      <c r="AB152" s="1"/>
      <c r="AC152" s="1"/>
      <c r="AD152" s="1"/>
      <c r="AE152" s="1"/>
      <c r="AF152" s="70"/>
      <c r="AG152" s="69"/>
      <c r="AM152" s="1"/>
      <c r="AN152" s="1"/>
      <c r="AO152" s="1"/>
      <c r="AP152" s="1"/>
      <c r="AQ152" s="1"/>
      <c r="AR152" s="69"/>
      <c r="AX152" s="1"/>
      <c r="AY152" s="1"/>
      <c r="AZ152" s="1"/>
      <c r="BA152" s="1"/>
      <c r="BB152" s="1"/>
      <c r="BC152" s="69"/>
      <c r="BI152" s="1"/>
      <c r="BJ152" s="1"/>
      <c r="BK152" s="1"/>
      <c r="BL152" s="1"/>
      <c r="BM152" s="1"/>
      <c r="BN152" s="69"/>
      <c r="BT152" s="1"/>
      <c r="BU152" s="1"/>
      <c r="BV152" s="1"/>
      <c r="BW152" s="1"/>
      <c r="BX152" s="1"/>
      <c r="BY152" s="69"/>
      <c r="CE152" s="1"/>
      <c r="CF152" s="1"/>
      <c r="CG152" s="1"/>
      <c r="CH152" s="1"/>
      <c r="CI152" s="1"/>
      <c r="CJ152" s="69"/>
      <c r="CP152" s="1"/>
      <c r="CQ152" s="1"/>
      <c r="CR152" s="1"/>
      <c r="CS152" s="1"/>
      <c r="CT152" s="1"/>
      <c r="CU152" s="69"/>
      <c r="DA152" s="1"/>
      <c r="DB152" s="1"/>
      <c r="DC152" s="1"/>
      <c r="DD152" s="1"/>
      <c r="DE152" s="1"/>
      <c r="DF152" s="69"/>
      <c r="DL152" s="1"/>
      <c r="DM152" s="1"/>
      <c r="DN152" s="1"/>
      <c r="DO152" s="1"/>
      <c r="DP152" s="1"/>
      <c r="DQ152" s="69"/>
      <c r="DW152" s="1"/>
      <c r="DX152" s="1"/>
      <c r="DY152" s="1"/>
      <c r="DZ152" s="1"/>
      <c r="EA152" s="1"/>
      <c r="EB152" s="69"/>
      <c r="EH152" s="1"/>
      <c r="EI152" s="1"/>
      <c r="EJ152" s="1"/>
      <c r="EK152" s="1"/>
      <c r="EL152" s="1"/>
      <c r="EM152" s="69"/>
      <c r="ES152" s="1"/>
      <c r="ET152" s="1"/>
      <c r="EU152" s="1"/>
      <c r="EV152" s="1"/>
      <c r="EW152" s="1"/>
      <c r="EX152" s="69"/>
      <c r="FD152" s="1"/>
      <c r="FE152" s="1"/>
      <c r="FF152" s="1"/>
      <c r="FG152" s="1"/>
      <c r="FH152" s="1"/>
      <c r="FI152" s="69"/>
      <c r="FO152" s="1"/>
      <c r="FP152" s="1"/>
      <c r="FQ152" s="1"/>
      <c r="FR152" s="1"/>
      <c r="FS152" s="1"/>
      <c r="FT152" s="69"/>
      <c r="FZ152" s="1"/>
      <c r="GA152" s="1"/>
      <c r="GB152" s="1"/>
      <c r="GC152" s="1"/>
      <c r="GD152" s="1"/>
      <c r="GE152" s="69"/>
      <c r="GK152" s="1"/>
      <c r="GL152" s="1"/>
      <c r="GM152" s="1"/>
      <c r="GN152" s="1"/>
      <c r="GO152" s="1"/>
      <c r="GP152" s="69"/>
      <c r="GV152" s="1"/>
      <c r="GW152" s="1"/>
      <c r="GX152" s="1"/>
      <c r="GY152" s="1"/>
      <c r="GZ152" s="1"/>
      <c r="HA152" s="69"/>
      <c r="HG152" s="1"/>
      <c r="HH152" s="1"/>
      <c r="HI152" s="1"/>
      <c r="HJ152" s="1"/>
      <c r="HK152" s="1"/>
      <c r="HL152" s="69"/>
      <c r="HR152" s="1"/>
      <c r="HS152" s="1"/>
      <c r="HT152" s="1"/>
      <c r="HU152" s="1"/>
      <c r="HV152" s="1"/>
      <c r="HW152" s="69"/>
      <c r="IC152" s="1"/>
      <c r="ID152" s="1"/>
      <c r="IE152" s="1"/>
      <c r="IF152" s="1"/>
      <c r="IG152" s="1"/>
      <c r="IH152" s="69"/>
      <c r="II152">
        <v>147</v>
      </c>
      <c r="IJ152">
        <v>223526</v>
      </c>
      <c r="IK152">
        <v>3474</v>
      </c>
      <c r="IL152">
        <v>0</v>
      </c>
      <c r="IN152" s="82" t="str">
        <f t="shared" si="64"/>
        <v/>
      </c>
      <c r="IO152" s="1"/>
      <c r="IP152" s="1"/>
      <c r="IQ152" s="1"/>
      <c r="IR152" s="70"/>
      <c r="IS152" s="69"/>
      <c r="IT152">
        <v>147</v>
      </c>
      <c r="IU152">
        <v>223594</v>
      </c>
      <c r="IV152">
        <v>3474</v>
      </c>
      <c r="IW152">
        <v>0</v>
      </c>
      <c r="IY152" s="1" t="str">
        <f t="shared" si="65"/>
        <v/>
      </c>
      <c r="IZ152" s="1"/>
      <c r="JA152" s="1"/>
      <c r="JB152" s="1"/>
      <c r="JC152" s="1"/>
      <c r="JD152" s="69"/>
      <c r="JE152">
        <v>147</v>
      </c>
      <c r="JF152">
        <v>225796</v>
      </c>
      <c r="JG152">
        <v>3442</v>
      </c>
      <c r="JH152">
        <v>0</v>
      </c>
      <c r="JJ152" s="1" t="str">
        <f t="shared" si="66"/>
        <v/>
      </c>
      <c r="JK152" s="1"/>
      <c r="JL152" s="1"/>
      <c r="JM152" s="1"/>
      <c r="JN152" s="1"/>
      <c r="JO152" s="69"/>
      <c r="JP152">
        <v>147</v>
      </c>
      <c r="JQ152">
        <v>225930</v>
      </c>
      <c r="JR152">
        <v>3448</v>
      </c>
      <c r="JS152">
        <v>0</v>
      </c>
      <c r="JU152" s="1" t="str">
        <f t="shared" si="67"/>
        <v/>
      </c>
      <c r="JV152" s="1"/>
      <c r="JW152" s="1"/>
      <c r="JX152" s="1"/>
      <c r="JY152" s="1"/>
      <c r="JZ152" s="69"/>
      <c r="KA152">
        <v>147</v>
      </c>
      <c r="KB152">
        <v>226228</v>
      </c>
      <c r="KC152">
        <v>3450</v>
      </c>
      <c r="KD152">
        <v>0</v>
      </c>
      <c r="KF152" s="1" t="str">
        <f t="shared" si="68"/>
        <v/>
      </c>
      <c r="KG152" s="1"/>
      <c r="KH152" s="1"/>
      <c r="KI152" s="1"/>
      <c r="KJ152" s="1"/>
      <c r="KK152" s="69"/>
      <c r="KL152">
        <v>147</v>
      </c>
      <c r="KM152">
        <v>226226</v>
      </c>
      <c r="KN152">
        <v>3444</v>
      </c>
      <c r="KO152">
        <v>0</v>
      </c>
      <c r="KQ152" s="1" t="str">
        <f t="shared" si="69"/>
        <v/>
      </c>
      <c r="KR152" s="1"/>
      <c r="KS152" s="1"/>
      <c r="KT152" s="1"/>
      <c r="KU152" s="1"/>
      <c r="KV152" s="69"/>
      <c r="KW152">
        <v>147</v>
      </c>
      <c r="KX152">
        <v>225870</v>
      </c>
      <c r="KY152">
        <v>3442</v>
      </c>
      <c r="KZ152">
        <v>0</v>
      </c>
      <c r="LB152" s="1" t="str">
        <f t="shared" si="70"/>
        <v/>
      </c>
      <c r="LC152" s="1"/>
      <c r="LD152" s="1"/>
      <c r="LE152" s="1"/>
      <c r="LF152" s="1"/>
      <c r="LG152" s="69"/>
      <c r="LH152">
        <v>147</v>
      </c>
      <c r="LI152">
        <v>225722</v>
      </c>
      <c r="LJ152">
        <v>3438</v>
      </c>
      <c r="LK152">
        <v>0</v>
      </c>
      <c r="LM152" s="1" t="str">
        <f t="shared" si="71"/>
        <v/>
      </c>
      <c r="LN152" s="1"/>
      <c r="LO152" s="1"/>
      <c r="LP152" s="1"/>
      <c r="LQ152" s="1"/>
      <c r="LR152" s="69"/>
      <c r="LS152">
        <v>147</v>
      </c>
      <c r="LT152">
        <v>225874</v>
      </c>
      <c r="LU152">
        <v>3450</v>
      </c>
      <c r="LV152">
        <v>0</v>
      </c>
      <c r="LX152" s="1" t="str">
        <f t="shared" si="72"/>
        <v/>
      </c>
      <c r="LY152" s="1"/>
      <c r="LZ152" s="1"/>
      <c r="MA152" s="1"/>
      <c r="MB152" s="1"/>
      <c r="MC152" s="69"/>
      <c r="MD152">
        <v>147</v>
      </c>
      <c r="ME152">
        <v>225722</v>
      </c>
      <c r="MF152">
        <v>3446</v>
      </c>
      <c r="MG152">
        <v>0</v>
      </c>
      <c r="MI152" s="1" t="str">
        <f t="shared" si="73"/>
        <v/>
      </c>
      <c r="MJ152" s="1"/>
      <c r="MK152" s="1"/>
      <c r="ML152" s="1"/>
      <c r="MM152" s="1"/>
      <c r="MN152" s="69"/>
    </row>
    <row r="153" spans="6:352" customFormat="1" x14ac:dyDescent="0.2">
      <c r="F153" s="1"/>
      <c r="G153" s="1"/>
      <c r="H153" s="1"/>
      <c r="I153" s="1"/>
      <c r="J153" s="1"/>
      <c r="K153" s="69"/>
      <c r="Q153" s="1"/>
      <c r="R153" s="1"/>
      <c r="S153" s="1"/>
      <c r="T153" s="1"/>
      <c r="U153" s="1"/>
      <c r="V153" s="69"/>
      <c r="AB153" s="1"/>
      <c r="AC153" s="1"/>
      <c r="AD153" s="1"/>
      <c r="AE153" s="1"/>
      <c r="AF153" s="70"/>
      <c r="AG153" s="69"/>
      <c r="AM153" s="1"/>
      <c r="AN153" s="1"/>
      <c r="AO153" s="1"/>
      <c r="AP153" s="1"/>
      <c r="AQ153" s="1"/>
      <c r="AR153" s="69"/>
      <c r="AX153" s="1"/>
      <c r="AY153" s="1"/>
      <c r="AZ153" s="1"/>
      <c r="BA153" s="1"/>
      <c r="BB153" s="1"/>
      <c r="BC153" s="69"/>
      <c r="BI153" s="1"/>
      <c r="BJ153" s="1"/>
      <c r="BK153" s="1"/>
      <c r="BL153" s="1"/>
      <c r="BM153" s="1"/>
      <c r="BN153" s="69"/>
      <c r="BT153" s="1"/>
      <c r="BU153" s="1"/>
      <c r="BV153" s="1"/>
      <c r="BW153" s="1"/>
      <c r="BX153" s="1"/>
      <c r="BY153" s="69"/>
      <c r="CE153" s="1"/>
      <c r="CF153" s="1"/>
      <c r="CG153" s="1"/>
      <c r="CH153" s="1"/>
      <c r="CI153" s="1"/>
      <c r="CJ153" s="69"/>
      <c r="CP153" s="1"/>
      <c r="CQ153" s="1"/>
      <c r="CR153" s="1"/>
      <c r="CS153" s="1"/>
      <c r="CT153" s="1"/>
      <c r="CU153" s="69"/>
      <c r="DA153" s="1"/>
      <c r="DB153" s="1"/>
      <c r="DC153" s="1"/>
      <c r="DD153" s="1"/>
      <c r="DE153" s="1"/>
      <c r="DF153" s="69"/>
      <c r="DL153" s="1"/>
      <c r="DM153" s="1"/>
      <c r="DN153" s="1"/>
      <c r="DO153" s="1"/>
      <c r="DP153" s="1"/>
      <c r="DQ153" s="69"/>
      <c r="DW153" s="1"/>
      <c r="DX153" s="1"/>
      <c r="DY153" s="1"/>
      <c r="DZ153" s="1"/>
      <c r="EA153" s="1"/>
      <c r="EB153" s="69"/>
      <c r="EH153" s="1"/>
      <c r="EI153" s="1"/>
      <c r="EJ153" s="1"/>
      <c r="EK153" s="1"/>
      <c r="EL153" s="1"/>
      <c r="EM153" s="69"/>
      <c r="ES153" s="1"/>
      <c r="ET153" s="1"/>
      <c r="EU153" s="1"/>
      <c r="EV153" s="1"/>
      <c r="EW153" s="1"/>
      <c r="EX153" s="69"/>
      <c r="FD153" s="1"/>
      <c r="FE153" s="1"/>
      <c r="FF153" s="1"/>
      <c r="FG153" s="1"/>
      <c r="FH153" s="1"/>
      <c r="FI153" s="69"/>
      <c r="FO153" s="1"/>
      <c r="FP153" s="1"/>
      <c r="FQ153" s="1"/>
      <c r="FR153" s="1"/>
      <c r="FS153" s="1"/>
      <c r="FT153" s="69"/>
      <c r="FZ153" s="1"/>
      <c r="GA153" s="1"/>
      <c r="GB153" s="1"/>
      <c r="GC153" s="1"/>
      <c r="GD153" s="1"/>
      <c r="GE153" s="69"/>
      <c r="GK153" s="1"/>
      <c r="GL153" s="1"/>
      <c r="GM153" s="1"/>
      <c r="GN153" s="1"/>
      <c r="GO153" s="1"/>
      <c r="GP153" s="69"/>
      <c r="GV153" s="1"/>
      <c r="GW153" s="1"/>
      <c r="GX153" s="1"/>
      <c r="GY153" s="1"/>
      <c r="GZ153" s="1"/>
      <c r="HA153" s="69"/>
      <c r="HG153" s="1"/>
      <c r="HH153" s="1"/>
      <c r="HI153" s="1"/>
      <c r="HJ153" s="1"/>
      <c r="HK153" s="1"/>
      <c r="HL153" s="69"/>
      <c r="HR153" s="1"/>
      <c r="HS153" s="1"/>
      <c r="HT153" s="1"/>
      <c r="HU153" s="1"/>
      <c r="HV153" s="1"/>
      <c r="HW153" s="69"/>
      <c r="IC153" s="1"/>
      <c r="ID153" s="1"/>
      <c r="IE153" s="1"/>
      <c r="IF153" s="1"/>
      <c r="IG153" s="1"/>
      <c r="IH153" s="69"/>
      <c r="II153">
        <v>148</v>
      </c>
      <c r="IJ153">
        <v>227000</v>
      </c>
      <c r="IK153">
        <v>500</v>
      </c>
      <c r="IL153">
        <v>1</v>
      </c>
      <c r="IN153" s="82" t="str">
        <f t="shared" si="64"/>
        <v>1</v>
      </c>
      <c r="IO153" s="1">
        <f>LEN(IP153)</f>
        <v>8</v>
      </c>
      <c r="IP153" s="1" t="str">
        <f>CONCATENATE(IN168,IN167,IN166,IN165,IN164,IN163,IN162,IN161,IN160,IN159,IN158,IN157,IN156,IN155,IN154,IN153)</f>
        <v>00111001</v>
      </c>
      <c r="IQ153" s="1">
        <f>BIN2DEC(IP153)</f>
        <v>57</v>
      </c>
      <c r="IR153" s="70" t="str">
        <f>BIN2HEX(IP153,2)</f>
        <v>39</v>
      </c>
      <c r="IS153" s="69"/>
      <c r="IT153">
        <v>148</v>
      </c>
      <c r="IU153">
        <v>227068</v>
      </c>
      <c r="IV153">
        <v>498</v>
      </c>
      <c r="IW153">
        <v>1</v>
      </c>
      <c r="IY153" s="1" t="str">
        <f t="shared" si="65"/>
        <v>1</v>
      </c>
      <c r="IZ153" s="1">
        <f>LEN(JA153)</f>
        <v>8</v>
      </c>
      <c r="JA153" s="1" t="str">
        <f>CONCATENATE(IY168,IY167,IY166,IY165,IY164,IY163,IY162,IY161,IY160,IY159,IY158,IY157,IY156,IY155,IY154,IY153)</f>
        <v>00111001</v>
      </c>
      <c r="JB153" s="1">
        <f>BIN2DEC(JA153)</f>
        <v>57</v>
      </c>
      <c r="JC153" s="70" t="str">
        <f>BIN2HEX(JA153,2)</f>
        <v>39</v>
      </c>
      <c r="JD153" s="69"/>
      <c r="JE153">
        <v>148</v>
      </c>
      <c r="JF153">
        <v>229238</v>
      </c>
      <c r="JG153">
        <v>524</v>
      </c>
      <c r="JH153">
        <v>1</v>
      </c>
      <c r="JJ153" s="1" t="str">
        <f t="shared" si="66"/>
        <v>1</v>
      </c>
      <c r="JK153" s="1">
        <f>LEN(JL153)</f>
        <v>8</v>
      </c>
      <c r="JL153" s="1" t="str">
        <f>CONCATENATE(JJ168,JJ167,JJ166,JJ165,JJ164,JJ163,JJ162,JJ161,JJ160,JJ159,JJ158,JJ157,JJ156,JJ155,JJ154,JJ153)</f>
        <v>00110001</v>
      </c>
      <c r="JM153" s="1">
        <f>BIN2DEC(JL153)</f>
        <v>49</v>
      </c>
      <c r="JN153" s="1" t="str">
        <f>BIN2HEX(JL153,2)</f>
        <v>31</v>
      </c>
      <c r="JO153" s="69"/>
      <c r="JP153">
        <v>148</v>
      </c>
      <c r="JQ153">
        <v>229378</v>
      </c>
      <c r="JR153">
        <v>518</v>
      </c>
      <c r="JS153">
        <v>1</v>
      </c>
      <c r="JU153" s="1" t="str">
        <f t="shared" si="67"/>
        <v>1</v>
      </c>
      <c r="JV153" s="1">
        <f>LEN(JW153)</f>
        <v>8</v>
      </c>
      <c r="JW153" s="1" t="str">
        <f>CONCATENATE(JU168,JU167,JU166,JU165,JU164,JU163,JU162,JU161,JU160,JU159,JU158,JU157,JU156,JU155,JU154,JU153)</f>
        <v>00110001</v>
      </c>
      <c r="JX153" s="1">
        <f>BIN2DEC(JW153)</f>
        <v>49</v>
      </c>
      <c r="JY153" s="1" t="str">
        <f>BIN2HEX(JW153,2)</f>
        <v>31</v>
      </c>
      <c r="JZ153" s="69"/>
      <c r="KA153">
        <v>148</v>
      </c>
      <c r="KB153">
        <v>229678</v>
      </c>
      <c r="KC153">
        <v>520</v>
      </c>
      <c r="KD153">
        <v>1</v>
      </c>
      <c r="KF153" s="1" t="str">
        <f t="shared" si="68"/>
        <v>1</v>
      </c>
      <c r="KG153" s="1">
        <f>LEN(KH153)</f>
        <v>8</v>
      </c>
      <c r="KH153" s="1" t="str">
        <f>CONCATENATE(KF168,KF167,KF166,KF165,KF164,KF163,KF162,KF161,KF160,KF159,KF158,KF157,KF156,KF155,KF154,KF153)</f>
        <v>00110001</v>
      </c>
      <c r="KI153" s="1">
        <f>BIN2DEC(KH153)</f>
        <v>49</v>
      </c>
      <c r="KJ153" s="1" t="str">
        <f>BIN2HEX(KH153,2)</f>
        <v>31</v>
      </c>
      <c r="KK153" s="69"/>
      <c r="KL153">
        <v>148</v>
      </c>
      <c r="KM153">
        <v>229670</v>
      </c>
      <c r="KN153">
        <v>524</v>
      </c>
      <c r="KO153">
        <v>1</v>
      </c>
      <c r="KQ153" s="1" t="str">
        <f t="shared" si="69"/>
        <v>1</v>
      </c>
      <c r="KR153" s="1">
        <f>LEN(KS153)</f>
        <v>8</v>
      </c>
      <c r="KS153" s="1" t="str">
        <f>CONCATENATE(KQ168,KQ167,KQ166,KQ165,KQ164,KQ163,KQ162,KQ161,KQ160,KQ159,KQ158,KQ157,KQ156,KQ155,KQ154,KQ153)</f>
        <v>00110001</v>
      </c>
      <c r="KT153" s="1">
        <f>BIN2DEC(KS153)</f>
        <v>49</v>
      </c>
      <c r="KU153" s="1" t="str">
        <f>BIN2HEX(KS153,2)</f>
        <v>31</v>
      </c>
      <c r="KV153" s="69"/>
      <c r="KW153">
        <v>148</v>
      </c>
      <c r="KX153">
        <v>229312</v>
      </c>
      <c r="KY153">
        <v>520</v>
      </c>
      <c r="KZ153">
        <v>1</v>
      </c>
      <c r="LB153" s="1" t="str">
        <f t="shared" si="70"/>
        <v>1</v>
      </c>
      <c r="LC153" s="1">
        <f>LEN(LD153)</f>
        <v>8</v>
      </c>
      <c r="LD153" s="1" t="str">
        <f>CONCATENATE(LB168,LB167,LB166,LB165,LB164,LB163,LB162,LB161,LB160,LB159,LB158,LB157,LB156,LB155,LB154,LB153)</f>
        <v>00110001</v>
      </c>
      <c r="LE153" s="1">
        <f>BIN2DEC(LD153)</f>
        <v>49</v>
      </c>
      <c r="LF153" s="1" t="str">
        <f>BIN2HEX(LD153,2)</f>
        <v>31</v>
      </c>
      <c r="LG153" s="69"/>
      <c r="LH153">
        <v>148</v>
      </c>
      <c r="LI153">
        <v>229160</v>
      </c>
      <c r="LJ153">
        <v>524</v>
      </c>
      <c r="LK153">
        <v>1</v>
      </c>
      <c r="LM153" s="1" t="str">
        <f t="shared" si="71"/>
        <v>1</v>
      </c>
      <c r="LN153" s="1">
        <f>LEN(LO153)</f>
        <v>8</v>
      </c>
      <c r="LO153" s="1" t="str">
        <f>CONCATENATE(LM168,LM167,LM166,LM165,LM164,LM163,LM162,LM161,LM160,LM159,LM158,LM157,LM156,LM155,LM154,LM153)</f>
        <v>00110001</v>
      </c>
      <c r="LP153" s="1">
        <f>BIN2DEC(LO153)</f>
        <v>49</v>
      </c>
      <c r="LQ153" s="1" t="str">
        <f>BIN2HEX(LO153,2)</f>
        <v>31</v>
      </c>
      <c r="LR153" s="69"/>
      <c r="LS153">
        <v>148</v>
      </c>
      <c r="LT153">
        <v>229324</v>
      </c>
      <c r="LU153">
        <v>514</v>
      </c>
      <c r="LV153">
        <v>1</v>
      </c>
      <c r="LX153" s="1" t="str">
        <f t="shared" si="72"/>
        <v>1</v>
      </c>
      <c r="LY153" s="1">
        <f>LEN(LZ153)</f>
        <v>8</v>
      </c>
      <c r="LZ153" s="1" t="str">
        <f>CONCATENATE(LX168,LX167,LX166,LX165,LX164,LX163,LX162,LX161,LX160,LX159,LX158,LX157,LX156,LX155,LX154,LX153)</f>
        <v>00110001</v>
      </c>
      <c r="MA153" s="1">
        <f>BIN2DEC(LZ153)</f>
        <v>49</v>
      </c>
      <c r="MB153" s="1" t="str">
        <f>BIN2HEX(LZ153,2)</f>
        <v>31</v>
      </c>
      <c r="MC153" s="69"/>
      <c r="MD153">
        <v>148</v>
      </c>
      <c r="ME153">
        <v>229168</v>
      </c>
      <c r="MF153">
        <v>514</v>
      </c>
      <c r="MG153">
        <v>1</v>
      </c>
      <c r="MI153" s="1" t="str">
        <f t="shared" si="73"/>
        <v>1</v>
      </c>
      <c r="MJ153" s="1">
        <f>LEN(MK153)</f>
        <v>8</v>
      </c>
      <c r="MK153" s="1" t="str">
        <f>CONCATENATE(MI168,MI167,MI166,MI165,MI164,MI163,MI162,MI161,MI160,MI159,MI158,MI157,MI156,MI155,MI154,MI153)</f>
        <v>00110001</v>
      </c>
      <c r="ML153" s="1">
        <f>BIN2DEC(MK153)</f>
        <v>49</v>
      </c>
      <c r="MM153" s="1" t="str">
        <f>BIN2HEX(MK153,2)</f>
        <v>31</v>
      </c>
      <c r="MN153" s="69"/>
    </row>
    <row r="154" spans="6:352" customFormat="1" x14ac:dyDescent="0.2">
      <c r="F154" s="1"/>
      <c r="G154" s="1"/>
      <c r="H154" s="1"/>
      <c r="I154" s="1"/>
      <c r="J154" s="1"/>
      <c r="K154" s="69"/>
      <c r="Q154" s="1"/>
      <c r="R154" s="1"/>
      <c r="S154" s="1"/>
      <c r="T154" s="1"/>
      <c r="U154" s="1"/>
      <c r="V154" s="69"/>
      <c r="AB154" s="1"/>
      <c r="AC154" s="1"/>
      <c r="AD154" s="1"/>
      <c r="AE154" s="1"/>
      <c r="AF154" s="70"/>
      <c r="AG154" s="69"/>
      <c r="AM154" s="1"/>
      <c r="AN154" s="1"/>
      <c r="AO154" s="1"/>
      <c r="AP154" s="1"/>
      <c r="AQ154" s="1"/>
      <c r="AR154" s="69"/>
      <c r="AX154" s="1"/>
      <c r="AY154" s="1"/>
      <c r="AZ154" s="1"/>
      <c r="BA154" s="1"/>
      <c r="BB154" s="1"/>
      <c r="BC154" s="69"/>
      <c r="BI154" s="1"/>
      <c r="BJ154" s="1"/>
      <c r="BK154" s="1"/>
      <c r="BL154" s="1"/>
      <c r="BM154" s="1"/>
      <c r="BN154" s="69"/>
      <c r="BT154" s="1"/>
      <c r="BU154" s="1"/>
      <c r="BV154" s="1"/>
      <c r="BW154" s="1"/>
      <c r="BX154" s="1"/>
      <c r="BY154" s="69"/>
      <c r="CE154" s="1"/>
      <c r="CF154" s="1"/>
      <c r="CG154" s="1"/>
      <c r="CH154" s="1"/>
      <c r="CI154" s="1"/>
      <c r="CJ154" s="69"/>
      <c r="CP154" s="1"/>
      <c r="CQ154" s="1"/>
      <c r="CR154" s="1"/>
      <c r="CS154" s="1"/>
      <c r="CT154" s="1"/>
      <c r="CU154" s="69"/>
      <c r="DA154" s="1"/>
      <c r="DB154" s="1"/>
      <c r="DC154" s="1"/>
      <c r="DD154" s="1"/>
      <c r="DE154" s="1"/>
      <c r="DF154" s="69"/>
      <c r="DL154" s="1"/>
      <c r="DM154" s="1"/>
      <c r="DN154" s="1"/>
      <c r="DO154" s="1"/>
      <c r="DP154" s="1"/>
      <c r="DQ154" s="69"/>
      <c r="DW154" s="1"/>
      <c r="DX154" s="1"/>
      <c r="DY154" s="1"/>
      <c r="DZ154" s="1"/>
      <c r="EA154" s="1"/>
      <c r="EB154" s="69"/>
      <c r="EH154" s="1"/>
      <c r="EI154" s="1"/>
      <c r="EJ154" s="1"/>
      <c r="EK154" s="1"/>
      <c r="EL154" s="1"/>
      <c r="EM154" s="69"/>
      <c r="ES154" s="1"/>
      <c r="ET154" s="1"/>
      <c r="EU154" s="1"/>
      <c r="EV154" s="1"/>
      <c r="EW154" s="1"/>
      <c r="EX154" s="69"/>
      <c r="FD154" s="1"/>
      <c r="FE154" s="1"/>
      <c r="FF154" s="1"/>
      <c r="FG154" s="1"/>
      <c r="FH154" s="1"/>
      <c r="FI154" s="69"/>
      <c r="FO154" s="1"/>
      <c r="FP154" s="1"/>
      <c r="FQ154" s="1"/>
      <c r="FR154" s="1"/>
      <c r="FS154" s="1"/>
      <c r="FT154" s="69"/>
      <c r="FZ154" s="1"/>
      <c r="GA154" s="1"/>
      <c r="GB154" s="1"/>
      <c r="GC154" s="1"/>
      <c r="GD154" s="1"/>
      <c r="GE154" s="69"/>
      <c r="GK154" s="1"/>
      <c r="GL154" s="1"/>
      <c r="GM154" s="1"/>
      <c r="GN154" s="1"/>
      <c r="GO154" s="1"/>
      <c r="GP154" s="69"/>
      <c r="GV154" s="1"/>
      <c r="GW154" s="1"/>
      <c r="GX154" s="1"/>
      <c r="GY154" s="1"/>
      <c r="GZ154" s="1"/>
      <c r="HA154" s="69"/>
      <c r="HG154" s="1"/>
      <c r="HH154" s="1"/>
      <c r="HI154" s="1"/>
      <c r="HJ154" s="1"/>
      <c r="HK154" s="1"/>
      <c r="HL154" s="69"/>
      <c r="HR154" s="1"/>
      <c r="HS154" s="1"/>
      <c r="HT154" s="1"/>
      <c r="HU154" s="1"/>
      <c r="HV154" s="1"/>
      <c r="HW154" s="69"/>
      <c r="IC154" s="1"/>
      <c r="ID154" s="1"/>
      <c r="IE154" s="1"/>
      <c r="IF154" s="1"/>
      <c r="IG154" s="1"/>
      <c r="IH154" s="69"/>
      <c r="II154">
        <v>149</v>
      </c>
      <c r="IJ154">
        <v>227500</v>
      </c>
      <c r="IK154">
        <v>3474</v>
      </c>
      <c r="IL154">
        <v>0</v>
      </c>
      <c r="IN154" s="82" t="str">
        <f t="shared" si="64"/>
        <v/>
      </c>
      <c r="IO154" s="1"/>
      <c r="IP154" s="1"/>
      <c r="IQ154" s="1"/>
      <c r="IR154" s="1"/>
      <c r="IS154" s="69"/>
      <c r="IT154">
        <v>149</v>
      </c>
      <c r="IU154">
        <v>227566</v>
      </c>
      <c r="IV154">
        <v>3474</v>
      </c>
      <c r="IW154">
        <v>0</v>
      </c>
      <c r="IY154" s="1" t="str">
        <f t="shared" si="65"/>
        <v/>
      </c>
      <c r="IZ154" s="1"/>
      <c r="JA154" s="1"/>
      <c r="JB154" s="1"/>
      <c r="JC154" s="1"/>
      <c r="JD154" s="69"/>
      <c r="JE154">
        <v>149</v>
      </c>
      <c r="JF154">
        <v>229762</v>
      </c>
      <c r="JG154">
        <v>3442</v>
      </c>
      <c r="JH154">
        <v>0</v>
      </c>
      <c r="JJ154" s="1" t="str">
        <f t="shared" si="66"/>
        <v/>
      </c>
      <c r="JK154" s="1"/>
      <c r="JL154" s="1"/>
      <c r="JM154" s="1"/>
      <c r="JN154" s="1"/>
      <c r="JO154" s="69"/>
      <c r="JP154">
        <v>149</v>
      </c>
      <c r="JQ154">
        <v>229896</v>
      </c>
      <c r="JR154">
        <v>3448</v>
      </c>
      <c r="JS154">
        <v>0</v>
      </c>
      <c r="JU154" s="1" t="str">
        <f t="shared" si="67"/>
        <v/>
      </c>
      <c r="JV154" s="1"/>
      <c r="JW154" s="1"/>
      <c r="JX154" s="1"/>
      <c r="JY154" s="1"/>
      <c r="JZ154" s="69"/>
      <c r="KA154">
        <v>149</v>
      </c>
      <c r="KB154">
        <v>230198</v>
      </c>
      <c r="KC154">
        <v>3450</v>
      </c>
      <c r="KD154">
        <v>0</v>
      </c>
      <c r="KF154" s="1" t="str">
        <f t="shared" si="68"/>
        <v/>
      </c>
      <c r="KG154" s="1"/>
      <c r="KH154" s="1"/>
      <c r="KI154" s="1"/>
      <c r="KJ154" s="1"/>
      <c r="KK154" s="69"/>
      <c r="KL154">
        <v>149</v>
      </c>
      <c r="KM154">
        <v>230194</v>
      </c>
      <c r="KN154">
        <v>3444</v>
      </c>
      <c r="KO154">
        <v>0</v>
      </c>
      <c r="KQ154" s="1" t="str">
        <f t="shared" si="69"/>
        <v/>
      </c>
      <c r="KR154" s="1"/>
      <c r="KS154" s="1"/>
      <c r="KT154" s="1"/>
      <c r="KU154" s="1"/>
      <c r="KV154" s="69"/>
      <c r="KW154">
        <v>149</v>
      </c>
      <c r="KX154">
        <v>229832</v>
      </c>
      <c r="KY154">
        <v>3442</v>
      </c>
      <c r="KZ154">
        <v>0</v>
      </c>
      <c r="LB154" s="1" t="str">
        <f t="shared" si="70"/>
        <v/>
      </c>
      <c r="LC154" s="1"/>
      <c r="LD154" s="1"/>
      <c r="LE154" s="1"/>
      <c r="LF154" s="1"/>
      <c r="LG154" s="69"/>
      <c r="LH154">
        <v>149</v>
      </c>
      <c r="LI154">
        <v>229684</v>
      </c>
      <c r="LJ154">
        <v>3438</v>
      </c>
      <c r="LK154">
        <v>0</v>
      </c>
      <c r="LM154" s="1" t="str">
        <f t="shared" si="71"/>
        <v/>
      </c>
      <c r="LN154" s="1"/>
      <c r="LO154" s="1"/>
      <c r="LP154" s="1"/>
      <c r="LQ154" s="1"/>
      <c r="LR154" s="69"/>
      <c r="LS154">
        <v>149</v>
      </c>
      <c r="LT154">
        <v>229838</v>
      </c>
      <c r="LU154">
        <v>3450</v>
      </c>
      <c r="LV154">
        <v>0</v>
      </c>
      <c r="LX154" s="1" t="str">
        <f t="shared" si="72"/>
        <v/>
      </c>
      <c r="LY154" s="1"/>
      <c r="LZ154" s="1"/>
      <c r="MA154" s="1"/>
      <c r="MB154" s="1"/>
      <c r="MC154" s="69"/>
      <c r="MD154">
        <v>149</v>
      </c>
      <c r="ME154">
        <v>229682</v>
      </c>
      <c r="MF154">
        <v>3446</v>
      </c>
      <c r="MG154">
        <v>0</v>
      </c>
      <c r="MI154" s="1" t="str">
        <f t="shared" si="73"/>
        <v/>
      </c>
      <c r="MJ154" s="1"/>
      <c r="MK154" s="1"/>
      <c r="ML154" s="1"/>
      <c r="MM154" s="1"/>
      <c r="MN154" s="69"/>
    </row>
    <row r="155" spans="6:352" customFormat="1" x14ac:dyDescent="0.2">
      <c r="F155" s="1"/>
      <c r="G155" s="1"/>
      <c r="H155" s="1"/>
      <c r="I155" s="1"/>
      <c r="J155" s="1"/>
      <c r="K155" s="69"/>
      <c r="Q155" s="1"/>
      <c r="R155" s="1"/>
      <c r="S155" s="1"/>
      <c r="T155" s="1"/>
      <c r="U155" s="1"/>
      <c r="V155" s="69"/>
      <c r="AB155" s="1"/>
      <c r="AC155" s="1"/>
      <c r="AD155" s="1"/>
      <c r="AE155" s="1"/>
      <c r="AF155" s="70"/>
      <c r="AG155" s="69"/>
      <c r="AM155" s="1"/>
      <c r="AN155" s="1"/>
      <c r="AO155" s="1"/>
      <c r="AP155" s="1"/>
      <c r="AQ155" s="1"/>
      <c r="AR155" s="69"/>
      <c r="AX155" s="1"/>
      <c r="AY155" s="1"/>
      <c r="AZ155" s="1"/>
      <c r="BA155" s="1"/>
      <c r="BB155" s="1"/>
      <c r="BC155" s="69"/>
      <c r="BI155" s="1"/>
      <c r="BJ155" s="1"/>
      <c r="BK155" s="1"/>
      <c r="BL155" s="1"/>
      <c r="BM155" s="1"/>
      <c r="BN155" s="69"/>
      <c r="BT155" s="1"/>
      <c r="BU155" s="1"/>
      <c r="BV155" s="1"/>
      <c r="BW155" s="1"/>
      <c r="BX155" s="1"/>
      <c r="BY155" s="69"/>
      <c r="CE155" s="1"/>
      <c r="CF155" s="1"/>
      <c r="CG155" s="1"/>
      <c r="CH155" s="1"/>
      <c r="CI155" s="1"/>
      <c r="CJ155" s="69"/>
      <c r="CP155" s="1"/>
      <c r="CQ155" s="1"/>
      <c r="CR155" s="1"/>
      <c r="CS155" s="1"/>
      <c r="CT155" s="1"/>
      <c r="CU155" s="69"/>
      <c r="DA155" s="1"/>
      <c r="DB155" s="1"/>
      <c r="DC155" s="1"/>
      <c r="DD155" s="1"/>
      <c r="DE155" s="1"/>
      <c r="DF155" s="69"/>
      <c r="DL155" s="1"/>
      <c r="DM155" s="1"/>
      <c r="DN155" s="1"/>
      <c r="DO155" s="1"/>
      <c r="DP155" s="1"/>
      <c r="DQ155" s="69"/>
      <c r="DW155" s="1"/>
      <c r="DX155" s="1"/>
      <c r="DY155" s="1"/>
      <c r="DZ155" s="1"/>
      <c r="EA155" s="1"/>
      <c r="EB155" s="69"/>
      <c r="EH155" s="1"/>
      <c r="EI155" s="1"/>
      <c r="EJ155" s="1"/>
      <c r="EK155" s="1"/>
      <c r="EL155" s="1"/>
      <c r="EM155" s="69"/>
      <c r="ES155" s="1"/>
      <c r="ET155" s="1"/>
      <c r="EU155" s="1"/>
      <c r="EV155" s="1"/>
      <c r="EW155" s="1"/>
      <c r="EX155" s="69"/>
      <c r="FD155" s="1"/>
      <c r="FE155" s="1"/>
      <c r="FF155" s="1"/>
      <c r="FG155" s="1"/>
      <c r="FH155" s="1"/>
      <c r="FI155" s="69"/>
      <c r="FO155" s="1"/>
      <c r="FP155" s="1"/>
      <c r="FQ155" s="1"/>
      <c r="FR155" s="1"/>
      <c r="FS155" s="1"/>
      <c r="FT155" s="69"/>
      <c r="FZ155" s="1"/>
      <c r="GA155" s="1"/>
      <c r="GB155" s="1"/>
      <c r="GC155" s="1"/>
      <c r="GD155" s="1"/>
      <c r="GE155" s="69"/>
      <c r="GK155" s="1"/>
      <c r="GL155" s="1"/>
      <c r="GM155" s="1"/>
      <c r="GN155" s="1"/>
      <c r="GO155" s="1"/>
      <c r="GP155" s="69"/>
      <c r="GV155" s="1"/>
      <c r="GW155" s="1"/>
      <c r="GX155" s="1"/>
      <c r="GY155" s="1"/>
      <c r="GZ155" s="1"/>
      <c r="HA155" s="69"/>
      <c r="HG155" s="1"/>
      <c r="HH155" s="1"/>
      <c r="HI155" s="1"/>
      <c r="HJ155" s="1"/>
      <c r="HK155" s="1"/>
      <c r="HL155" s="69"/>
      <c r="HR155" s="1"/>
      <c r="HS155" s="1"/>
      <c r="HT155" s="1"/>
      <c r="HU155" s="1"/>
      <c r="HV155" s="1"/>
      <c r="HW155" s="69"/>
      <c r="IC155" s="1"/>
      <c r="ID155" s="1"/>
      <c r="IE155" s="1"/>
      <c r="IF155" s="1"/>
      <c r="IG155" s="1"/>
      <c r="IH155" s="69"/>
      <c r="II155">
        <v>150</v>
      </c>
      <c r="IJ155">
        <v>230974</v>
      </c>
      <c r="IK155">
        <v>496</v>
      </c>
      <c r="IL155">
        <v>1</v>
      </c>
      <c r="IN155" s="82" t="str">
        <f t="shared" si="64"/>
        <v>0</v>
      </c>
      <c r="IO155" s="1"/>
      <c r="IP155" s="1"/>
      <c r="IQ155" s="1"/>
      <c r="IR155" s="1"/>
      <c r="IS155" s="69"/>
      <c r="IT155">
        <v>150</v>
      </c>
      <c r="IU155">
        <v>231040</v>
      </c>
      <c r="IV155">
        <v>500</v>
      </c>
      <c r="IW155">
        <v>1</v>
      </c>
      <c r="IY155" s="1" t="str">
        <f t="shared" si="65"/>
        <v>0</v>
      </c>
      <c r="IZ155" s="1"/>
      <c r="JA155" s="1"/>
      <c r="JB155" s="1"/>
      <c r="JC155" s="1"/>
      <c r="JD155" s="69"/>
      <c r="JE155">
        <v>150</v>
      </c>
      <c r="JF155">
        <v>233204</v>
      </c>
      <c r="JG155">
        <v>514</v>
      </c>
      <c r="JH155">
        <v>1</v>
      </c>
      <c r="JJ155" s="1" t="str">
        <f t="shared" si="66"/>
        <v>0</v>
      </c>
      <c r="JK155" s="1"/>
      <c r="JL155" s="1"/>
      <c r="JM155" s="1"/>
      <c r="JN155" s="1"/>
      <c r="JO155" s="69"/>
      <c r="JP155">
        <v>150</v>
      </c>
      <c r="JQ155">
        <v>233344</v>
      </c>
      <c r="JR155">
        <v>516</v>
      </c>
      <c r="JS155">
        <v>1</v>
      </c>
      <c r="JU155" s="1" t="str">
        <f t="shared" si="67"/>
        <v>0</v>
      </c>
      <c r="JV155" s="1"/>
      <c r="JW155" s="1"/>
      <c r="JX155" s="1"/>
      <c r="JY155" s="1"/>
      <c r="JZ155" s="69"/>
      <c r="KA155">
        <v>150</v>
      </c>
      <c r="KB155">
        <v>233648</v>
      </c>
      <c r="KC155">
        <v>520</v>
      </c>
      <c r="KD155">
        <v>1</v>
      </c>
      <c r="KF155" s="1" t="str">
        <f t="shared" si="68"/>
        <v>0</v>
      </c>
      <c r="KG155" s="1"/>
      <c r="KH155" s="1"/>
      <c r="KI155" s="1"/>
      <c r="KJ155" s="1"/>
      <c r="KK155" s="69"/>
      <c r="KL155">
        <v>150</v>
      </c>
      <c r="KM155">
        <v>233638</v>
      </c>
      <c r="KN155">
        <v>522</v>
      </c>
      <c r="KO155">
        <v>1</v>
      </c>
      <c r="KQ155" s="1" t="str">
        <f t="shared" si="69"/>
        <v>0</v>
      </c>
      <c r="KR155" s="1"/>
      <c r="KS155" s="1"/>
      <c r="KT155" s="1"/>
      <c r="KU155" s="1"/>
      <c r="KV155" s="69"/>
      <c r="KW155">
        <v>150</v>
      </c>
      <c r="KX155">
        <v>233274</v>
      </c>
      <c r="KY155">
        <v>516</v>
      </c>
      <c r="KZ155">
        <v>1</v>
      </c>
      <c r="LB155" s="1" t="str">
        <f t="shared" si="70"/>
        <v>0</v>
      </c>
      <c r="LC155" s="1"/>
      <c r="LD155" s="1"/>
      <c r="LE155" s="1"/>
      <c r="LF155" s="1"/>
      <c r="LG155" s="69"/>
      <c r="LH155">
        <v>150</v>
      </c>
      <c r="LI155">
        <v>233122</v>
      </c>
      <c r="LJ155">
        <v>516</v>
      </c>
      <c r="LK155">
        <v>1</v>
      </c>
      <c r="LM155" s="1" t="str">
        <f t="shared" si="71"/>
        <v>0</v>
      </c>
      <c r="LN155" s="1"/>
      <c r="LO155" s="1"/>
      <c r="LP155" s="1"/>
      <c r="LQ155" s="1"/>
      <c r="LR155" s="69"/>
      <c r="LS155">
        <v>150</v>
      </c>
      <c r="LT155">
        <v>233288</v>
      </c>
      <c r="LU155">
        <v>516</v>
      </c>
      <c r="LV155">
        <v>1</v>
      </c>
      <c r="LX155" s="1" t="str">
        <f t="shared" si="72"/>
        <v>0</v>
      </c>
      <c r="LY155" s="1"/>
      <c r="LZ155" s="1"/>
      <c r="MA155" s="1"/>
      <c r="MB155" s="1"/>
      <c r="MC155" s="69"/>
      <c r="MD155">
        <v>150</v>
      </c>
      <c r="ME155">
        <v>233128</v>
      </c>
      <c r="MF155">
        <v>522</v>
      </c>
      <c r="MG155">
        <v>1</v>
      </c>
      <c r="MI155" s="1" t="str">
        <f t="shared" si="73"/>
        <v>0</v>
      </c>
      <c r="MJ155" s="1"/>
      <c r="MK155" s="1"/>
      <c r="ML155" s="1"/>
      <c r="MM155" s="1"/>
      <c r="MN155" s="69"/>
    </row>
    <row r="156" spans="6:352" customFormat="1" x14ac:dyDescent="0.2">
      <c r="F156" s="1"/>
      <c r="G156" s="1"/>
      <c r="H156" s="1"/>
      <c r="I156" s="1"/>
      <c r="J156" s="1"/>
      <c r="K156" s="69"/>
      <c r="Q156" s="1"/>
      <c r="R156" s="1"/>
      <c r="S156" s="1"/>
      <c r="T156" s="1"/>
      <c r="U156" s="1"/>
      <c r="V156" s="69"/>
      <c r="AB156" s="1"/>
      <c r="AC156" s="1"/>
      <c r="AD156" s="1"/>
      <c r="AE156" s="1"/>
      <c r="AF156" s="70"/>
      <c r="AG156" s="69"/>
      <c r="AM156" s="1"/>
      <c r="AN156" s="1"/>
      <c r="AO156" s="1"/>
      <c r="AP156" s="1"/>
      <c r="AQ156" s="1"/>
      <c r="AR156" s="69"/>
      <c r="AX156" s="1"/>
      <c r="AY156" s="1"/>
      <c r="AZ156" s="1"/>
      <c r="BA156" s="1"/>
      <c r="BB156" s="1"/>
      <c r="BC156" s="69"/>
      <c r="BI156" s="1"/>
      <c r="BJ156" s="1"/>
      <c r="BK156" s="1"/>
      <c r="BL156" s="1"/>
      <c r="BM156" s="1"/>
      <c r="BN156" s="69"/>
      <c r="BT156" s="1"/>
      <c r="BU156" s="1"/>
      <c r="BV156" s="1"/>
      <c r="BW156" s="1"/>
      <c r="BX156" s="1"/>
      <c r="BY156" s="69"/>
      <c r="CE156" s="1"/>
      <c r="CF156" s="1"/>
      <c r="CG156" s="1"/>
      <c r="CH156" s="1"/>
      <c r="CI156" s="1"/>
      <c r="CJ156" s="69"/>
      <c r="CP156" s="1"/>
      <c r="CQ156" s="1"/>
      <c r="CR156" s="1"/>
      <c r="CS156" s="1"/>
      <c r="CT156" s="1"/>
      <c r="CU156" s="69"/>
      <c r="DA156" s="1"/>
      <c r="DB156" s="1"/>
      <c r="DC156" s="1"/>
      <c r="DD156" s="1"/>
      <c r="DE156" s="1"/>
      <c r="DF156" s="69"/>
      <c r="DL156" s="1"/>
      <c r="DM156" s="1"/>
      <c r="DN156" s="1"/>
      <c r="DO156" s="1"/>
      <c r="DP156" s="1"/>
      <c r="DQ156" s="69"/>
      <c r="DW156" s="1"/>
      <c r="DX156" s="1"/>
      <c r="DY156" s="1"/>
      <c r="DZ156" s="1"/>
      <c r="EA156" s="1"/>
      <c r="EB156" s="69"/>
      <c r="EH156" s="1"/>
      <c r="EI156" s="1"/>
      <c r="EJ156" s="1"/>
      <c r="EK156" s="1"/>
      <c r="EL156" s="1"/>
      <c r="EM156" s="69"/>
      <c r="ES156" s="1"/>
      <c r="ET156" s="1"/>
      <c r="EU156" s="1"/>
      <c r="EV156" s="1"/>
      <c r="EW156" s="1"/>
      <c r="EX156" s="69"/>
      <c r="FD156" s="1"/>
      <c r="FE156" s="1"/>
      <c r="FF156" s="1"/>
      <c r="FG156" s="1"/>
      <c r="FH156" s="1"/>
      <c r="FI156" s="69"/>
      <c r="FO156" s="1"/>
      <c r="FP156" s="1"/>
      <c r="FQ156" s="1"/>
      <c r="FR156" s="1"/>
      <c r="FS156" s="1"/>
      <c r="FT156" s="69"/>
      <c r="FZ156" s="1"/>
      <c r="GA156" s="1"/>
      <c r="GB156" s="1"/>
      <c r="GC156" s="1"/>
      <c r="GD156" s="1"/>
      <c r="GE156" s="69"/>
      <c r="GK156" s="1"/>
      <c r="GL156" s="1"/>
      <c r="GM156" s="1"/>
      <c r="GN156" s="1"/>
      <c r="GO156" s="1"/>
      <c r="GP156" s="69"/>
      <c r="GV156" s="1"/>
      <c r="GW156" s="1"/>
      <c r="GX156" s="1"/>
      <c r="GY156" s="1"/>
      <c r="GZ156" s="1"/>
      <c r="HA156" s="69"/>
      <c r="HG156" s="1"/>
      <c r="HH156" s="1"/>
      <c r="HI156" s="1"/>
      <c r="HJ156" s="1"/>
      <c r="HK156" s="1"/>
      <c r="HL156" s="69"/>
      <c r="HR156" s="1"/>
      <c r="HS156" s="1"/>
      <c r="HT156" s="1"/>
      <c r="HU156" s="1"/>
      <c r="HV156" s="1"/>
      <c r="HW156" s="69"/>
      <c r="IC156" s="1"/>
      <c r="ID156" s="1"/>
      <c r="IE156" s="1"/>
      <c r="IF156" s="1"/>
      <c r="IG156" s="1"/>
      <c r="IH156" s="69"/>
      <c r="II156">
        <v>151</v>
      </c>
      <c r="IJ156">
        <v>231470</v>
      </c>
      <c r="IK156">
        <v>1434</v>
      </c>
      <c r="IL156">
        <v>0</v>
      </c>
      <c r="IN156" s="82" t="str">
        <f t="shared" si="64"/>
        <v/>
      </c>
      <c r="IO156" s="1"/>
      <c r="IP156" s="1"/>
      <c r="IQ156" s="1"/>
      <c r="IR156" s="1"/>
      <c r="IS156" s="69"/>
      <c r="IT156">
        <v>151</v>
      </c>
      <c r="IU156">
        <v>231540</v>
      </c>
      <c r="IV156">
        <v>1434</v>
      </c>
      <c r="IW156">
        <v>0</v>
      </c>
      <c r="IY156" s="1" t="str">
        <f t="shared" si="65"/>
        <v/>
      </c>
      <c r="IZ156" s="1"/>
      <c r="JA156" s="1"/>
      <c r="JB156" s="1"/>
      <c r="JC156" s="1"/>
      <c r="JD156" s="69"/>
      <c r="JE156">
        <v>151</v>
      </c>
      <c r="JF156">
        <v>233718</v>
      </c>
      <c r="JG156">
        <v>1430</v>
      </c>
      <c r="JH156">
        <v>0</v>
      </c>
      <c r="JJ156" s="1" t="str">
        <f t="shared" si="66"/>
        <v/>
      </c>
      <c r="JK156" s="1"/>
      <c r="JL156" s="1"/>
      <c r="JM156" s="1"/>
      <c r="JN156" s="1"/>
      <c r="JO156" s="69"/>
      <c r="JP156">
        <v>151</v>
      </c>
      <c r="JQ156">
        <v>233860</v>
      </c>
      <c r="JR156">
        <v>1432</v>
      </c>
      <c r="JS156">
        <v>0</v>
      </c>
      <c r="JU156" s="1" t="str">
        <f t="shared" si="67"/>
        <v/>
      </c>
      <c r="JV156" s="1"/>
      <c r="JW156" s="1"/>
      <c r="JX156" s="1"/>
      <c r="JY156" s="1"/>
      <c r="JZ156" s="69"/>
      <c r="KA156">
        <v>151</v>
      </c>
      <c r="KB156">
        <v>234168</v>
      </c>
      <c r="KC156">
        <v>1432</v>
      </c>
      <c r="KD156">
        <v>0</v>
      </c>
      <c r="KF156" s="1" t="str">
        <f t="shared" si="68"/>
        <v/>
      </c>
      <c r="KG156" s="1"/>
      <c r="KH156" s="1"/>
      <c r="KI156" s="1"/>
      <c r="KJ156" s="1"/>
      <c r="KK156" s="69"/>
      <c r="KL156">
        <v>151</v>
      </c>
      <c r="KM156">
        <v>234160</v>
      </c>
      <c r="KN156">
        <v>1432</v>
      </c>
      <c r="KO156">
        <v>0</v>
      </c>
      <c r="KQ156" s="1" t="str">
        <f t="shared" si="69"/>
        <v/>
      </c>
      <c r="KR156" s="1"/>
      <c r="KS156" s="1"/>
      <c r="KT156" s="1"/>
      <c r="KU156" s="1"/>
      <c r="KV156" s="69"/>
      <c r="KW156">
        <v>151</v>
      </c>
      <c r="KX156">
        <v>233790</v>
      </c>
      <c r="KY156">
        <v>1434</v>
      </c>
      <c r="KZ156">
        <v>0</v>
      </c>
      <c r="LB156" s="1" t="str">
        <f t="shared" si="70"/>
        <v/>
      </c>
      <c r="LC156" s="1"/>
      <c r="LD156" s="1"/>
      <c r="LE156" s="1"/>
      <c r="LF156" s="1"/>
      <c r="LG156" s="69"/>
      <c r="LH156">
        <v>151</v>
      </c>
      <c r="LI156">
        <v>233638</v>
      </c>
      <c r="LJ156">
        <v>1430</v>
      </c>
      <c r="LK156">
        <v>0</v>
      </c>
      <c r="LM156" s="1" t="str">
        <f t="shared" si="71"/>
        <v/>
      </c>
      <c r="LN156" s="1"/>
      <c r="LO156" s="1"/>
      <c r="LP156" s="1"/>
      <c r="LQ156" s="1"/>
      <c r="LR156" s="69"/>
      <c r="LS156">
        <v>151</v>
      </c>
      <c r="LT156">
        <v>233804</v>
      </c>
      <c r="LU156">
        <v>1432</v>
      </c>
      <c r="LV156">
        <v>0</v>
      </c>
      <c r="LX156" s="1" t="str">
        <f t="shared" si="72"/>
        <v/>
      </c>
      <c r="LY156" s="1"/>
      <c r="LZ156" s="1"/>
      <c r="MA156" s="1"/>
      <c r="MB156" s="1"/>
      <c r="MC156" s="69"/>
      <c r="MD156">
        <v>151</v>
      </c>
      <c r="ME156">
        <v>233650</v>
      </c>
      <c r="MF156">
        <v>1426</v>
      </c>
      <c r="MG156">
        <v>0</v>
      </c>
      <c r="MI156" s="1" t="str">
        <f t="shared" si="73"/>
        <v/>
      </c>
      <c r="MJ156" s="1"/>
      <c r="MK156" s="1"/>
      <c r="ML156" s="1"/>
      <c r="MM156" s="1"/>
      <c r="MN156" s="69"/>
    </row>
    <row r="157" spans="6:352" customFormat="1" x14ac:dyDescent="0.2">
      <c r="F157" s="1"/>
      <c r="G157" s="1"/>
      <c r="H157" s="1"/>
      <c r="I157" s="1"/>
      <c r="J157" s="1"/>
      <c r="K157" s="69"/>
      <c r="Q157" s="1"/>
      <c r="R157" s="1"/>
      <c r="S157" s="1"/>
      <c r="T157" s="1"/>
      <c r="U157" s="1"/>
      <c r="V157" s="69"/>
      <c r="AB157" s="1"/>
      <c r="AC157" s="1"/>
      <c r="AD157" s="1"/>
      <c r="AE157" s="1"/>
      <c r="AF157" s="70"/>
      <c r="AG157" s="69"/>
      <c r="AM157" s="1"/>
      <c r="AN157" s="1"/>
      <c r="AO157" s="1"/>
      <c r="AP157" s="1"/>
      <c r="AQ157" s="1"/>
      <c r="AR157" s="69"/>
      <c r="AX157" s="1"/>
      <c r="AY157" s="1"/>
      <c r="AZ157" s="1"/>
      <c r="BA157" s="1"/>
      <c r="BB157" s="1"/>
      <c r="BC157" s="69"/>
      <c r="BI157" s="1"/>
      <c r="BJ157" s="1"/>
      <c r="BK157" s="1"/>
      <c r="BL157" s="1"/>
      <c r="BM157" s="1"/>
      <c r="BN157" s="69"/>
      <c r="BT157" s="1"/>
      <c r="BU157" s="1"/>
      <c r="BV157" s="1"/>
      <c r="BW157" s="1"/>
      <c r="BX157" s="1"/>
      <c r="BY157" s="69"/>
      <c r="CE157" s="1"/>
      <c r="CF157" s="1"/>
      <c r="CG157" s="1"/>
      <c r="CH157" s="1"/>
      <c r="CI157" s="1"/>
      <c r="CJ157" s="69"/>
      <c r="CP157" s="1"/>
      <c r="CQ157" s="1"/>
      <c r="CR157" s="1"/>
      <c r="CS157" s="1"/>
      <c r="CT157" s="1"/>
      <c r="CU157" s="69"/>
      <c r="DA157" s="1"/>
      <c r="DB157" s="1"/>
      <c r="DC157" s="1"/>
      <c r="DD157" s="1"/>
      <c r="DE157" s="1"/>
      <c r="DF157" s="69"/>
      <c r="DL157" s="1"/>
      <c r="DM157" s="1"/>
      <c r="DN157" s="1"/>
      <c r="DO157" s="1"/>
      <c r="DP157" s="1"/>
      <c r="DQ157" s="69"/>
      <c r="DW157" s="1"/>
      <c r="DX157" s="1"/>
      <c r="DY157" s="1"/>
      <c r="DZ157" s="1"/>
      <c r="EA157" s="1"/>
      <c r="EB157" s="69"/>
      <c r="EH157" s="1"/>
      <c r="EI157" s="1"/>
      <c r="EJ157" s="1"/>
      <c r="EK157" s="1"/>
      <c r="EL157" s="1"/>
      <c r="EM157" s="69"/>
      <c r="ES157" s="1"/>
      <c r="ET157" s="1"/>
      <c r="EU157" s="1"/>
      <c r="EV157" s="1"/>
      <c r="EW157" s="1"/>
      <c r="EX157" s="69"/>
      <c r="FD157" s="1"/>
      <c r="FE157" s="1"/>
      <c r="FF157" s="1"/>
      <c r="FG157" s="1"/>
      <c r="FH157" s="1"/>
      <c r="FI157" s="69"/>
      <c r="FO157" s="1"/>
      <c r="FP157" s="1"/>
      <c r="FQ157" s="1"/>
      <c r="FR157" s="1"/>
      <c r="FS157" s="1"/>
      <c r="FT157" s="69"/>
      <c r="FZ157" s="1"/>
      <c r="GA157" s="1"/>
      <c r="GB157" s="1"/>
      <c r="GC157" s="1"/>
      <c r="GD157" s="1"/>
      <c r="GE157" s="69"/>
      <c r="GK157" s="1"/>
      <c r="GL157" s="1"/>
      <c r="GM157" s="1"/>
      <c r="GN157" s="1"/>
      <c r="GO157" s="1"/>
      <c r="GP157" s="69"/>
      <c r="GV157" s="1"/>
      <c r="GW157" s="1"/>
      <c r="GX157" s="1"/>
      <c r="GY157" s="1"/>
      <c r="GZ157" s="1"/>
      <c r="HA157" s="69"/>
      <c r="HG157" s="1"/>
      <c r="HH157" s="1"/>
      <c r="HI157" s="1"/>
      <c r="HJ157" s="1"/>
      <c r="HK157" s="1"/>
      <c r="HL157" s="69"/>
      <c r="HR157" s="1"/>
      <c r="HS157" s="1"/>
      <c r="HT157" s="1"/>
      <c r="HU157" s="1"/>
      <c r="HV157" s="1"/>
      <c r="HW157" s="69"/>
      <c r="IC157" s="1"/>
      <c r="ID157" s="1"/>
      <c r="IE157" s="1"/>
      <c r="IF157" s="1"/>
      <c r="IG157" s="1"/>
      <c r="IH157" s="69"/>
      <c r="II157">
        <v>152</v>
      </c>
      <c r="IJ157">
        <v>232904</v>
      </c>
      <c r="IK157">
        <v>496</v>
      </c>
      <c r="IL157">
        <v>1</v>
      </c>
      <c r="IN157" s="82" t="str">
        <f t="shared" si="64"/>
        <v>0</v>
      </c>
      <c r="IO157" s="1"/>
      <c r="IP157" s="1"/>
      <c r="IQ157" s="1"/>
      <c r="IR157" s="1"/>
      <c r="IS157" s="69"/>
      <c r="IT157">
        <v>152</v>
      </c>
      <c r="IU157">
        <v>232974</v>
      </c>
      <c r="IV157">
        <v>500</v>
      </c>
      <c r="IW157">
        <v>1</v>
      </c>
      <c r="IY157" s="1" t="str">
        <f t="shared" si="65"/>
        <v>0</v>
      </c>
      <c r="IZ157" s="1"/>
      <c r="JA157" s="1"/>
      <c r="JB157" s="1"/>
      <c r="JC157" s="1"/>
      <c r="JD157" s="69"/>
      <c r="JE157">
        <v>152</v>
      </c>
      <c r="JF157">
        <v>235148</v>
      </c>
      <c r="JG157">
        <v>514</v>
      </c>
      <c r="JH157">
        <v>1</v>
      </c>
      <c r="JJ157" s="1" t="str">
        <f t="shared" si="66"/>
        <v>0</v>
      </c>
      <c r="JK157" s="1"/>
      <c r="JL157" s="1"/>
      <c r="JM157" s="1"/>
      <c r="JN157" s="1"/>
      <c r="JO157" s="69"/>
      <c r="JP157">
        <v>152</v>
      </c>
      <c r="JQ157">
        <v>235292</v>
      </c>
      <c r="JR157">
        <v>516</v>
      </c>
      <c r="JS157">
        <v>1</v>
      </c>
      <c r="JU157" s="1" t="str">
        <f t="shared" si="67"/>
        <v>0</v>
      </c>
      <c r="JV157" s="1"/>
      <c r="JW157" s="1"/>
      <c r="JX157" s="1"/>
      <c r="JY157" s="1"/>
      <c r="JZ157" s="69"/>
      <c r="KA157">
        <v>152</v>
      </c>
      <c r="KB157">
        <v>235600</v>
      </c>
      <c r="KC157">
        <v>520</v>
      </c>
      <c r="KD157">
        <v>1</v>
      </c>
      <c r="KF157" s="1" t="str">
        <f t="shared" si="68"/>
        <v>0</v>
      </c>
      <c r="KG157" s="1"/>
      <c r="KH157" s="1"/>
      <c r="KI157" s="1"/>
      <c r="KJ157" s="1"/>
      <c r="KK157" s="69"/>
      <c r="KL157">
        <v>152</v>
      </c>
      <c r="KM157">
        <v>235592</v>
      </c>
      <c r="KN157">
        <v>522</v>
      </c>
      <c r="KO157">
        <v>1</v>
      </c>
      <c r="KQ157" s="1" t="str">
        <f t="shared" si="69"/>
        <v>0</v>
      </c>
      <c r="KR157" s="1"/>
      <c r="KS157" s="1"/>
      <c r="KT157" s="1"/>
      <c r="KU157" s="1"/>
      <c r="KV157" s="69"/>
      <c r="KW157">
        <v>152</v>
      </c>
      <c r="KX157">
        <v>235224</v>
      </c>
      <c r="KY157">
        <v>516</v>
      </c>
      <c r="KZ157">
        <v>1</v>
      </c>
      <c r="LB157" s="1" t="str">
        <f t="shared" si="70"/>
        <v>0</v>
      </c>
      <c r="LC157" s="1"/>
      <c r="LD157" s="1"/>
      <c r="LE157" s="1"/>
      <c r="LF157" s="1"/>
      <c r="LG157" s="69"/>
      <c r="LH157">
        <v>152</v>
      </c>
      <c r="LI157">
        <v>235068</v>
      </c>
      <c r="LJ157">
        <v>516</v>
      </c>
      <c r="LK157">
        <v>1</v>
      </c>
      <c r="LM157" s="1" t="str">
        <f t="shared" si="71"/>
        <v>0</v>
      </c>
      <c r="LN157" s="1"/>
      <c r="LO157" s="1"/>
      <c r="LP157" s="1"/>
      <c r="LQ157" s="1"/>
      <c r="LR157" s="69"/>
      <c r="LS157">
        <v>152</v>
      </c>
      <c r="LT157">
        <v>235236</v>
      </c>
      <c r="LU157">
        <v>516</v>
      </c>
      <c r="LV157">
        <v>1</v>
      </c>
      <c r="LX157" s="1" t="str">
        <f t="shared" si="72"/>
        <v>0</v>
      </c>
      <c r="LY157" s="1"/>
      <c r="LZ157" s="1"/>
      <c r="MA157" s="1"/>
      <c r="MB157" s="1"/>
      <c r="MC157" s="69"/>
      <c r="MD157">
        <v>152</v>
      </c>
      <c r="ME157">
        <v>235076</v>
      </c>
      <c r="MF157">
        <v>522</v>
      </c>
      <c r="MG157">
        <v>1</v>
      </c>
      <c r="MI157" s="1" t="str">
        <f t="shared" si="73"/>
        <v>0</v>
      </c>
      <c r="MJ157" s="1"/>
      <c r="MK157" s="1"/>
      <c r="ML157" s="1"/>
      <c r="MM157" s="1"/>
      <c r="MN157" s="69"/>
    </row>
    <row r="158" spans="6:352" customFormat="1" x14ac:dyDescent="0.2">
      <c r="F158" s="1"/>
      <c r="G158" s="1"/>
      <c r="H158" s="1"/>
      <c r="I158" s="1"/>
      <c r="J158" s="1"/>
      <c r="K158" s="69"/>
      <c r="Q158" s="1"/>
      <c r="R158" s="1"/>
      <c r="S158" s="1"/>
      <c r="T158" s="1"/>
      <c r="U158" s="1"/>
      <c r="V158" s="69"/>
      <c r="AB158" s="1"/>
      <c r="AC158" s="1"/>
      <c r="AD158" s="1"/>
      <c r="AE158" s="1"/>
      <c r="AF158" s="70"/>
      <c r="AG158" s="69"/>
      <c r="AM158" s="1"/>
      <c r="AN158" s="1"/>
      <c r="AO158" s="1"/>
      <c r="AP158" s="1"/>
      <c r="AQ158" s="1"/>
      <c r="AR158" s="69"/>
      <c r="AX158" s="1"/>
      <c r="AY158" s="1"/>
      <c r="AZ158" s="1"/>
      <c r="BA158" s="1"/>
      <c r="BB158" s="1"/>
      <c r="BC158" s="69"/>
      <c r="BI158" s="1"/>
      <c r="BJ158" s="1"/>
      <c r="BK158" s="1"/>
      <c r="BL158" s="1"/>
      <c r="BM158" s="1"/>
      <c r="BN158" s="69"/>
      <c r="BT158" s="1"/>
      <c r="BU158" s="1"/>
      <c r="BV158" s="1"/>
      <c r="BW158" s="1"/>
      <c r="BX158" s="1"/>
      <c r="BY158" s="69"/>
      <c r="CE158" s="1"/>
      <c r="CF158" s="1"/>
      <c r="CG158" s="1"/>
      <c r="CH158" s="1"/>
      <c r="CI158" s="1"/>
      <c r="CJ158" s="69"/>
      <c r="CP158" s="1"/>
      <c r="CQ158" s="1"/>
      <c r="CR158" s="1"/>
      <c r="CS158" s="1"/>
      <c r="CT158" s="1"/>
      <c r="CU158" s="69"/>
      <c r="DA158" s="1"/>
      <c r="DB158" s="1"/>
      <c r="DC158" s="1"/>
      <c r="DD158" s="1"/>
      <c r="DE158" s="1"/>
      <c r="DF158" s="69"/>
      <c r="DL158" s="1"/>
      <c r="DM158" s="1"/>
      <c r="DN158" s="1"/>
      <c r="DO158" s="1"/>
      <c r="DP158" s="1"/>
      <c r="DQ158" s="69"/>
      <c r="DW158" s="1"/>
      <c r="DX158" s="1"/>
      <c r="DY158" s="1"/>
      <c r="DZ158" s="1"/>
      <c r="EA158" s="1"/>
      <c r="EB158" s="69"/>
      <c r="EH158" s="1"/>
      <c r="EI158" s="1"/>
      <c r="EJ158" s="1"/>
      <c r="EK158" s="1"/>
      <c r="EL158" s="1"/>
      <c r="EM158" s="69"/>
      <c r="ES158" s="1"/>
      <c r="ET158" s="1"/>
      <c r="EU158" s="1"/>
      <c r="EV158" s="1"/>
      <c r="EW158" s="1"/>
      <c r="EX158" s="69"/>
      <c r="FD158" s="1"/>
      <c r="FE158" s="1"/>
      <c r="FF158" s="1"/>
      <c r="FG158" s="1"/>
      <c r="FH158" s="1"/>
      <c r="FI158" s="69"/>
      <c r="FO158" s="1"/>
      <c r="FP158" s="1"/>
      <c r="FQ158" s="1"/>
      <c r="FR158" s="1"/>
      <c r="FS158" s="1"/>
      <c r="FT158" s="69"/>
      <c r="FZ158" s="1"/>
      <c r="GA158" s="1"/>
      <c r="GB158" s="1"/>
      <c r="GC158" s="1"/>
      <c r="GD158" s="1"/>
      <c r="GE158" s="69"/>
      <c r="GK158" s="1"/>
      <c r="GL158" s="1"/>
      <c r="GM158" s="1"/>
      <c r="GN158" s="1"/>
      <c r="GO158" s="1"/>
      <c r="GP158" s="69"/>
      <c r="GV158" s="1"/>
      <c r="GW158" s="1"/>
      <c r="GX158" s="1"/>
      <c r="GY158" s="1"/>
      <c r="GZ158" s="1"/>
      <c r="HA158" s="69"/>
      <c r="HG158" s="1"/>
      <c r="HH158" s="1"/>
      <c r="HI158" s="1"/>
      <c r="HJ158" s="1"/>
      <c r="HK158" s="1"/>
      <c r="HL158" s="69"/>
      <c r="HR158" s="1"/>
      <c r="HS158" s="1"/>
      <c r="HT158" s="1"/>
      <c r="HU158" s="1"/>
      <c r="HV158" s="1"/>
      <c r="HW158" s="69"/>
      <c r="IC158" s="1"/>
      <c r="ID158" s="1"/>
      <c r="IE158" s="1"/>
      <c r="IF158" s="1"/>
      <c r="IG158" s="1"/>
      <c r="IH158" s="69"/>
      <c r="II158">
        <v>153</v>
      </c>
      <c r="IJ158">
        <v>233400</v>
      </c>
      <c r="IK158">
        <v>1434</v>
      </c>
      <c r="IL158">
        <v>0</v>
      </c>
      <c r="IN158" s="82" t="str">
        <f t="shared" si="64"/>
        <v/>
      </c>
      <c r="IO158" s="1"/>
      <c r="IP158" s="1"/>
      <c r="IQ158" s="1"/>
      <c r="IR158" s="1"/>
      <c r="IS158" s="69"/>
      <c r="IT158">
        <v>153</v>
      </c>
      <c r="IU158">
        <v>233474</v>
      </c>
      <c r="IV158">
        <v>1434</v>
      </c>
      <c r="IW158">
        <v>0</v>
      </c>
      <c r="IY158" s="1" t="str">
        <f t="shared" si="65"/>
        <v/>
      </c>
      <c r="IZ158" s="1"/>
      <c r="JA158" s="1"/>
      <c r="JB158" s="1"/>
      <c r="JC158" s="1"/>
      <c r="JD158" s="69"/>
      <c r="JE158">
        <v>153</v>
      </c>
      <c r="JF158">
        <v>235662</v>
      </c>
      <c r="JG158">
        <v>1430</v>
      </c>
      <c r="JH158">
        <v>0</v>
      </c>
      <c r="JJ158" s="1" t="str">
        <f t="shared" si="66"/>
        <v/>
      </c>
      <c r="JK158" s="1"/>
      <c r="JL158" s="1"/>
      <c r="JM158" s="1"/>
      <c r="JN158" s="1"/>
      <c r="JO158" s="69"/>
      <c r="JP158">
        <v>153</v>
      </c>
      <c r="JQ158">
        <v>235808</v>
      </c>
      <c r="JR158">
        <v>1432</v>
      </c>
      <c r="JS158">
        <v>0</v>
      </c>
      <c r="JU158" s="1" t="str">
        <f t="shared" si="67"/>
        <v/>
      </c>
      <c r="JV158" s="1"/>
      <c r="JW158" s="1"/>
      <c r="JX158" s="1"/>
      <c r="JY158" s="1"/>
      <c r="JZ158" s="69"/>
      <c r="KA158">
        <v>153</v>
      </c>
      <c r="KB158">
        <v>236120</v>
      </c>
      <c r="KC158">
        <v>1432</v>
      </c>
      <c r="KD158">
        <v>0</v>
      </c>
      <c r="KF158" s="1" t="str">
        <f t="shared" si="68"/>
        <v/>
      </c>
      <c r="KG158" s="1"/>
      <c r="KH158" s="1"/>
      <c r="KI158" s="1"/>
      <c r="KJ158" s="1"/>
      <c r="KK158" s="69"/>
      <c r="KL158">
        <v>153</v>
      </c>
      <c r="KM158">
        <v>236114</v>
      </c>
      <c r="KN158">
        <v>1432</v>
      </c>
      <c r="KO158">
        <v>0</v>
      </c>
      <c r="KQ158" s="1" t="str">
        <f t="shared" si="69"/>
        <v/>
      </c>
      <c r="KR158" s="1"/>
      <c r="KS158" s="1"/>
      <c r="KT158" s="1"/>
      <c r="KU158" s="1"/>
      <c r="KV158" s="69"/>
      <c r="KW158">
        <v>153</v>
      </c>
      <c r="KX158">
        <v>235740</v>
      </c>
      <c r="KY158">
        <v>1434</v>
      </c>
      <c r="KZ158">
        <v>0</v>
      </c>
      <c r="LB158" s="1" t="str">
        <f t="shared" si="70"/>
        <v/>
      </c>
      <c r="LC158" s="1"/>
      <c r="LD158" s="1"/>
      <c r="LE158" s="1"/>
      <c r="LF158" s="1"/>
      <c r="LG158" s="69"/>
      <c r="LH158">
        <v>153</v>
      </c>
      <c r="LI158">
        <v>235584</v>
      </c>
      <c r="LJ158">
        <v>1430</v>
      </c>
      <c r="LK158">
        <v>0</v>
      </c>
      <c r="LM158" s="1" t="str">
        <f t="shared" si="71"/>
        <v/>
      </c>
      <c r="LN158" s="1"/>
      <c r="LO158" s="1"/>
      <c r="LP158" s="1"/>
      <c r="LQ158" s="1"/>
      <c r="LR158" s="69"/>
      <c r="LS158">
        <v>153</v>
      </c>
      <c r="LT158">
        <v>235752</v>
      </c>
      <c r="LU158">
        <v>1432</v>
      </c>
      <c r="LV158">
        <v>0</v>
      </c>
      <c r="LX158" s="1" t="str">
        <f t="shared" si="72"/>
        <v/>
      </c>
      <c r="LY158" s="1"/>
      <c r="LZ158" s="1"/>
      <c r="MA158" s="1"/>
      <c r="MB158" s="1"/>
      <c r="MC158" s="69"/>
      <c r="MD158">
        <v>153</v>
      </c>
      <c r="ME158">
        <v>235598</v>
      </c>
      <c r="MF158">
        <v>1426</v>
      </c>
      <c r="MG158">
        <v>0</v>
      </c>
      <c r="MI158" s="1" t="str">
        <f t="shared" si="73"/>
        <v/>
      </c>
      <c r="MJ158" s="1"/>
      <c r="MK158" s="1"/>
      <c r="ML158" s="1"/>
      <c r="MM158" s="1"/>
      <c r="MN158" s="69"/>
    </row>
    <row r="159" spans="6:352" customFormat="1" x14ac:dyDescent="0.2">
      <c r="F159" s="1"/>
      <c r="G159" s="1"/>
      <c r="H159" s="1"/>
      <c r="I159" s="1"/>
      <c r="J159" s="1"/>
      <c r="K159" s="69"/>
      <c r="Q159" s="1"/>
      <c r="R159" s="1"/>
      <c r="S159" s="1"/>
      <c r="T159" s="1"/>
      <c r="U159" s="1"/>
      <c r="V159" s="69"/>
      <c r="AB159" s="1"/>
      <c r="AC159" s="1"/>
      <c r="AD159" s="1"/>
      <c r="AE159" s="1"/>
      <c r="AF159" s="70"/>
      <c r="AG159" s="69"/>
      <c r="AM159" s="1"/>
      <c r="AN159" s="1"/>
      <c r="AO159" s="1"/>
      <c r="AP159" s="1"/>
      <c r="AQ159" s="1"/>
      <c r="AR159" s="69"/>
      <c r="AX159" s="1"/>
      <c r="AY159" s="1"/>
      <c r="AZ159" s="1"/>
      <c r="BA159" s="1"/>
      <c r="BB159" s="1"/>
      <c r="BC159" s="69"/>
      <c r="BI159" s="1"/>
      <c r="BJ159" s="1"/>
      <c r="BK159" s="1"/>
      <c r="BL159" s="1"/>
      <c r="BM159" s="1"/>
      <c r="BN159" s="69"/>
      <c r="BT159" s="1"/>
      <c r="BU159" s="1"/>
      <c r="BV159" s="1"/>
      <c r="BW159" s="1"/>
      <c r="BX159" s="1"/>
      <c r="BY159" s="69"/>
      <c r="CE159" s="1"/>
      <c r="CF159" s="1"/>
      <c r="CG159" s="1"/>
      <c r="CH159" s="1"/>
      <c r="CI159" s="1"/>
      <c r="CJ159" s="69"/>
      <c r="CP159" s="1"/>
      <c r="CQ159" s="1"/>
      <c r="CR159" s="1"/>
      <c r="CS159" s="1"/>
      <c r="CT159" s="1"/>
      <c r="CU159" s="69"/>
      <c r="DA159" s="1"/>
      <c r="DB159" s="1"/>
      <c r="DC159" s="1"/>
      <c r="DD159" s="1"/>
      <c r="DE159" s="1"/>
      <c r="DF159" s="69"/>
      <c r="DL159" s="1"/>
      <c r="DM159" s="1"/>
      <c r="DN159" s="1"/>
      <c r="DO159" s="1"/>
      <c r="DP159" s="1"/>
      <c r="DQ159" s="69"/>
      <c r="DW159" s="1"/>
      <c r="DX159" s="1"/>
      <c r="DY159" s="1"/>
      <c r="DZ159" s="1"/>
      <c r="EA159" s="1"/>
      <c r="EB159" s="69"/>
      <c r="EH159" s="1"/>
      <c r="EI159" s="1"/>
      <c r="EJ159" s="1"/>
      <c r="EK159" s="1"/>
      <c r="EL159" s="1"/>
      <c r="EM159" s="69"/>
      <c r="ES159" s="1"/>
      <c r="ET159" s="1"/>
      <c r="EU159" s="1"/>
      <c r="EV159" s="1"/>
      <c r="EW159" s="1"/>
      <c r="EX159" s="69"/>
      <c r="FD159" s="1"/>
      <c r="FE159" s="1"/>
      <c r="FF159" s="1"/>
      <c r="FG159" s="1"/>
      <c r="FH159" s="1"/>
      <c r="FI159" s="69"/>
      <c r="FO159" s="1"/>
      <c r="FP159" s="1"/>
      <c r="FQ159" s="1"/>
      <c r="FR159" s="1"/>
      <c r="FS159" s="1"/>
      <c r="FT159" s="69"/>
      <c r="FZ159" s="1"/>
      <c r="GA159" s="1"/>
      <c r="GB159" s="1"/>
      <c r="GC159" s="1"/>
      <c r="GD159" s="1"/>
      <c r="GE159" s="69"/>
      <c r="GK159" s="1"/>
      <c r="GL159" s="1"/>
      <c r="GM159" s="1"/>
      <c r="GN159" s="1"/>
      <c r="GO159" s="1"/>
      <c r="GP159" s="69"/>
      <c r="GV159" s="1"/>
      <c r="GW159" s="1"/>
      <c r="GX159" s="1"/>
      <c r="GY159" s="1"/>
      <c r="GZ159" s="1"/>
      <c r="HA159" s="69"/>
      <c r="HG159" s="1"/>
      <c r="HH159" s="1"/>
      <c r="HI159" s="1"/>
      <c r="HJ159" s="1"/>
      <c r="HK159" s="1"/>
      <c r="HL159" s="69"/>
      <c r="HR159" s="1"/>
      <c r="HS159" s="1"/>
      <c r="HT159" s="1"/>
      <c r="HU159" s="1"/>
      <c r="HV159" s="1"/>
      <c r="HW159" s="69"/>
      <c r="IC159" s="1"/>
      <c r="ID159" s="1"/>
      <c r="IE159" s="1"/>
      <c r="IF159" s="1"/>
      <c r="IG159" s="1"/>
      <c r="IH159" s="69"/>
      <c r="II159">
        <v>154</v>
      </c>
      <c r="IJ159">
        <v>234834</v>
      </c>
      <c r="IK159">
        <v>500</v>
      </c>
      <c r="IL159">
        <v>1</v>
      </c>
      <c r="IN159" s="82" t="str">
        <f t="shared" si="64"/>
        <v>1</v>
      </c>
      <c r="IO159" s="1"/>
      <c r="IP159" s="1"/>
      <c r="IQ159" s="1"/>
      <c r="IR159" s="1"/>
      <c r="IS159" s="69"/>
      <c r="IT159">
        <v>154</v>
      </c>
      <c r="IU159">
        <v>234908</v>
      </c>
      <c r="IV159">
        <v>498</v>
      </c>
      <c r="IW159">
        <v>1</v>
      </c>
      <c r="IY159" s="1" t="str">
        <f t="shared" si="65"/>
        <v>1</v>
      </c>
      <c r="IZ159" s="1"/>
      <c r="JA159" s="1"/>
      <c r="JB159" s="1"/>
      <c r="JC159" s="1"/>
      <c r="JD159" s="69"/>
      <c r="JE159">
        <v>154</v>
      </c>
      <c r="JF159">
        <v>237092</v>
      </c>
      <c r="JG159">
        <v>514</v>
      </c>
      <c r="JH159">
        <v>1</v>
      </c>
      <c r="JJ159" s="1" t="str">
        <f t="shared" si="66"/>
        <v>0</v>
      </c>
      <c r="JK159" s="1"/>
      <c r="JL159" s="1"/>
      <c r="JM159" s="1"/>
      <c r="JN159" s="1"/>
      <c r="JO159" s="69"/>
      <c r="JP159">
        <v>154</v>
      </c>
      <c r="JQ159">
        <v>237240</v>
      </c>
      <c r="JR159">
        <v>516</v>
      </c>
      <c r="JS159">
        <v>1</v>
      </c>
      <c r="JU159" s="1" t="str">
        <f t="shared" si="67"/>
        <v>0</v>
      </c>
      <c r="JV159" s="1"/>
      <c r="JW159" s="1"/>
      <c r="JX159" s="1"/>
      <c r="JY159" s="1"/>
      <c r="JZ159" s="69"/>
      <c r="KA159">
        <v>154</v>
      </c>
      <c r="KB159">
        <v>237552</v>
      </c>
      <c r="KC159">
        <v>520</v>
      </c>
      <c r="KD159">
        <v>1</v>
      </c>
      <c r="KF159" s="1" t="str">
        <f t="shared" si="68"/>
        <v>0</v>
      </c>
      <c r="KG159" s="1"/>
      <c r="KH159" s="1"/>
      <c r="KI159" s="1"/>
      <c r="KJ159" s="1"/>
      <c r="KK159" s="69"/>
      <c r="KL159">
        <v>154</v>
      </c>
      <c r="KM159">
        <v>237546</v>
      </c>
      <c r="KN159">
        <v>522</v>
      </c>
      <c r="KO159">
        <v>1</v>
      </c>
      <c r="KQ159" s="1" t="str">
        <f t="shared" si="69"/>
        <v>0</v>
      </c>
      <c r="KR159" s="1"/>
      <c r="KS159" s="1"/>
      <c r="KT159" s="1"/>
      <c r="KU159" s="1"/>
      <c r="KV159" s="69"/>
      <c r="KW159">
        <v>154</v>
      </c>
      <c r="KX159">
        <v>237174</v>
      </c>
      <c r="KY159">
        <v>516</v>
      </c>
      <c r="KZ159">
        <v>1</v>
      </c>
      <c r="LB159" s="1" t="str">
        <f t="shared" si="70"/>
        <v>0</v>
      </c>
      <c r="LC159" s="1"/>
      <c r="LD159" s="1"/>
      <c r="LE159" s="1"/>
      <c r="LF159" s="1"/>
      <c r="LG159" s="69"/>
      <c r="LH159">
        <v>154</v>
      </c>
      <c r="LI159">
        <v>237014</v>
      </c>
      <c r="LJ159">
        <v>516</v>
      </c>
      <c r="LK159">
        <v>1</v>
      </c>
      <c r="LM159" s="1" t="str">
        <f t="shared" si="71"/>
        <v>0</v>
      </c>
      <c r="LN159" s="1"/>
      <c r="LO159" s="1"/>
      <c r="LP159" s="1"/>
      <c r="LQ159" s="1"/>
      <c r="LR159" s="69"/>
      <c r="LS159">
        <v>154</v>
      </c>
      <c r="LT159">
        <v>237184</v>
      </c>
      <c r="LU159">
        <v>516</v>
      </c>
      <c r="LV159">
        <v>1</v>
      </c>
      <c r="LX159" s="1" t="str">
        <f t="shared" si="72"/>
        <v>0</v>
      </c>
      <c r="LY159" s="1"/>
      <c r="LZ159" s="1"/>
      <c r="MA159" s="1"/>
      <c r="MB159" s="1"/>
      <c r="MC159" s="69"/>
      <c r="MD159">
        <v>154</v>
      </c>
      <c r="ME159">
        <v>237024</v>
      </c>
      <c r="MF159">
        <v>522</v>
      </c>
      <c r="MG159">
        <v>1</v>
      </c>
      <c r="MI159" s="1" t="str">
        <f t="shared" si="73"/>
        <v>0</v>
      </c>
      <c r="MJ159" s="1"/>
      <c r="MK159" s="1"/>
      <c r="ML159" s="1"/>
      <c r="MM159" s="1"/>
      <c r="MN159" s="69"/>
    </row>
    <row r="160" spans="6:352" customFormat="1" x14ac:dyDescent="0.2">
      <c r="F160" s="1"/>
      <c r="G160" s="1"/>
      <c r="H160" s="1"/>
      <c r="I160" s="1"/>
      <c r="J160" s="1"/>
      <c r="K160" s="69"/>
      <c r="Q160" s="1"/>
      <c r="R160" s="1"/>
      <c r="S160" s="1"/>
      <c r="T160" s="1"/>
      <c r="U160" s="1"/>
      <c r="V160" s="69"/>
      <c r="AB160" s="1"/>
      <c r="AC160" s="1"/>
      <c r="AD160" s="1"/>
      <c r="AE160" s="1"/>
      <c r="AF160" s="70"/>
      <c r="AG160" s="69"/>
      <c r="AM160" s="1"/>
      <c r="AN160" s="1"/>
      <c r="AO160" s="1"/>
      <c r="AP160" s="1"/>
      <c r="AQ160" s="1"/>
      <c r="AR160" s="69"/>
      <c r="AX160" s="1"/>
      <c r="AY160" s="1"/>
      <c r="AZ160" s="1"/>
      <c r="BA160" s="1"/>
      <c r="BB160" s="1"/>
      <c r="BC160" s="69"/>
      <c r="BI160" s="1"/>
      <c r="BJ160" s="1"/>
      <c r="BK160" s="1"/>
      <c r="BL160" s="1"/>
      <c r="BM160" s="1"/>
      <c r="BN160" s="69"/>
      <c r="BT160" s="1"/>
      <c r="BU160" s="1"/>
      <c r="BV160" s="1"/>
      <c r="BW160" s="1"/>
      <c r="BX160" s="1"/>
      <c r="BY160" s="69"/>
      <c r="CE160" s="1"/>
      <c r="CF160" s="1"/>
      <c r="CG160" s="1"/>
      <c r="CH160" s="1"/>
      <c r="CI160" s="1"/>
      <c r="CJ160" s="69"/>
      <c r="CP160" s="1"/>
      <c r="CQ160" s="1"/>
      <c r="CR160" s="1"/>
      <c r="CS160" s="1"/>
      <c r="CT160" s="1"/>
      <c r="CU160" s="69"/>
      <c r="DA160" s="1"/>
      <c r="DB160" s="1"/>
      <c r="DC160" s="1"/>
      <c r="DD160" s="1"/>
      <c r="DE160" s="1"/>
      <c r="DF160" s="69"/>
      <c r="DL160" s="1"/>
      <c r="DM160" s="1"/>
      <c r="DN160" s="1"/>
      <c r="DO160" s="1"/>
      <c r="DP160" s="1"/>
      <c r="DQ160" s="69"/>
      <c r="DW160" s="1"/>
      <c r="DX160" s="1"/>
      <c r="DY160" s="1"/>
      <c r="DZ160" s="1"/>
      <c r="EA160" s="1"/>
      <c r="EB160" s="69"/>
      <c r="EH160" s="1"/>
      <c r="EI160" s="1"/>
      <c r="EJ160" s="1"/>
      <c r="EK160" s="1"/>
      <c r="EL160" s="1"/>
      <c r="EM160" s="69"/>
      <c r="ES160" s="1"/>
      <c r="ET160" s="1"/>
      <c r="EU160" s="1"/>
      <c r="EV160" s="1"/>
      <c r="EW160" s="1"/>
      <c r="EX160" s="69"/>
      <c r="FD160" s="1"/>
      <c r="FE160" s="1"/>
      <c r="FF160" s="1"/>
      <c r="FG160" s="1"/>
      <c r="FH160" s="1"/>
      <c r="FI160" s="69"/>
      <c r="FO160" s="1"/>
      <c r="FP160" s="1"/>
      <c r="FQ160" s="1"/>
      <c r="FR160" s="1"/>
      <c r="FS160" s="1"/>
      <c r="FT160" s="69"/>
      <c r="FZ160" s="1"/>
      <c r="GA160" s="1"/>
      <c r="GB160" s="1"/>
      <c r="GC160" s="1"/>
      <c r="GD160" s="1"/>
      <c r="GE160" s="69"/>
      <c r="GK160" s="1"/>
      <c r="GL160" s="1"/>
      <c r="GM160" s="1"/>
      <c r="GN160" s="1"/>
      <c r="GO160" s="1"/>
      <c r="GP160" s="69"/>
      <c r="GV160" s="1"/>
      <c r="GW160" s="1"/>
      <c r="GX160" s="1"/>
      <c r="GY160" s="1"/>
      <c r="GZ160" s="1"/>
      <c r="HA160" s="69"/>
      <c r="HG160" s="1"/>
      <c r="HH160" s="1"/>
      <c r="HI160" s="1"/>
      <c r="HJ160" s="1"/>
      <c r="HK160" s="1"/>
      <c r="HL160" s="69"/>
      <c r="HR160" s="1"/>
      <c r="HS160" s="1"/>
      <c r="HT160" s="1"/>
      <c r="HU160" s="1"/>
      <c r="HV160" s="1"/>
      <c r="HW160" s="69"/>
      <c r="IC160" s="1"/>
      <c r="ID160" s="1"/>
      <c r="IE160" s="1"/>
      <c r="IF160" s="1"/>
      <c r="IG160" s="1"/>
      <c r="IH160" s="69"/>
      <c r="II160">
        <v>155</v>
      </c>
      <c r="IJ160">
        <v>235334</v>
      </c>
      <c r="IK160">
        <v>3474</v>
      </c>
      <c r="IL160">
        <v>0</v>
      </c>
      <c r="IN160" s="82" t="str">
        <f t="shared" si="64"/>
        <v/>
      </c>
      <c r="IO160" s="1"/>
      <c r="IP160" s="1"/>
      <c r="IQ160" s="1"/>
      <c r="IR160" s="1"/>
      <c r="IS160" s="69"/>
      <c r="IT160">
        <v>155</v>
      </c>
      <c r="IU160">
        <v>235406</v>
      </c>
      <c r="IV160">
        <v>3474</v>
      </c>
      <c r="IW160">
        <v>0</v>
      </c>
      <c r="IY160" s="1" t="str">
        <f t="shared" si="65"/>
        <v/>
      </c>
      <c r="IZ160" s="1"/>
      <c r="JA160" s="1"/>
      <c r="JB160" s="1"/>
      <c r="JC160" s="1"/>
      <c r="JD160" s="69"/>
      <c r="JE160">
        <v>155</v>
      </c>
      <c r="JF160">
        <v>237606</v>
      </c>
      <c r="JG160">
        <v>1430</v>
      </c>
      <c r="JH160">
        <v>0</v>
      </c>
      <c r="JJ160" s="1" t="str">
        <f t="shared" si="66"/>
        <v/>
      </c>
      <c r="JK160" s="1"/>
      <c r="JL160" s="1"/>
      <c r="JM160" s="1"/>
      <c r="JN160" s="1"/>
      <c r="JO160" s="69"/>
      <c r="JP160">
        <v>155</v>
      </c>
      <c r="JQ160">
        <v>237756</v>
      </c>
      <c r="JR160">
        <v>1432</v>
      </c>
      <c r="JS160">
        <v>0</v>
      </c>
      <c r="JU160" s="1" t="str">
        <f t="shared" si="67"/>
        <v/>
      </c>
      <c r="JV160" s="1"/>
      <c r="JW160" s="1"/>
      <c r="JX160" s="1"/>
      <c r="JY160" s="1"/>
      <c r="JZ160" s="69"/>
      <c r="KA160">
        <v>155</v>
      </c>
      <c r="KB160">
        <v>238072</v>
      </c>
      <c r="KC160">
        <v>1432</v>
      </c>
      <c r="KD160">
        <v>0</v>
      </c>
      <c r="KF160" s="1" t="str">
        <f t="shared" si="68"/>
        <v/>
      </c>
      <c r="KG160" s="1"/>
      <c r="KH160" s="1"/>
      <c r="KI160" s="1"/>
      <c r="KJ160" s="1"/>
      <c r="KK160" s="69"/>
      <c r="KL160">
        <v>155</v>
      </c>
      <c r="KM160">
        <v>238068</v>
      </c>
      <c r="KN160">
        <v>1432</v>
      </c>
      <c r="KO160">
        <v>0</v>
      </c>
      <c r="KQ160" s="1" t="str">
        <f t="shared" si="69"/>
        <v/>
      </c>
      <c r="KR160" s="1"/>
      <c r="KS160" s="1"/>
      <c r="KT160" s="1"/>
      <c r="KU160" s="1"/>
      <c r="KV160" s="69"/>
      <c r="KW160">
        <v>155</v>
      </c>
      <c r="KX160">
        <v>237690</v>
      </c>
      <c r="KY160">
        <v>1434</v>
      </c>
      <c r="KZ160">
        <v>0</v>
      </c>
      <c r="LB160" s="1" t="str">
        <f t="shared" si="70"/>
        <v/>
      </c>
      <c r="LC160" s="1"/>
      <c r="LD160" s="1"/>
      <c r="LE160" s="1"/>
      <c r="LF160" s="1"/>
      <c r="LG160" s="69"/>
      <c r="LH160">
        <v>155</v>
      </c>
      <c r="LI160">
        <v>237530</v>
      </c>
      <c r="LJ160">
        <v>1430</v>
      </c>
      <c r="LK160">
        <v>0</v>
      </c>
      <c r="LM160" s="1" t="str">
        <f t="shared" si="71"/>
        <v/>
      </c>
      <c r="LN160" s="1"/>
      <c r="LO160" s="1"/>
      <c r="LP160" s="1"/>
      <c r="LQ160" s="1"/>
      <c r="LR160" s="69"/>
      <c r="LS160">
        <v>155</v>
      </c>
      <c r="LT160">
        <v>237700</v>
      </c>
      <c r="LU160">
        <v>1432</v>
      </c>
      <c r="LV160">
        <v>0</v>
      </c>
      <c r="LX160" s="1" t="str">
        <f t="shared" si="72"/>
        <v/>
      </c>
      <c r="LY160" s="1"/>
      <c r="LZ160" s="1"/>
      <c r="MA160" s="1"/>
      <c r="MB160" s="1"/>
      <c r="MC160" s="69"/>
      <c r="MD160">
        <v>155</v>
      </c>
      <c r="ME160">
        <v>237546</v>
      </c>
      <c r="MF160">
        <v>1426</v>
      </c>
      <c r="MG160">
        <v>0</v>
      </c>
      <c r="MI160" s="1" t="str">
        <f t="shared" si="73"/>
        <v/>
      </c>
      <c r="MJ160" s="1"/>
      <c r="MK160" s="1"/>
      <c r="ML160" s="1"/>
      <c r="MM160" s="1"/>
      <c r="MN160" s="69"/>
    </row>
    <row r="161" spans="6:352" customFormat="1" x14ac:dyDescent="0.2">
      <c r="F161" s="1"/>
      <c r="G161" s="1"/>
      <c r="H161" s="1"/>
      <c r="I161" s="1"/>
      <c r="J161" s="1"/>
      <c r="K161" s="69"/>
      <c r="Q161" s="1"/>
      <c r="R161" s="1"/>
      <c r="S161" s="1"/>
      <c r="T161" s="1"/>
      <c r="U161" s="1"/>
      <c r="V161" s="69"/>
      <c r="AB161" s="1"/>
      <c r="AC161" s="1"/>
      <c r="AD161" s="1"/>
      <c r="AE161" s="1"/>
      <c r="AF161" s="70"/>
      <c r="AG161" s="69"/>
      <c r="AM161" s="1"/>
      <c r="AN161" s="1"/>
      <c r="AO161" s="1"/>
      <c r="AP161" s="1"/>
      <c r="AQ161" s="1"/>
      <c r="AR161" s="69"/>
      <c r="AX161" s="1"/>
      <c r="AY161" s="1"/>
      <c r="AZ161" s="1"/>
      <c r="BA161" s="1"/>
      <c r="BB161" s="1"/>
      <c r="BC161" s="69"/>
      <c r="BI161" s="1"/>
      <c r="BJ161" s="1"/>
      <c r="BK161" s="1"/>
      <c r="BL161" s="1"/>
      <c r="BM161" s="1"/>
      <c r="BN161" s="69"/>
      <c r="BT161" s="1"/>
      <c r="BU161" s="1"/>
      <c r="BV161" s="1"/>
      <c r="BW161" s="1"/>
      <c r="BX161" s="1"/>
      <c r="BY161" s="69"/>
      <c r="CE161" s="1"/>
      <c r="CF161" s="1"/>
      <c r="CG161" s="1"/>
      <c r="CH161" s="1"/>
      <c r="CI161" s="1"/>
      <c r="CJ161" s="69"/>
      <c r="CP161" s="1"/>
      <c r="CQ161" s="1"/>
      <c r="CR161" s="1"/>
      <c r="CS161" s="1"/>
      <c r="CT161" s="1"/>
      <c r="CU161" s="69"/>
      <c r="DA161" s="1"/>
      <c r="DB161" s="1"/>
      <c r="DC161" s="1"/>
      <c r="DD161" s="1"/>
      <c r="DE161" s="1"/>
      <c r="DF161" s="69"/>
      <c r="DL161" s="1"/>
      <c r="DM161" s="1"/>
      <c r="DN161" s="1"/>
      <c r="DO161" s="1"/>
      <c r="DP161" s="1"/>
      <c r="DQ161" s="69"/>
      <c r="DW161" s="1"/>
      <c r="DX161" s="1"/>
      <c r="DY161" s="1"/>
      <c r="DZ161" s="1"/>
      <c r="EA161" s="1"/>
      <c r="EB161" s="69"/>
      <c r="EH161" s="1"/>
      <c r="EI161" s="1"/>
      <c r="EJ161" s="1"/>
      <c r="EK161" s="1"/>
      <c r="EL161" s="1"/>
      <c r="EM161" s="69"/>
      <c r="ES161" s="1"/>
      <c r="ET161" s="1"/>
      <c r="EU161" s="1"/>
      <c r="EV161" s="1"/>
      <c r="EW161" s="1"/>
      <c r="EX161" s="69"/>
      <c r="FD161" s="1"/>
      <c r="FE161" s="1"/>
      <c r="FF161" s="1"/>
      <c r="FG161" s="1"/>
      <c r="FH161" s="1"/>
      <c r="FI161" s="69"/>
      <c r="FO161" s="1"/>
      <c r="FP161" s="1"/>
      <c r="FQ161" s="1"/>
      <c r="FR161" s="1"/>
      <c r="FS161" s="1"/>
      <c r="FT161" s="69"/>
      <c r="FZ161" s="1"/>
      <c r="GA161" s="1"/>
      <c r="GB161" s="1"/>
      <c r="GC161" s="1"/>
      <c r="GD161" s="1"/>
      <c r="GE161" s="69"/>
      <c r="GK161" s="1"/>
      <c r="GL161" s="1"/>
      <c r="GM161" s="1"/>
      <c r="GN161" s="1"/>
      <c r="GO161" s="1"/>
      <c r="GP161" s="69"/>
      <c r="GV161" s="1"/>
      <c r="GW161" s="1"/>
      <c r="GX161" s="1"/>
      <c r="GY161" s="1"/>
      <c r="GZ161" s="1"/>
      <c r="HA161" s="69"/>
      <c r="HG161" s="1"/>
      <c r="HH161" s="1"/>
      <c r="HI161" s="1"/>
      <c r="HJ161" s="1"/>
      <c r="HK161" s="1"/>
      <c r="HL161" s="69"/>
      <c r="HR161" s="1"/>
      <c r="HS161" s="1"/>
      <c r="HT161" s="1"/>
      <c r="HU161" s="1"/>
      <c r="HV161" s="1"/>
      <c r="HW161" s="69"/>
      <c r="IC161" s="1"/>
      <c r="ID161" s="1"/>
      <c r="IE161" s="1"/>
      <c r="IF161" s="1"/>
      <c r="IG161" s="1"/>
      <c r="IH161" s="69"/>
      <c r="II161">
        <v>156</v>
      </c>
      <c r="IJ161">
        <v>238808</v>
      </c>
      <c r="IK161">
        <v>500</v>
      </c>
      <c r="IL161">
        <v>1</v>
      </c>
      <c r="IN161" s="82" t="str">
        <f t="shared" si="64"/>
        <v>1</v>
      </c>
      <c r="IO161" s="1"/>
      <c r="IP161" s="1"/>
      <c r="IQ161" s="1"/>
      <c r="IR161" s="1"/>
      <c r="IS161" s="69"/>
      <c r="IT161">
        <v>156</v>
      </c>
      <c r="IU161">
        <v>238880</v>
      </c>
      <c r="IV161">
        <v>498</v>
      </c>
      <c r="IW161">
        <v>1</v>
      </c>
      <c r="IY161" s="1" t="str">
        <f t="shared" si="65"/>
        <v>1</v>
      </c>
      <c r="IZ161" s="1"/>
      <c r="JA161" s="1"/>
      <c r="JB161" s="1"/>
      <c r="JC161" s="1"/>
      <c r="JD161" s="69"/>
      <c r="JE161">
        <v>156</v>
      </c>
      <c r="JF161">
        <v>239036</v>
      </c>
      <c r="JG161">
        <v>524</v>
      </c>
      <c r="JH161">
        <v>1</v>
      </c>
      <c r="JJ161" s="1" t="str">
        <f t="shared" si="66"/>
        <v>1</v>
      </c>
      <c r="JK161" s="1"/>
      <c r="JL161" s="1"/>
      <c r="JM161" s="1"/>
      <c r="JN161" s="1"/>
      <c r="JO161" s="69"/>
      <c r="JP161">
        <v>156</v>
      </c>
      <c r="JQ161">
        <v>239188</v>
      </c>
      <c r="JR161">
        <v>518</v>
      </c>
      <c r="JS161">
        <v>1</v>
      </c>
      <c r="JU161" s="1" t="str">
        <f t="shared" si="67"/>
        <v>1</v>
      </c>
      <c r="JV161" s="1"/>
      <c r="JW161" s="1"/>
      <c r="JX161" s="1"/>
      <c r="JY161" s="1"/>
      <c r="JZ161" s="69"/>
      <c r="KA161">
        <v>156</v>
      </c>
      <c r="KB161">
        <v>239504</v>
      </c>
      <c r="KC161">
        <v>520</v>
      </c>
      <c r="KD161">
        <v>1</v>
      </c>
      <c r="KF161" s="1" t="str">
        <f t="shared" si="68"/>
        <v>1</v>
      </c>
      <c r="KG161" s="1"/>
      <c r="KH161" s="1"/>
      <c r="KI161" s="1"/>
      <c r="KJ161" s="1"/>
      <c r="KK161" s="69"/>
      <c r="KL161">
        <v>156</v>
      </c>
      <c r="KM161">
        <v>239500</v>
      </c>
      <c r="KN161">
        <v>524</v>
      </c>
      <c r="KO161">
        <v>1</v>
      </c>
      <c r="KQ161" s="1" t="str">
        <f t="shared" si="69"/>
        <v>1</v>
      </c>
      <c r="KR161" s="1"/>
      <c r="KS161" s="1"/>
      <c r="KT161" s="1"/>
      <c r="KU161" s="1"/>
      <c r="KV161" s="69"/>
      <c r="KW161">
        <v>156</v>
      </c>
      <c r="KX161">
        <v>239124</v>
      </c>
      <c r="KY161">
        <v>520</v>
      </c>
      <c r="KZ161">
        <v>1</v>
      </c>
      <c r="LB161" s="1" t="str">
        <f t="shared" si="70"/>
        <v>1</v>
      </c>
      <c r="LC161" s="1"/>
      <c r="LD161" s="1"/>
      <c r="LE161" s="1"/>
      <c r="LF161" s="1"/>
      <c r="LG161" s="69"/>
      <c r="LH161">
        <v>156</v>
      </c>
      <c r="LI161">
        <v>238960</v>
      </c>
      <c r="LJ161">
        <v>524</v>
      </c>
      <c r="LK161">
        <v>1</v>
      </c>
      <c r="LM161" s="1" t="str">
        <f t="shared" si="71"/>
        <v>1</v>
      </c>
      <c r="LN161" s="1"/>
      <c r="LO161" s="1"/>
      <c r="LP161" s="1"/>
      <c r="LQ161" s="1"/>
      <c r="LR161" s="69"/>
      <c r="LS161">
        <v>156</v>
      </c>
      <c r="LT161">
        <v>239132</v>
      </c>
      <c r="LU161">
        <v>514</v>
      </c>
      <c r="LV161">
        <v>1</v>
      </c>
      <c r="LX161" s="1" t="str">
        <f t="shared" si="72"/>
        <v>1</v>
      </c>
      <c r="LY161" s="1"/>
      <c r="LZ161" s="1"/>
      <c r="MA161" s="1"/>
      <c r="MB161" s="1"/>
      <c r="MC161" s="69"/>
      <c r="MD161">
        <v>156</v>
      </c>
      <c r="ME161">
        <v>238972</v>
      </c>
      <c r="MF161">
        <v>514</v>
      </c>
      <c r="MG161">
        <v>1</v>
      </c>
      <c r="MI161" s="1" t="str">
        <f t="shared" si="73"/>
        <v>1</v>
      </c>
      <c r="MJ161" s="1"/>
      <c r="MK161" s="1"/>
      <c r="ML161" s="1"/>
      <c r="MM161" s="1"/>
      <c r="MN161" s="69"/>
    </row>
    <row r="162" spans="6:352" customFormat="1" x14ac:dyDescent="0.2">
      <c r="F162" s="1"/>
      <c r="G162" s="1"/>
      <c r="H162" s="1"/>
      <c r="I162" s="1"/>
      <c r="J162" s="1"/>
      <c r="K162" s="69"/>
      <c r="Q162" s="1"/>
      <c r="R162" s="1"/>
      <c r="S162" s="1"/>
      <c r="T162" s="1"/>
      <c r="U162" s="1"/>
      <c r="V162" s="69"/>
      <c r="AB162" s="1"/>
      <c r="AC162" s="1"/>
      <c r="AD162" s="1"/>
      <c r="AE162" s="1"/>
      <c r="AF162" s="70"/>
      <c r="AG162" s="69"/>
      <c r="AM162" s="1"/>
      <c r="AN162" s="1"/>
      <c r="AO162" s="1"/>
      <c r="AP162" s="1"/>
      <c r="AQ162" s="1"/>
      <c r="AR162" s="69"/>
      <c r="AX162" s="1"/>
      <c r="AY162" s="1"/>
      <c r="AZ162" s="1"/>
      <c r="BA162" s="1"/>
      <c r="BB162" s="1"/>
      <c r="BC162" s="69"/>
      <c r="BI162" s="1"/>
      <c r="BJ162" s="1"/>
      <c r="BK162" s="1"/>
      <c r="BL162" s="1"/>
      <c r="BM162" s="1"/>
      <c r="BN162" s="69"/>
      <c r="BT162" s="1"/>
      <c r="BU162" s="1"/>
      <c r="BV162" s="1"/>
      <c r="BW162" s="1"/>
      <c r="BX162" s="1"/>
      <c r="BY162" s="69"/>
      <c r="CE162" s="1"/>
      <c r="CF162" s="1"/>
      <c r="CG162" s="1"/>
      <c r="CH162" s="1"/>
      <c r="CI162" s="1"/>
      <c r="CJ162" s="69"/>
      <c r="CP162" s="1"/>
      <c r="CQ162" s="1"/>
      <c r="CR162" s="1"/>
      <c r="CS162" s="1"/>
      <c r="CT162" s="1"/>
      <c r="CU162" s="69"/>
      <c r="DA162" s="1"/>
      <c r="DB162" s="1"/>
      <c r="DC162" s="1"/>
      <c r="DD162" s="1"/>
      <c r="DE162" s="1"/>
      <c r="DF162" s="69"/>
      <c r="DL162" s="1"/>
      <c r="DM162" s="1"/>
      <c r="DN162" s="1"/>
      <c r="DO162" s="1"/>
      <c r="DP162" s="1"/>
      <c r="DQ162" s="69"/>
      <c r="DW162" s="1"/>
      <c r="DX162" s="1"/>
      <c r="DY162" s="1"/>
      <c r="DZ162" s="1"/>
      <c r="EA162" s="1"/>
      <c r="EB162" s="69"/>
      <c r="EH162" s="1"/>
      <c r="EI162" s="1"/>
      <c r="EJ162" s="1"/>
      <c r="EK162" s="1"/>
      <c r="EL162" s="1"/>
      <c r="EM162" s="69"/>
      <c r="ES162" s="1"/>
      <c r="ET162" s="1"/>
      <c r="EU162" s="1"/>
      <c r="EV162" s="1"/>
      <c r="EW162" s="1"/>
      <c r="EX162" s="69"/>
      <c r="FD162" s="1"/>
      <c r="FE162" s="1"/>
      <c r="FF162" s="1"/>
      <c r="FG162" s="1"/>
      <c r="FH162" s="1"/>
      <c r="FI162" s="69"/>
      <c r="FO162" s="1"/>
      <c r="FP162" s="1"/>
      <c r="FQ162" s="1"/>
      <c r="FR162" s="1"/>
      <c r="FS162" s="1"/>
      <c r="FT162" s="69"/>
      <c r="FZ162" s="1"/>
      <c r="GA162" s="1"/>
      <c r="GB162" s="1"/>
      <c r="GC162" s="1"/>
      <c r="GD162" s="1"/>
      <c r="GE162" s="69"/>
      <c r="GK162" s="1"/>
      <c r="GL162" s="1"/>
      <c r="GM162" s="1"/>
      <c r="GN162" s="1"/>
      <c r="GO162" s="1"/>
      <c r="GP162" s="69"/>
      <c r="GV162" s="1"/>
      <c r="GW162" s="1"/>
      <c r="GX162" s="1"/>
      <c r="GY162" s="1"/>
      <c r="GZ162" s="1"/>
      <c r="HA162" s="69"/>
      <c r="HG162" s="1"/>
      <c r="HH162" s="1"/>
      <c r="HI162" s="1"/>
      <c r="HJ162" s="1"/>
      <c r="HK162" s="1"/>
      <c r="HL162" s="69"/>
      <c r="HR162" s="1"/>
      <c r="HS162" s="1"/>
      <c r="HT162" s="1"/>
      <c r="HU162" s="1"/>
      <c r="HV162" s="1"/>
      <c r="HW162" s="69"/>
      <c r="IC162" s="1"/>
      <c r="ID162" s="1"/>
      <c r="IE162" s="1"/>
      <c r="IF162" s="1"/>
      <c r="IG162" s="1"/>
      <c r="IH162" s="69"/>
      <c r="II162">
        <v>157</v>
      </c>
      <c r="IJ162">
        <v>239308</v>
      </c>
      <c r="IK162">
        <v>3474</v>
      </c>
      <c r="IL162">
        <v>0</v>
      </c>
      <c r="IN162" s="82" t="str">
        <f t="shared" si="64"/>
        <v/>
      </c>
      <c r="IO162" s="1"/>
      <c r="IP162" s="1"/>
      <c r="IQ162" s="1"/>
      <c r="IR162" s="1"/>
      <c r="IS162" s="69"/>
      <c r="IT162">
        <v>157</v>
      </c>
      <c r="IU162">
        <v>239378</v>
      </c>
      <c r="IV162">
        <v>3474</v>
      </c>
      <c r="IW162">
        <v>0</v>
      </c>
      <c r="IY162" s="1" t="str">
        <f t="shared" si="65"/>
        <v/>
      </c>
      <c r="IZ162" s="1"/>
      <c r="JA162" s="1"/>
      <c r="JB162" s="1"/>
      <c r="JC162" s="1"/>
      <c r="JD162" s="69"/>
      <c r="JE162">
        <v>157</v>
      </c>
      <c r="JF162">
        <v>239560</v>
      </c>
      <c r="JG162">
        <v>3442</v>
      </c>
      <c r="JH162">
        <v>0</v>
      </c>
      <c r="JJ162" s="1" t="str">
        <f t="shared" si="66"/>
        <v/>
      </c>
      <c r="JK162" s="1"/>
      <c r="JL162" s="1"/>
      <c r="JM162" s="1"/>
      <c r="JN162" s="1"/>
      <c r="JO162" s="69"/>
      <c r="JP162">
        <v>157</v>
      </c>
      <c r="JQ162">
        <v>239706</v>
      </c>
      <c r="JR162">
        <v>3448</v>
      </c>
      <c r="JS162">
        <v>0</v>
      </c>
      <c r="JU162" s="1" t="str">
        <f t="shared" si="67"/>
        <v/>
      </c>
      <c r="JV162" s="1"/>
      <c r="JW162" s="1"/>
      <c r="JX162" s="1"/>
      <c r="JY162" s="1"/>
      <c r="JZ162" s="69"/>
      <c r="KA162">
        <v>157</v>
      </c>
      <c r="KB162">
        <v>240024</v>
      </c>
      <c r="KC162">
        <v>3450</v>
      </c>
      <c r="KD162">
        <v>0</v>
      </c>
      <c r="KF162" s="1" t="str">
        <f t="shared" si="68"/>
        <v/>
      </c>
      <c r="KG162" s="1"/>
      <c r="KH162" s="1"/>
      <c r="KI162" s="1"/>
      <c r="KJ162" s="1"/>
      <c r="KK162" s="69"/>
      <c r="KL162">
        <v>157</v>
      </c>
      <c r="KM162">
        <v>240024</v>
      </c>
      <c r="KN162">
        <v>3444</v>
      </c>
      <c r="KO162">
        <v>0</v>
      </c>
      <c r="KQ162" s="1" t="str">
        <f t="shared" si="69"/>
        <v/>
      </c>
      <c r="KR162" s="1"/>
      <c r="KS162" s="1"/>
      <c r="KT162" s="1"/>
      <c r="KU162" s="1"/>
      <c r="KV162" s="69"/>
      <c r="KW162">
        <v>157</v>
      </c>
      <c r="KX162">
        <v>239644</v>
      </c>
      <c r="KY162">
        <v>3442</v>
      </c>
      <c r="KZ162">
        <v>0</v>
      </c>
      <c r="LB162" s="1" t="str">
        <f t="shared" si="70"/>
        <v/>
      </c>
      <c r="LC162" s="1"/>
      <c r="LD162" s="1"/>
      <c r="LE162" s="1"/>
      <c r="LF162" s="1"/>
      <c r="LG162" s="69"/>
      <c r="LH162">
        <v>157</v>
      </c>
      <c r="LI162">
        <v>239484</v>
      </c>
      <c r="LJ162">
        <v>3438</v>
      </c>
      <c r="LK162">
        <v>0</v>
      </c>
      <c r="LM162" s="1" t="str">
        <f t="shared" si="71"/>
        <v/>
      </c>
      <c r="LN162" s="1"/>
      <c r="LO162" s="1"/>
      <c r="LP162" s="1"/>
      <c r="LQ162" s="1"/>
      <c r="LR162" s="69"/>
      <c r="LS162">
        <v>157</v>
      </c>
      <c r="LT162">
        <v>239646</v>
      </c>
      <c r="LU162">
        <v>3450</v>
      </c>
      <c r="LV162">
        <v>0</v>
      </c>
      <c r="LX162" s="1" t="str">
        <f t="shared" si="72"/>
        <v/>
      </c>
      <c r="LY162" s="1"/>
      <c r="LZ162" s="1"/>
      <c r="MA162" s="1"/>
      <c r="MB162" s="1"/>
      <c r="MC162" s="69"/>
      <c r="MD162">
        <v>157</v>
      </c>
      <c r="ME162">
        <v>239486</v>
      </c>
      <c r="MF162">
        <v>3446</v>
      </c>
      <c r="MG162">
        <v>0</v>
      </c>
      <c r="MI162" s="1" t="str">
        <f t="shared" si="73"/>
        <v/>
      </c>
      <c r="MJ162" s="1"/>
      <c r="MK162" s="1"/>
      <c r="ML162" s="1"/>
      <c r="MM162" s="1"/>
      <c r="MN162" s="69"/>
    </row>
    <row r="163" spans="6:352" customFormat="1" x14ac:dyDescent="0.2">
      <c r="F163" s="1"/>
      <c r="G163" s="1"/>
      <c r="H163" s="1"/>
      <c r="I163" s="1"/>
      <c r="J163" s="1"/>
      <c r="K163" s="69"/>
      <c r="Q163" s="1"/>
      <c r="R163" s="1"/>
      <c r="S163" s="1"/>
      <c r="T163" s="1"/>
      <c r="U163" s="1"/>
      <c r="V163" s="69"/>
      <c r="AB163" s="1"/>
      <c r="AC163" s="1"/>
      <c r="AD163" s="1"/>
      <c r="AE163" s="1"/>
      <c r="AF163" s="70"/>
      <c r="AG163" s="69"/>
      <c r="AM163" s="1"/>
      <c r="AN163" s="1"/>
      <c r="AO163" s="1"/>
      <c r="AP163" s="1"/>
      <c r="AQ163" s="1"/>
      <c r="AR163" s="69"/>
      <c r="AX163" s="1"/>
      <c r="AY163" s="1"/>
      <c r="AZ163" s="1"/>
      <c r="BA163" s="1"/>
      <c r="BB163" s="1"/>
      <c r="BC163" s="69"/>
      <c r="BI163" s="1"/>
      <c r="BJ163" s="1"/>
      <c r="BK163" s="1"/>
      <c r="BL163" s="1"/>
      <c r="BM163" s="1"/>
      <c r="BN163" s="69"/>
      <c r="BT163" s="1"/>
      <c r="BU163" s="1"/>
      <c r="BV163" s="1"/>
      <c r="BW163" s="1"/>
      <c r="BX163" s="1"/>
      <c r="BY163" s="69"/>
      <c r="CE163" s="1"/>
      <c r="CF163" s="1"/>
      <c r="CG163" s="1"/>
      <c r="CH163" s="1"/>
      <c r="CI163" s="1"/>
      <c r="CJ163" s="69"/>
      <c r="CP163" s="1"/>
      <c r="CQ163" s="1"/>
      <c r="CR163" s="1"/>
      <c r="CS163" s="1"/>
      <c r="CT163" s="1"/>
      <c r="CU163" s="69"/>
      <c r="DA163" s="1"/>
      <c r="DB163" s="1"/>
      <c r="DC163" s="1"/>
      <c r="DD163" s="1"/>
      <c r="DE163" s="1"/>
      <c r="DF163" s="69"/>
      <c r="DL163" s="1"/>
      <c r="DM163" s="1"/>
      <c r="DN163" s="1"/>
      <c r="DO163" s="1"/>
      <c r="DP163" s="1"/>
      <c r="DQ163" s="69"/>
      <c r="DW163" s="1"/>
      <c r="DX163" s="1"/>
      <c r="DY163" s="1"/>
      <c r="DZ163" s="1"/>
      <c r="EA163" s="1"/>
      <c r="EB163" s="69"/>
      <c r="EH163" s="1"/>
      <c r="EI163" s="1"/>
      <c r="EJ163" s="1"/>
      <c r="EK163" s="1"/>
      <c r="EL163" s="1"/>
      <c r="EM163" s="69"/>
      <c r="ES163" s="1"/>
      <c r="ET163" s="1"/>
      <c r="EU163" s="1"/>
      <c r="EV163" s="1"/>
      <c r="EW163" s="1"/>
      <c r="EX163" s="69"/>
      <c r="FD163" s="1"/>
      <c r="FE163" s="1"/>
      <c r="FF163" s="1"/>
      <c r="FG163" s="1"/>
      <c r="FH163" s="1"/>
      <c r="FI163" s="69"/>
      <c r="FO163" s="1"/>
      <c r="FP163" s="1"/>
      <c r="FQ163" s="1"/>
      <c r="FR163" s="1"/>
      <c r="FS163" s="1"/>
      <c r="FT163" s="69"/>
      <c r="FZ163" s="1"/>
      <c r="GA163" s="1"/>
      <c r="GB163" s="1"/>
      <c r="GC163" s="1"/>
      <c r="GD163" s="1"/>
      <c r="GE163" s="69"/>
      <c r="GK163" s="1"/>
      <c r="GL163" s="1"/>
      <c r="GM163" s="1"/>
      <c r="GN163" s="1"/>
      <c r="GO163" s="1"/>
      <c r="GP163" s="69"/>
      <c r="GV163" s="1"/>
      <c r="GW163" s="1"/>
      <c r="GX163" s="1"/>
      <c r="GY163" s="1"/>
      <c r="GZ163" s="1"/>
      <c r="HA163" s="69"/>
      <c r="HG163" s="1"/>
      <c r="HH163" s="1"/>
      <c r="HI163" s="1"/>
      <c r="HJ163" s="1"/>
      <c r="HK163" s="1"/>
      <c r="HL163" s="69"/>
      <c r="HR163" s="1"/>
      <c r="HS163" s="1"/>
      <c r="HT163" s="1"/>
      <c r="HU163" s="1"/>
      <c r="HV163" s="1"/>
      <c r="HW163" s="69"/>
      <c r="IC163" s="1"/>
      <c r="ID163" s="1"/>
      <c r="IE163" s="1"/>
      <c r="IF163" s="1"/>
      <c r="IG163" s="1"/>
      <c r="IH163" s="69"/>
      <c r="II163">
        <v>158</v>
      </c>
      <c r="IJ163">
        <v>242782</v>
      </c>
      <c r="IK163">
        <v>500</v>
      </c>
      <c r="IL163">
        <v>1</v>
      </c>
      <c r="IN163" s="82" t="str">
        <f t="shared" si="64"/>
        <v>1</v>
      </c>
      <c r="IO163" s="1"/>
      <c r="IP163" s="1"/>
      <c r="IQ163" s="1"/>
      <c r="IR163" s="1"/>
      <c r="IS163" s="69"/>
      <c r="IT163">
        <v>158</v>
      </c>
      <c r="IU163">
        <v>242852</v>
      </c>
      <c r="IV163">
        <v>498</v>
      </c>
      <c r="IW163">
        <v>1</v>
      </c>
      <c r="IY163" s="1" t="str">
        <f t="shared" si="65"/>
        <v>1</v>
      </c>
      <c r="IZ163" s="1"/>
      <c r="JA163" s="1"/>
      <c r="JB163" s="1"/>
      <c r="JC163" s="1"/>
      <c r="JD163" s="69"/>
      <c r="JE163">
        <v>158</v>
      </c>
      <c r="JF163">
        <v>243002</v>
      </c>
      <c r="JG163">
        <v>524</v>
      </c>
      <c r="JH163">
        <v>1</v>
      </c>
      <c r="JJ163" s="1" t="str">
        <f t="shared" si="66"/>
        <v>1</v>
      </c>
      <c r="JK163" s="1"/>
      <c r="JL163" s="1"/>
      <c r="JM163" s="1"/>
      <c r="JN163" s="1"/>
      <c r="JO163" s="69"/>
      <c r="JP163">
        <v>158</v>
      </c>
      <c r="JQ163">
        <v>243154</v>
      </c>
      <c r="JR163">
        <v>518</v>
      </c>
      <c r="JS163">
        <v>1</v>
      </c>
      <c r="JU163" s="1" t="str">
        <f t="shared" si="67"/>
        <v>1</v>
      </c>
      <c r="JV163" s="1"/>
      <c r="JW163" s="1"/>
      <c r="JX163" s="1"/>
      <c r="JY163" s="1"/>
      <c r="JZ163" s="69"/>
      <c r="KA163">
        <v>158</v>
      </c>
      <c r="KB163">
        <v>243474</v>
      </c>
      <c r="KC163">
        <v>520</v>
      </c>
      <c r="KD163">
        <v>1</v>
      </c>
      <c r="KF163" s="1" t="str">
        <f t="shared" si="68"/>
        <v>1</v>
      </c>
      <c r="KG163" s="1"/>
      <c r="KH163" s="1"/>
      <c r="KI163" s="1"/>
      <c r="KJ163" s="1"/>
      <c r="KK163" s="69"/>
      <c r="KL163">
        <v>158</v>
      </c>
      <c r="KM163">
        <v>243468</v>
      </c>
      <c r="KN163">
        <v>524</v>
      </c>
      <c r="KO163">
        <v>1</v>
      </c>
      <c r="KQ163" s="1" t="str">
        <f t="shared" si="69"/>
        <v>1</v>
      </c>
      <c r="KR163" s="1"/>
      <c r="KS163" s="1"/>
      <c r="KT163" s="1"/>
      <c r="KU163" s="1"/>
      <c r="KV163" s="69"/>
      <c r="KW163">
        <v>158</v>
      </c>
      <c r="KX163">
        <v>243086</v>
      </c>
      <c r="KY163">
        <v>520</v>
      </c>
      <c r="KZ163">
        <v>1</v>
      </c>
      <c r="LB163" s="1" t="str">
        <f t="shared" si="70"/>
        <v>1</v>
      </c>
      <c r="LC163" s="1"/>
      <c r="LD163" s="1"/>
      <c r="LE163" s="1"/>
      <c r="LF163" s="1"/>
      <c r="LG163" s="69"/>
      <c r="LH163">
        <v>158</v>
      </c>
      <c r="LI163">
        <v>242922</v>
      </c>
      <c r="LJ163">
        <v>524</v>
      </c>
      <c r="LK163">
        <v>1</v>
      </c>
      <c r="LM163" s="1" t="str">
        <f t="shared" si="71"/>
        <v>1</v>
      </c>
      <c r="LN163" s="1"/>
      <c r="LO163" s="1"/>
      <c r="LP163" s="1"/>
      <c r="LQ163" s="1"/>
      <c r="LR163" s="69"/>
      <c r="LS163">
        <v>158</v>
      </c>
      <c r="LT163">
        <v>243096</v>
      </c>
      <c r="LU163">
        <v>514</v>
      </c>
      <c r="LV163">
        <v>1</v>
      </c>
      <c r="LX163" s="1" t="str">
        <f t="shared" si="72"/>
        <v>1</v>
      </c>
      <c r="LY163" s="1"/>
      <c r="LZ163" s="1"/>
      <c r="MA163" s="1"/>
      <c r="MB163" s="1"/>
      <c r="MC163" s="69"/>
      <c r="MD163">
        <v>158</v>
      </c>
      <c r="ME163">
        <v>242932</v>
      </c>
      <c r="MF163">
        <v>514</v>
      </c>
      <c r="MG163">
        <v>1</v>
      </c>
      <c r="MI163" s="1" t="str">
        <f t="shared" si="73"/>
        <v>1</v>
      </c>
      <c r="MJ163" s="1"/>
      <c r="MK163" s="1"/>
      <c r="ML163" s="1"/>
      <c r="MM163" s="1"/>
      <c r="MN163" s="69"/>
    </row>
    <row r="164" spans="6:352" customFormat="1" x14ac:dyDescent="0.2">
      <c r="F164" s="1"/>
      <c r="G164" s="1"/>
      <c r="H164" s="1"/>
      <c r="I164" s="1"/>
      <c r="J164" s="1"/>
      <c r="K164" s="69"/>
      <c r="Q164" s="1"/>
      <c r="R164" s="1"/>
      <c r="S164" s="1"/>
      <c r="T164" s="1"/>
      <c r="U164" s="1"/>
      <c r="V164" s="69"/>
      <c r="AB164" s="1"/>
      <c r="AC164" s="1"/>
      <c r="AD164" s="1"/>
      <c r="AE164" s="1"/>
      <c r="AF164" s="70"/>
      <c r="AG164" s="69"/>
      <c r="AM164" s="1"/>
      <c r="AN164" s="1"/>
      <c r="AO164" s="1"/>
      <c r="AP164" s="1"/>
      <c r="AQ164" s="1"/>
      <c r="AR164" s="69"/>
      <c r="AX164" s="1"/>
      <c r="AY164" s="1"/>
      <c r="AZ164" s="1"/>
      <c r="BA164" s="1"/>
      <c r="BB164" s="1"/>
      <c r="BC164" s="69"/>
      <c r="BI164" s="1"/>
      <c r="BJ164" s="1"/>
      <c r="BK164" s="1"/>
      <c r="BL164" s="1"/>
      <c r="BM164" s="1"/>
      <c r="BN164" s="69"/>
      <c r="BT164" s="1"/>
      <c r="BU164" s="1"/>
      <c r="BV164" s="1"/>
      <c r="BW164" s="1"/>
      <c r="BX164" s="1"/>
      <c r="BY164" s="69"/>
      <c r="CE164" s="1"/>
      <c r="CF164" s="1"/>
      <c r="CG164" s="1"/>
      <c r="CH164" s="1"/>
      <c r="CI164" s="1"/>
      <c r="CJ164" s="69"/>
      <c r="CP164" s="1"/>
      <c r="CQ164" s="1"/>
      <c r="CR164" s="1"/>
      <c r="CS164" s="1"/>
      <c r="CT164" s="1"/>
      <c r="CU164" s="69"/>
      <c r="DA164" s="1"/>
      <c r="DB164" s="1"/>
      <c r="DC164" s="1"/>
      <c r="DD164" s="1"/>
      <c r="DE164" s="1"/>
      <c r="DF164" s="69"/>
      <c r="DL164" s="1"/>
      <c r="DM164" s="1"/>
      <c r="DN164" s="1"/>
      <c r="DO164" s="1"/>
      <c r="DP164" s="1"/>
      <c r="DQ164" s="69"/>
      <c r="DW164" s="1"/>
      <c r="DX164" s="1"/>
      <c r="DY164" s="1"/>
      <c r="DZ164" s="1"/>
      <c r="EA164" s="1"/>
      <c r="EB164" s="69"/>
      <c r="EH164" s="1"/>
      <c r="EI164" s="1"/>
      <c r="EJ164" s="1"/>
      <c r="EK164" s="1"/>
      <c r="EL164" s="1"/>
      <c r="EM164" s="69"/>
      <c r="ES164" s="1"/>
      <c r="ET164" s="1"/>
      <c r="EU164" s="1"/>
      <c r="EV164" s="1"/>
      <c r="EW164" s="1"/>
      <c r="EX164" s="69"/>
      <c r="FD164" s="1"/>
      <c r="FE164" s="1"/>
      <c r="FF164" s="1"/>
      <c r="FG164" s="1"/>
      <c r="FH164" s="1"/>
      <c r="FI164" s="69"/>
      <c r="FO164" s="1"/>
      <c r="FP164" s="1"/>
      <c r="FQ164" s="1"/>
      <c r="FR164" s="1"/>
      <c r="FS164" s="1"/>
      <c r="FT164" s="69"/>
      <c r="FZ164" s="1"/>
      <c r="GA164" s="1"/>
      <c r="GB164" s="1"/>
      <c r="GC164" s="1"/>
      <c r="GD164" s="1"/>
      <c r="GE164" s="69"/>
      <c r="GK164" s="1"/>
      <c r="GL164" s="1"/>
      <c r="GM164" s="1"/>
      <c r="GN164" s="1"/>
      <c r="GO164" s="1"/>
      <c r="GP164" s="69"/>
      <c r="GV164" s="1"/>
      <c r="GW164" s="1"/>
      <c r="GX164" s="1"/>
      <c r="GY164" s="1"/>
      <c r="GZ164" s="1"/>
      <c r="HA164" s="69"/>
      <c r="HG164" s="1"/>
      <c r="HH164" s="1"/>
      <c r="HI164" s="1"/>
      <c r="HJ164" s="1"/>
      <c r="HK164" s="1"/>
      <c r="HL164" s="69"/>
      <c r="HR164" s="1"/>
      <c r="HS164" s="1"/>
      <c r="HT164" s="1"/>
      <c r="HU164" s="1"/>
      <c r="HV164" s="1"/>
      <c r="HW164" s="69"/>
      <c r="IC164" s="1"/>
      <c r="ID164" s="1"/>
      <c r="IE164" s="1"/>
      <c r="IF164" s="1"/>
      <c r="IG164" s="1"/>
      <c r="IH164" s="69"/>
      <c r="II164">
        <v>159</v>
      </c>
      <c r="IJ164">
        <v>243282</v>
      </c>
      <c r="IK164">
        <v>3474</v>
      </c>
      <c r="IL164">
        <v>0</v>
      </c>
      <c r="IN164" s="82" t="str">
        <f t="shared" si="64"/>
        <v/>
      </c>
      <c r="IO164" s="1"/>
      <c r="IP164" s="1"/>
      <c r="IQ164" s="1"/>
      <c r="IR164" s="1"/>
      <c r="IS164" s="69"/>
      <c r="IT164">
        <v>159</v>
      </c>
      <c r="IU164">
        <v>243350</v>
      </c>
      <c r="IV164">
        <v>3474</v>
      </c>
      <c r="IW164">
        <v>0</v>
      </c>
      <c r="IY164" s="1" t="str">
        <f t="shared" si="65"/>
        <v/>
      </c>
      <c r="IZ164" s="1"/>
      <c r="JA164" s="1"/>
      <c r="JB164" s="1"/>
      <c r="JC164" s="1"/>
      <c r="JD164" s="69"/>
      <c r="JE164">
        <v>159</v>
      </c>
      <c r="JF164">
        <v>243526</v>
      </c>
      <c r="JG164">
        <v>3442</v>
      </c>
      <c r="JH164">
        <v>0</v>
      </c>
      <c r="JJ164" s="1" t="str">
        <f t="shared" si="66"/>
        <v/>
      </c>
      <c r="JK164" s="1"/>
      <c r="JL164" s="1"/>
      <c r="JM164" s="1"/>
      <c r="JN164" s="1"/>
      <c r="JO164" s="69"/>
      <c r="JP164">
        <v>159</v>
      </c>
      <c r="JQ164">
        <v>243672</v>
      </c>
      <c r="JR164">
        <v>3448</v>
      </c>
      <c r="JS164">
        <v>0</v>
      </c>
      <c r="JU164" s="1" t="str">
        <f t="shared" si="67"/>
        <v/>
      </c>
      <c r="JV164" s="1"/>
      <c r="JW164" s="1"/>
      <c r="JX164" s="1"/>
      <c r="JY164" s="1"/>
      <c r="JZ164" s="69"/>
      <c r="KA164">
        <v>159</v>
      </c>
      <c r="KB164">
        <v>243994</v>
      </c>
      <c r="KC164">
        <v>3450</v>
      </c>
      <c r="KD164">
        <v>0</v>
      </c>
      <c r="KF164" s="1" t="str">
        <f t="shared" si="68"/>
        <v/>
      </c>
      <c r="KG164" s="1"/>
      <c r="KH164" s="1"/>
      <c r="KI164" s="1"/>
      <c r="KJ164" s="1"/>
      <c r="KK164" s="69"/>
      <c r="KL164">
        <v>159</v>
      </c>
      <c r="KM164">
        <v>243992</v>
      </c>
      <c r="KN164">
        <v>3444</v>
      </c>
      <c r="KO164">
        <v>0</v>
      </c>
      <c r="KQ164" s="1" t="str">
        <f t="shared" si="69"/>
        <v/>
      </c>
      <c r="KR164" s="1"/>
      <c r="KS164" s="1"/>
      <c r="KT164" s="1"/>
      <c r="KU164" s="1"/>
      <c r="KV164" s="69"/>
      <c r="KW164">
        <v>159</v>
      </c>
      <c r="KX164">
        <v>243606</v>
      </c>
      <c r="KY164">
        <v>3442</v>
      </c>
      <c r="KZ164">
        <v>0</v>
      </c>
      <c r="LB164" s="1" t="str">
        <f t="shared" si="70"/>
        <v/>
      </c>
      <c r="LC164" s="1"/>
      <c r="LD164" s="1"/>
      <c r="LE164" s="1"/>
      <c r="LF164" s="1"/>
      <c r="LG164" s="69"/>
      <c r="LH164">
        <v>159</v>
      </c>
      <c r="LI164">
        <v>243446</v>
      </c>
      <c r="LJ164">
        <v>3438</v>
      </c>
      <c r="LK164">
        <v>0</v>
      </c>
      <c r="LM164" s="1" t="str">
        <f t="shared" si="71"/>
        <v/>
      </c>
      <c r="LN164" s="1"/>
      <c r="LO164" s="1"/>
      <c r="LP164" s="1"/>
      <c r="LQ164" s="1"/>
      <c r="LR164" s="69"/>
      <c r="LS164">
        <v>159</v>
      </c>
      <c r="LT164">
        <v>243610</v>
      </c>
      <c r="LU164">
        <v>3450</v>
      </c>
      <c r="LV164">
        <v>0</v>
      </c>
      <c r="LX164" s="1" t="str">
        <f t="shared" si="72"/>
        <v/>
      </c>
      <c r="LY164" s="1"/>
      <c r="LZ164" s="1"/>
      <c r="MA164" s="1"/>
      <c r="MB164" s="1"/>
      <c r="MC164" s="69"/>
      <c r="MD164">
        <v>159</v>
      </c>
      <c r="ME164">
        <v>243446</v>
      </c>
      <c r="MF164">
        <v>3446</v>
      </c>
      <c r="MG164">
        <v>0</v>
      </c>
      <c r="MI164" s="1" t="str">
        <f t="shared" si="73"/>
        <v/>
      </c>
      <c r="MJ164" s="1"/>
      <c r="MK164" s="1"/>
      <c r="ML164" s="1"/>
      <c r="MM164" s="1"/>
      <c r="MN164" s="69"/>
    </row>
    <row r="165" spans="6:352" customFormat="1" x14ac:dyDescent="0.2">
      <c r="F165" s="1"/>
      <c r="G165" s="1"/>
      <c r="H165" s="1"/>
      <c r="I165" s="1"/>
      <c r="J165" s="1"/>
      <c r="K165" s="69"/>
      <c r="Q165" s="1"/>
      <c r="R165" s="1"/>
      <c r="S165" s="1"/>
      <c r="T165" s="1"/>
      <c r="U165" s="1"/>
      <c r="V165" s="69"/>
      <c r="AB165" s="1"/>
      <c r="AC165" s="1"/>
      <c r="AD165" s="1"/>
      <c r="AE165" s="1"/>
      <c r="AF165" s="70"/>
      <c r="AG165" s="69"/>
      <c r="AM165" s="1"/>
      <c r="AN165" s="1"/>
      <c r="AO165" s="1"/>
      <c r="AP165" s="1"/>
      <c r="AQ165" s="1"/>
      <c r="AR165" s="69"/>
      <c r="AX165" s="1"/>
      <c r="AY165" s="1"/>
      <c r="AZ165" s="1"/>
      <c r="BA165" s="1"/>
      <c r="BB165" s="1"/>
      <c r="BC165" s="69"/>
      <c r="BI165" s="1"/>
      <c r="BJ165" s="1"/>
      <c r="BK165" s="1"/>
      <c r="BL165" s="1"/>
      <c r="BM165" s="1"/>
      <c r="BN165" s="69"/>
      <c r="BT165" s="1"/>
      <c r="BU165" s="1"/>
      <c r="BV165" s="1"/>
      <c r="BW165" s="1"/>
      <c r="BX165" s="1"/>
      <c r="BY165" s="69"/>
      <c r="CE165" s="1"/>
      <c r="CF165" s="1"/>
      <c r="CG165" s="1"/>
      <c r="CH165" s="1"/>
      <c r="CI165" s="1"/>
      <c r="CJ165" s="69"/>
      <c r="CP165" s="1"/>
      <c r="CQ165" s="1"/>
      <c r="CR165" s="1"/>
      <c r="CS165" s="1"/>
      <c r="CT165" s="1"/>
      <c r="CU165" s="69"/>
      <c r="DA165" s="1"/>
      <c r="DB165" s="1"/>
      <c r="DC165" s="1"/>
      <c r="DD165" s="1"/>
      <c r="DE165" s="1"/>
      <c r="DF165" s="69"/>
      <c r="DL165" s="1"/>
      <c r="DM165" s="1"/>
      <c r="DN165" s="1"/>
      <c r="DO165" s="1"/>
      <c r="DP165" s="1"/>
      <c r="DQ165" s="69"/>
      <c r="DW165" s="1"/>
      <c r="DX165" s="1"/>
      <c r="DY165" s="1"/>
      <c r="DZ165" s="1"/>
      <c r="EA165" s="1"/>
      <c r="EB165" s="69"/>
      <c r="EH165" s="1"/>
      <c r="EI165" s="1"/>
      <c r="EJ165" s="1"/>
      <c r="EK165" s="1"/>
      <c r="EL165" s="1"/>
      <c r="EM165" s="69"/>
      <c r="ES165" s="1"/>
      <c r="ET165" s="1"/>
      <c r="EU165" s="1"/>
      <c r="EV165" s="1"/>
      <c r="EW165" s="1"/>
      <c r="EX165" s="69"/>
      <c r="FD165" s="1"/>
      <c r="FE165" s="1"/>
      <c r="FF165" s="1"/>
      <c r="FG165" s="1"/>
      <c r="FH165" s="1"/>
      <c r="FI165" s="69"/>
      <c r="FO165" s="1"/>
      <c r="FP165" s="1"/>
      <c r="FQ165" s="1"/>
      <c r="FR165" s="1"/>
      <c r="FS165" s="1"/>
      <c r="FT165" s="69"/>
      <c r="FZ165" s="1"/>
      <c r="GA165" s="1"/>
      <c r="GB165" s="1"/>
      <c r="GC165" s="1"/>
      <c r="GD165" s="1"/>
      <c r="GE165" s="69"/>
      <c r="GK165" s="1"/>
      <c r="GL165" s="1"/>
      <c r="GM165" s="1"/>
      <c r="GN165" s="1"/>
      <c r="GO165" s="1"/>
      <c r="GP165" s="69"/>
      <c r="GV165" s="1"/>
      <c r="GW165" s="1"/>
      <c r="GX165" s="1"/>
      <c r="GY165" s="1"/>
      <c r="GZ165" s="1"/>
      <c r="HA165" s="69"/>
      <c r="HG165" s="1"/>
      <c r="HH165" s="1"/>
      <c r="HI165" s="1"/>
      <c r="HJ165" s="1"/>
      <c r="HK165" s="1"/>
      <c r="HL165" s="69"/>
      <c r="HR165" s="1"/>
      <c r="HS165" s="1"/>
      <c r="HT165" s="1"/>
      <c r="HU165" s="1"/>
      <c r="HV165" s="1"/>
      <c r="HW165" s="69"/>
      <c r="IC165" s="1"/>
      <c r="ID165" s="1"/>
      <c r="IE165" s="1"/>
      <c r="IF165" s="1"/>
      <c r="IG165" s="1"/>
      <c r="IH165" s="69"/>
      <c r="II165">
        <v>160</v>
      </c>
      <c r="IJ165">
        <v>246756</v>
      </c>
      <c r="IK165">
        <v>496</v>
      </c>
      <c r="IL165">
        <v>1</v>
      </c>
      <c r="IN165" s="82" t="str">
        <f t="shared" si="64"/>
        <v>0</v>
      </c>
      <c r="IO165" s="1"/>
      <c r="IP165" s="1"/>
      <c r="IQ165" s="1"/>
      <c r="IR165" s="1"/>
      <c r="IS165" s="69"/>
      <c r="IT165">
        <v>160</v>
      </c>
      <c r="IU165">
        <v>246824</v>
      </c>
      <c r="IV165">
        <v>500</v>
      </c>
      <c r="IW165">
        <v>1</v>
      </c>
      <c r="IY165" s="1" t="str">
        <f t="shared" si="65"/>
        <v>0</v>
      </c>
      <c r="IZ165" s="1"/>
      <c r="JA165" s="1"/>
      <c r="JB165" s="1"/>
      <c r="JC165" s="1"/>
      <c r="JD165" s="69"/>
      <c r="JE165">
        <v>160</v>
      </c>
      <c r="JF165">
        <v>246968</v>
      </c>
      <c r="JG165">
        <v>514</v>
      </c>
      <c r="JH165">
        <v>1</v>
      </c>
      <c r="JJ165" s="1" t="str">
        <f t="shared" si="66"/>
        <v>0</v>
      </c>
      <c r="JK165" s="1"/>
      <c r="JL165" s="1"/>
      <c r="JM165" s="1"/>
      <c r="JN165" s="1"/>
      <c r="JO165" s="69"/>
      <c r="JP165">
        <v>160</v>
      </c>
      <c r="JQ165">
        <v>247120</v>
      </c>
      <c r="JR165">
        <v>516</v>
      </c>
      <c r="JS165">
        <v>1</v>
      </c>
      <c r="JU165" s="1" t="str">
        <f t="shared" si="67"/>
        <v>0</v>
      </c>
      <c r="JV165" s="1"/>
      <c r="JW165" s="1"/>
      <c r="JX165" s="1"/>
      <c r="JY165" s="1"/>
      <c r="JZ165" s="69"/>
      <c r="KA165">
        <v>160</v>
      </c>
      <c r="KB165">
        <v>247444</v>
      </c>
      <c r="KC165">
        <v>520</v>
      </c>
      <c r="KD165">
        <v>1</v>
      </c>
      <c r="KF165" s="1" t="str">
        <f t="shared" si="68"/>
        <v>0</v>
      </c>
      <c r="KG165" s="1"/>
      <c r="KH165" s="1"/>
      <c r="KI165" s="1"/>
      <c r="KJ165" s="1"/>
      <c r="KK165" s="69"/>
      <c r="KL165">
        <v>160</v>
      </c>
      <c r="KM165">
        <v>247436</v>
      </c>
      <c r="KN165">
        <v>522</v>
      </c>
      <c r="KO165">
        <v>1</v>
      </c>
      <c r="KQ165" s="1" t="str">
        <f t="shared" si="69"/>
        <v>0</v>
      </c>
      <c r="KR165" s="1"/>
      <c r="KS165" s="1"/>
      <c r="KT165" s="1"/>
      <c r="KU165" s="1"/>
      <c r="KV165" s="69"/>
      <c r="KW165">
        <v>160</v>
      </c>
      <c r="KX165">
        <v>247048</v>
      </c>
      <c r="KY165">
        <v>516</v>
      </c>
      <c r="KZ165">
        <v>1</v>
      </c>
      <c r="LB165" s="1" t="str">
        <f t="shared" si="70"/>
        <v>0</v>
      </c>
      <c r="LC165" s="1"/>
      <c r="LD165" s="1"/>
      <c r="LE165" s="1"/>
      <c r="LF165" s="1"/>
      <c r="LG165" s="69"/>
      <c r="LH165">
        <v>160</v>
      </c>
      <c r="LI165">
        <v>246884</v>
      </c>
      <c r="LJ165">
        <v>516</v>
      </c>
      <c r="LK165">
        <v>1</v>
      </c>
      <c r="LM165" s="1" t="str">
        <f t="shared" si="71"/>
        <v>0</v>
      </c>
      <c r="LN165" s="1"/>
      <c r="LO165" s="1"/>
      <c r="LP165" s="1"/>
      <c r="LQ165" s="1"/>
      <c r="LR165" s="69"/>
      <c r="LS165">
        <v>160</v>
      </c>
      <c r="LT165">
        <v>247060</v>
      </c>
      <c r="LU165">
        <v>516</v>
      </c>
      <c r="LV165">
        <v>1</v>
      </c>
      <c r="LX165" s="1" t="str">
        <f t="shared" si="72"/>
        <v>0</v>
      </c>
      <c r="LY165" s="1"/>
      <c r="LZ165" s="1"/>
      <c r="MA165" s="1"/>
      <c r="MB165" s="1"/>
      <c r="MC165" s="69"/>
      <c r="MD165">
        <v>160</v>
      </c>
      <c r="ME165">
        <v>246892</v>
      </c>
      <c r="MF165">
        <v>522</v>
      </c>
      <c r="MG165">
        <v>1</v>
      </c>
      <c r="MI165" s="1" t="str">
        <f t="shared" si="73"/>
        <v>0</v>
      </c>
      <c r="MJ165" s="1"/>
      <c r="MK165" s="1"/>
      <c r="ML165" s="1"/>
      <c r="MM165" s="1"/>
      <c r="MN165" s="69"/>
    </row>
    <row r="166" spans="6:352" customFormat="1" x14ac:dyDescent="0.2">
      <c r="F166" s="1"/>
      <c r="G166" s="1"/>
      <c r="H166" s="1"/>
      <c r="I166" s="1"/>
      <c r="J166" s="1"/>
      <c r="K166" s="69"/>
      <c r="Q166" s="1"/>
      <c r="R166" s="1"/>
      <c r="S166" s="1"/>
      <c r="T166" s="1"/>
      <c r="U166" s="1"/>
      <c r="V166" s="69"/>
      <c r="AB166" s="1"/>
      <c r="AC166" s="1"/>
      <c r="AD166" s="1"/>
      <c r="AE166" s="1"/>
      <c r="AF166" s="70"/>
      <c r="AG166" s="69"/>
      <c r="AM166" s="1"/>
      <c r="AN166" s="1"/>
      <c r="AO166" s="1"/>
      <c r="AP166" s="1"/>
      <c r="AQ166" s="1"/>
      <c r="AR166" s="69"/>
      <c r="AX166" s="1"/>
      <c r="AY166" s="1"/>
      <c r="AZ166" s="1"/>
      <c r="BA166" s="1"/>
      <c r="BB166" s="1"/>
      <c r="BC166" s="69"/>
      <c r="BI166" s="1"/>
      <c r="BJ166" s="1"/>
      <c r="BK166" s="1"/>
      <c r="BL166" s="1"/>
      <c r="BM166" s="1"/>
      <c r="BN166" s="69"/>
      <c r="BT166" s="1"/>
      <c r="BU166" s="1"/>
      <c r="BV166" s="1"/>
      <c r="BW166" s="1"/>
      <c r="BX166" s="1"/>
      <c r="BY166" s="69"/>
      <c r="CE166" s="1"/>
      <c r="CF166" s="1"/>
      <c r="CG166" s="1"/>
      <c r="CH166" s="1"/>
      <c r="CI166" s="1"/>
      <c r="CJ166" s="69"/>
      <c r="CP166" s="1"/>
      <c r="CQ166" s="1"/>
      <c r="CR166" s="1"/>
      <c r="CS166" s="1"/>
      <c r="CT166" s="1"/>
      <c r="CU166" s="69"/>
      <c r="DA166" s="1"/>
      <c r="DB166" s="1"/>
      <c r="DC166" s="1"/>
      <c r="DD166" s="1"/>
      <c r="DE166" s="1"/>
      <c r="DF166" s="69"/>
      <c r="DL166" s="1"/>
      <c r="DM166" s="1"/>
      <c r="DN166" s="1"/>
      <c r="DO166" s="1"/>
      <c r="DP166" s="1"/>
      <c r="DQ166" s="69"/>
      <c r="DW166" s="1"/>
      <c r="DX166" s="1"/>
      <c r="DY166" s="1"/>
      <c r="DZ166" s="1"/>
      <c r="EA166" s="1"/>
      <c r="EB166" s="69"/>
      <c r="EH166" s="1"/>
      <c r="EI166" s="1"/>
      <c r="EJ166" s="1"/>
      <c r="EK166" s="1"/>
      <c r="EL166" s="1"/>
      <c r="EM166" s="69"/>
      <c r="ES166" s="1"/>
      <c r="ET166" s="1"/>
      <c r="EU166" s="1"/>
      <c r="EV166" s="1"/>
      <c r="EW166" s="1"/>
      <c r="EX166" s="69"/>
      <c r="FD166" s="1"/>
      <c r="FE166" s="1"/>
      <c r="FF166" s="1"/>
      <c r="FG166" s="1"/>
      <c r="FH166" s="1"/>
      <c r="FI166" s="69"/>
      <c r="FO166" s="1"/>
      <c r="FP166" s="1"/>
      <c r="FQ166" s="1"/>
      <c r="FR166" s="1"/>
      <c r="FS166" s="1"/>
      <c r="FT166" s="69"/>
      <c r="FZ166" s="1"/>
      <c r="GA166" s="1"/>
      <c r="GB166" s="1"/>
      <c r="GC166" s="1"/>
      <c r="GD166" s="1"/>
      <c r="GE166" s="69"/>
      <c r="GK166" s="1"/>
      <c r="GL166" s="1"/>
      <c r="GM166" s="1"/>
      <c r="GN166" s="1"/>
      <c r="GO166" s="1"/>
      <c r="GP166" s="69"/>
      <c r="GV166" s="1"/>
      <c r="GW166" s="1"/>
      <c r="GX166" s="1"/>
      <c r="GY166" s="1"/>
      <c r="GZ166" s="1"/>
      <c r="HA166" s="69"/>
      <c r="HG166" s="1"/>
      <c r="HH166" s="1"/>
      <c r="HI166" s="1"/>
      <c r="HJ166" s="1"/>
      <c r="HK166" s="1"/>
      <c r="HL166" s="69"/>
      <c r="HR166" s="1"/>
      <c r="HS166" s="1"/>
      <c r="HT166" s="1"/>
      <c r="HU166" s="1"/>
      <c r="HV166" s="1"/>
      <c r="HW166" s="69"/>
      <c r="IC166" s="1"/>
      <c r="ID166" s="1"/>
      <c r="IE166" s="1"/>
      <c r="IF166" s="1"/>
      <c r="IG166" s="1"/>
      <c r="IH166" s="69"/>
      <c r="II166">
        <v>161</v>
      </c>
      <c r="IJ166">
        <v>247252</v>
      </c>
      <c r="IK166">
        <v>1434</v>
      </c>
      <c r="IL166">
        <v>0</v>
      </c>
      <c r="IN166" s="82" t="str">
        <f t="shared" si="64"/>
        <v/>
      </c>
      <c r="IO166" s="1"/>
      <c r="IP166" s="1"/>
      <c r="IQ166" s="1"/>
      <c r="IR166" s="1"/>
      <c r="IS166" s="69"/>
      <c r="IT166">
        <v>161</v>
      </c>
      <c r="IU166">
        <v>247324</v>
      </c>
      <c r="IV166">
        <v>1434</v>
      </c>
      <c r="IW166">
        <v>0</v>
      </c>
      <c r="IY166" s="1" t="str">
        <f t="shared" si="65"/>
        <v/>
      </c>
      <c r="IZ166" s="1"/>
      <c r="JA166" s="1"/>
      <c r="JB166" s="1"/>
      <c r="JC166" s="1"/>
      <c r="JD166" s="69"/>
      <c r="JE166">
        <v>161</v>
      </c>
      <c r="JF166">
        <v>247482</v>
      </c>
      <c r="JG166">
        <v>1430</v>
      </c>
      <c r="JH166">
        <v>0</v>
      </c>
      <c r="JJ166" s="1" t="str">
        <f t="shared" si="66"/>
        <v/>
      </c>
      <c r="JK166" s="1"/>
      <c r="JL166" s="1"/>
      <c r="JM166" s="1"/>
      <c r="JN166" s="1"/>
      <c r="JO166" s="69"/>
      <c r="JP166">
        <v>161</v>
      </c>
      <c r="JQ166">
        <v>247636</v>
      </c>
      <c r="JR166">
        <v>1432</v>
      </c>
      <c r="JS166">
        <v>0</v>
      </c>
      <c r="JU166" s="1" t="str">
        <f t="shared" si="67"/>
        <v/>
      </c>
      <c r="JV166" s="1"/>
      <c r="JW166" s="1"/>
      <c r="JX166" s="1"/>
      <c r="JY166" s="1"/>
      <c r="JZ166" s="69"/>
      <c r="KA166">
        <v>161</v>
      </c>
      <c r="KB166">
        <v>247964</v>
      </c>
      <c r="KC166">
        <v>1432</v>
      </c>
      <c r="KD166">
        <v>0</v>
      </c>
      <c r="KF166" s="1" t="str">
        <f t="shared" si="68"/>
        <v/>
      </c>
      <c r="KG166" s="1"/>
      <c r="KH166" s="1"/>
      <c r="KI166" s="1"/>
      <c r="KJ166" s="1"/>
      <c r="KK166" s="69"/>
      <c r="KL166">
        <v>161</v>
      </c>
      <c r="KM166">
        <v>247958</v>
      </c>
      <c r="KN166">
        <v>1432</v>
      </c>
      <c r="KO166">
        <v>0</v>
      </c>
      <c r="KQ166" s="1" t="str">
        <f t="shared" si="69"/>
        <v/>
      </c>
      <c r="KR166" s="1"/>
      <c r="KS166" s="1"/>
      <c r="KT166" s="1"/>
      <c r="KU166" s="1"/>
      <c r="KV166" s="69"/>
      <c r="KW166">
        <v>161</v>
      </c>
      <c r="KX166">
        <v>247564</v>
      </c>
      <c r="KY166">
        <v>1434</v>
      </c>
      <c r="KZ166">
        <v>0</v>
      </c>
      <c r="LB166" s="1" t="str">
        <f t="shared" si="70"/>
        <v/>
      </c>
      <c r="LC166" s="1"/>
      <c r="LD166" s="1"/>
      <c r="LE166" s="1"/>
      <c r="LF166" s="1"/>
      <c r="LG166" s="69"/>
      <c r="LH166">
        <v>161</v>
      </c>
      <c r="LI166">
        <v>247400</v>
      </c>
      <c r="LJ166">
        <v>1430</v>
      </c>
      <c r="LK166">
        <v>0</v>
      </c>
      <c r="LM166" s="1" t="str">
        <f t="shared" si="71"/>
        <v/>
      </c>
      <c r="LN166" s="1"/>
      <c r="LO166" s="1"/>
      <c r="LP166" s="1"/>
      <c r="LQ166" s="1"/>
      <c r="LR166" s="69"/>
      <c r="LS166">
        <v>161</v>
      </c>
      <c r="LT166">
        <v>247576</v>
      </c>
      <c r="LU166">
        <v>1432</v>
      </c>
      <c r="LV166">
        <v>0</v>
      </c>
      <c r="LX166" s="1" t="str">
        <f t="shared" si="72"/>
        <v/>
      </c>
      <c r="LY166" s="1"/>
      <c r="LZ166" s="1"/>
      <c r="MA166" s="1"/>
      <c r="MB166" s="1"/>
      <c r="MC166" s="69"/>
      <c r="MD166">
        <v>161</v>
      </c>
      <c r="ME166">
        <v>247414</v>
      </c>
      <c r="MF166">
        <v>1426</v>
      </c>
      <c r="MG166">
        <v>0</v>
      </c>
      <c r="MI166" s="1" t="str">
        <f t="shared" si="73"/>
        <v/>
      </c>
      <c r="MJ166" s="1"/>
      <c r="MK166" s="1"/>
      <c r="ML166" s="1"/>
      <c r="MM166" s="1"/>
      <c r="MN166" s="69"/>
    </row>
    <row r="167" spans="6:352" customFormat="1" x14ac:dyDescent="0.2">
      <c r="F167" s="1"/>
      <c r="G167" s="1"/>
      <c r="H167" s="1"/>
      <c r="I167" s="1"/>
      <c r="J167" s="1"/>
      <c r="K167" s="69"/>
      <c r="Q167" s="1"/>
      <c r="R167" s="1"/>
      <c r="S167" s="1"/>
      <c r="T167" s="1"/>
      <c r="U167" s="1"/>
      <c r="V167" s="69"/>
      <c r="AB167" s="1"/>
      <c r="AC167" s="1"/>
      <c r="AD167" s="1"/>
      <c r="AE167" s="1"/>
      <c r="AF167" s="70"/>
      <c r="AG167" s="69"/>
      <c r="AM167" s="1"/>
      <c r="AN167" s="1"/>
      <c r="AO167" s="1"/>
      <c r="AP167" s="1"/>
      <c r="AQ167" s="1"/>
      <c r="AR167" s="69"/>
      <c r="AX167" s="1"/>
      <c r="AY167" s="1"/>
      <c r="AZ167" s="1"/>
      <c r="BA167" s="1"/>
      <c r="BB167" s="1"/>
      <c r="BC167" s="69"/>
      <c r="BI167" s="1"/>
      <c r="BJ167" s="1"/>
      <c r="BK167" s="1"/>
      <c r="BL167" s="1"/>
      <c r="BM167" s="1"/>
      <c r="BN167" s="69"/>
      <c r="BT167" s="1"/>
      <c r="BU167" s="1"/>
      <c r="BV167" s="1"/>
      <c r="BW167" s="1"/>
      <c r="BX167" s="1"/>
      <c r="BY167" s="69"/>
      <c r="CE167" s="1"/>
      <c r="CF167" s="1"/>
      <c r="CG167" s="1"/>
      <c r="CH167" s="1"/>
      <c r="CI167" s="1"/>
      <c r="CJ167" s="69"/>
      <c r="CP167" s="1"/>
      <c r="CQ167" s="1"/>
      <c r="CR167" s="1"/>
      <c r="CS167" s="1"/>
      <c r="CT167" s="1"/>
      <c r="CU167" s="69"/>
      <c r="DA167" s="1"/>
      <c r="DB167" s="1"/>
      <c r="DC167" s="1"/>
      <c r="DD167" s="1"/>
      <c r="DE167" s="1"/>
      <c r="DF167" s="69"/>
      <c r="DL167" s="1"/>
      <c r="DM167" s="1"/>
      <c r="DN167" s="1"/>
      <c r="DO167" s="1"/>
      <c r="DP167" s="1"/>
      <c r="DQ167" s="69"/>
      <c r="DW167" s="1"/>
      <c r="DX167" s="1"/>
      <c r="DY167" s="1"/>
      <c r="DZ167" s="1"/>
      <c r="EA167" s="1"/>
      <c r="EB167" s="69"/>
      <c r="EH167" s="1"/>
      <c r="EI167" s="1"/>
      <c r="EJ167" s="1"/>
      <c r="EK167" s="1"/>
      <c r="EL167" s="1"/>
      <c r="EM167" s="69"/>
      <c r="ES167" s="1"/>
      <c r="ET167" s="1"/>
      <c r="EU167" s="1"/>
      <c r="EV167" s="1"/>
      <c r="EW167" s="1"/>
      <c r="EX167" s="69"/>
      <c r="FD167" s="1"/>
      <c r="FE167" s="1"/>
      <c r="FF167" s="1"/>
      <c r="FG167" s="1"/>
      <c r="FH167" s="1"/>
      <c r="FI167" s="69"/>
      <c r="FO167" s="1"/>
      <c r="FP167" s="1"/>
      <c r="FQ167" s="1"/>
      <c r="FR167" s="1"/>
      <c r="FS167" s="1"/>
      <c r="FT167" s="69"/>
      <c r="FZ167" s="1"/>
      <c r="GA167" s="1"/>
      <c r="GB167" s="1"/>
      <c r="GC167" s="1"/>
      <c r="GD167" s="1"/>
      <c r="GE167" s="69"/>
      <c r="GK167" s="1"/>
      <c r="GL167" s="1"/>
      <c r="GM167" s="1"/>
      <c r="GN167" s="1"/>
      <c r="GO167" s="1"/>
      <c r="GP167" s="69"/>
      <c r="GV167" s="1"/>
      <c r="GW167" s="1"/>
      <c r="GX167" s="1"/>
      <c r="GY167" s="1"/>
      <c r="GZ167" s="1"/>
      <c r="HA167" s="69"/>
      <c r="HG167" s="1"/>
      <c r="HH167" s="1"/>
      <c r="HI167" s="1"/>
      <c r="HJ167" s="1"/>
      <c r="HK167" s="1"/>
      <c r="HL167" s="69"/>
      <c r="HR167" s="1"/>
      <c r="HS167" s="1"/>
      <c r="HT167" s="1"/>
      <c r="HU167" s="1"/>
      <c r="HV167" s="1"/>
      <c r="HW167" s="69"/>
      <c r="IC167" s="1"/>
      <c r="ID167" s="1"/>
      <c r="IE167" s="1"/>
      <c r="IF167" s="1"/>
      <c r="IG167" s="1"/>
      <c r="IH167" s="69"/>
      <c r="II167">
        <v>162</v>
      </c>
      <c r="IJ167">
        <v>248686</v>
      </c>
      <c r="IK167">
        <v>496</v>
      </c>
      <c r="IL167">
        <v>1</v>
      </c>
      <c r="IN167" s="82" t="str">
        <f t="shared" si="64"/>
        <v>0</v>
      </c>
      <c r="IO167" s="1"/>
      <c r="IP167" s="1"/>
      <c r="IQ167" s="1"/>
      <c r="IR167" s="70"/>
      <c r="IS167" s="69"/>
      <c r="IT167">
        <v>162</v>
      </c>
      <c r="IU167">
        <v>248758</v>
      </c>
      <c r="IV167">
        <v>500</v>
      </c>
      <c r="IW167">
        <v>1</v>
      </c>
      <c r="IY167" s="1" t="str">
        <f t="shared" si="65"/>
        <v>0</v>
      </c>
      <c r="IZ167" s="1"/>
      <c r="JA167" s="1"/>
      <c r="JB167" s="1"/>
      <c r="JC167" s="70"/>
      <c r="JD167" s="69"/>
      <c r="JE167">
        <v>162</v>
      </c>
      <c r="JF167">
        <v>248912</v>
      </c>
      <c r="JG167">
        <v>514</v>
      </c>
      <c r="JH167">
        <v>1</v>
      </c>
      <c r="JJ167" s="1" t="str">
        <f t="shared" si="66"/>
        <v>0</v>
      </c>
      <c r="JK167" s="1"/>
      <c r="JL167" s="1"/>
      <c r="JM167" s="1"/>
      <c r="JN167" s="1"/>
      <c r="JO167" s="69"/>
      <c r="JP167">
        <v>162</v>
      </c>
      <c r="JQ167">
        <v>249068</v>
      </c>
      <c r="JR167">
        <v>516</v>
      </c>
      <c r="JS167">
        <v>1</v>
      </c>
      <c r="JU167" s="1" t="str">
        <f t="shared" si="67"/>
        <v>0</v>
      </c>
      <c r="JV167" s="1"/>
      <c r="JW167" s="1"/>
      <c r="JX167" s="1"/>
      <c r="JY167" s="1"/>
      <c r="JZ167" s="69"/>
      <c r="KA167">
        <v>162</v>
      </c>
      <c r="KB167">
        <v>249396</v>
      </c>
      <c r="KC167">
        <v>520</v>
      </c>
      <c r="KD167">
        <v>1</v>
      </c>
      <c r="KF167" s="1" t="str">
        <f t="shared" si="68"/>
        <v>0</v>
      </c>
      <c r="KG167" s="1"/>
      <c r="KH167" s="1"/>
      <c r="KI167" s="1"/>
      <c r="KJ167" s="1"/>
      <c r="KK167" s="69"/>
      <c r="KL167">
        <v>162</v>
      </c>
      <c r="KM167">
        <v>249390</v>
      </c>
      <c r="KN167">
        <v>522</v>
      </c>
      <c r="KO167">
        <v>1</v>
      </c>
      <c r="KQ167" s="1" t="str">
        <f t="shared" si="69"/>
        <v>0</v>
      </c>
      <c r="KR167" s="1"/>
      <c r="KS167" s="1"/>
      <c r="KT167" s="1"/>
      <c r="KU167" s="1"/>
      <c r="KV167" s="69"/>
      <c r="KW167">
        <v>162</v>
      </c>
      <c r="KX167">
        <v>248998</v>
      </c>
      <c r="KY167">
        <v>516</v>
      </c>
      <c r="KZ167">
        <v>1</v>
      </c>
      <c r="LB167" s="1" t="str">
        <f t="shared" si="70"/>
        <v>0</v>
      </c>
      <c r="LC167" s="1"/>
      <c r="LD167" s="1"/>
      <c r="LE167" s="1"/>
      <c r="LF167" s="1"/>
      <c r="LG167" s="69"/>
      <c r="LH167">
        <v>162</v>
      </c>
      <c r="LI167">
        <v>248830</v>
      </c>
      <c r="LJ167">
        <v>516</v>
      </c>
      <c r="LK167">
        <v>1</v>
      </c>
      <c r="LM167" s="1" t="str">
        <f t="shared" si="71"/>
        <v>0</v>
      </c>
      <c r="LN167" s="1"/>
      <c r="LO167" s="1"/>
      <c r="LP167" s="1"/>
      <c r="LQ167" s="1"/>
      <c r="LR167" s="69"/>
      <c r="LS167">
        <v>162</v>
      </c>
      <c r="LT167">
        <v>249008</v>
      </c>
      <c r="LU167">
        <v>516</v>
      </c>
      <c r="LV167">
        <v>1</v>
      </c>
      <c r="LX167" s="1" t="str">
        <f t="shared" si="72"/>
        <v>0</v>
      </c>
      <c r="LY167" s="1"/>
      <c r="LZ167" s="1"/>
      <c r="MA167" s="1"/>
      <c r="MB167" s="1"/>
      <c r="MC167" s="69"/>
      <c r="MD167">
        <v>162</v>
      </c>
      <c r="ME167">
        <v>248840</v>
      </c>
      <c r="MF167">
        <v>522</v>
      </c>
      <c r="MG167">
        <v>1</v>
      </c>
      <c r="MI167" s="1" t="str">
        <f t="shared" si="73"/>
        <v>0</v>
      </c>
      <c r="MJ167" s="1"/>
      <c r="MK167" s="1"/>
      <c r="ML167" s="1"/>
      <c r="MM167" s="1"/>
      <c r="MN167" s="69"/>
    </row>
    <row r="168" spans="6:352" customFormat="1" x14ac:dyDescent="0.2">
      <c r="F168" s="1"/>
      <c r="G168" s="1"/>
      <c r="H168" s="1"/>
      <c r="I168" s="1"/>
      <c r="J168" s="1"/>
      <c r="K168" s="69"/>
      <c r="Q168" s="1"/>
      <c r="R168" s="1"/>
      <c r="S168" s="1"/>
      <c r="T168" s="1"/>
      <c r="U168" s="1"/>
      <c r="V168" s="69"/>
      <c r="AB168" s="1"/>
      <c r="AC168" s="1"/>
      <c r="AD168" s="1"/>
      <c r="AE168" s="1"/>
      <c r="AF168" s="70"/>
      <c r="AG168" s="69"/>
      <c r="AM168" s="1"/>
      <c r="AN168" s="1"/>
      <c r="AO168" s="1"/>
      <c r="AP168" s="1"/>
      <c r="AQ168" s="1"/>
      <c r="AR168" s="69"/>
      <c r="AX168" s="1"/>
      <c r="AY168" s="1"/>
      <c r="AZ168" s="1"/>
      <c r="BA168" s="1"/>
      <c r="BB168" s="1"/>
      <c r="BC168" s="69"/>
      <c r="BI168" s="1"/>
      <c r="BJ168" s="1"/>
      <c r="BK168" s="1"/>
      <c r="BL168" s="1"/>
      <c r="BM168" s="1"/>
      <c r="BN168" s="69"/>
      <c r="BT168" s="1"/>
      <c r="BU168" s="1"/>
      <c r="BV168" s="1"/>
      <c r="BW168" s="1"/>
      <c r="BX168" s="1"/>
      <c r="BY168" s="69"/>
      <c r="CE168" s="1"/>
      <c r="CF168" s="1"/>
      <c r="CG168" s="1"/>
      <c r="CH168" s="1"/>
      <c r="CI168" s="1"/>
      <c r="CJ168" s="69"/>
      <c r="CP168" s="1"/>
      <c r="CQ168" s="1"/>
      <c r="CR168" s="1"/>
      <c r="CS168" s="1"/>
      <c r="CT168" s="1"/>
      <c r="CU168" s="69"/>
      <c r="DA168" s="1"/>
      <c r="DB168" s="1"/>
      <c r="DC168" s="1"/>
      <c r="DD168" s="1"/>
      <c r="DE168" s="1"/>
      <c r="DF168" s="69"/>
      <c r="DL168" s="1"/>
      <c r="DM168" s="1"/>
      <c r="DN168" s="1"/>
      <c r="DO168" s="1"/>
      <c r="DP168" s="1"/>
      <c r="DQ168" s="69"/>
      <c r="DW168" s="1"/>
      <c r="DX168" s="1"/>
      <c r="DY168" s="1"/>
      <c r="DZ168" s="1"/>
      <c r="EA168" s="1"/>
      <c r="EB168" s="69"/>
      <c r="EH168" s="1"/>
      <c r="EI168" s="1"/>
      <c r="EJ168" s="1"/>
      <c r="EK168" s="1"/>
      <c r="EL168" s="1"/>
      <c r="EM168" s="69"/>
      <c r="ES168" s="1"/>
      <c r="ET168" s="1"/>
      <c r="EU168" s="1"/>
      <c r="EV168" s="1"/>
      <c r="EW168" s="1"/>
      <c r="EX168" s="69"/>
      <c r="FD168" s="1"/>
      <c r="FE168" s="1"/>
      <c r="FF168" s="1"/>
      <c r="FG168" s="1"/>
      <c r="FH168" s="1"/>
      <c r="FI168" s="69"/>
      <c r="FO168" s="1"/>
      <c r="FP168" s="1"/>
      <c r="FQ168" s="1"/>
      <c r="FR168" s="1"/>
      <c r="FS168" s="1"/>
      <c r="FT168" s="69"/>
      <c r="FZ168" s="1"/>
      <c r="GA168" s="1"/>
      <c r="GB168" s="1"/>
      <c r="GC168" s="1"/>
      <c r="GD168" s="1"/>
      <c r="GE168" s="69"/>
      <c r="GK168" s="1"/>
      <c r="GL168" s="1"/>
      <c r="GM168" s="1"/>
      <c r="GN168" s="1"/>
      <c r="GO168" s="1"/>
      <c r="GP168" s="69"/>
      <c r="GV168" s="1"/>
      <c r="GW168" s="1"/>
      <c r="GX168" s="1"/>
      <c r="GY168" s="1"/>
      <c r="GZ168" s="1"/>
      <c r="HA168" s="69"/>
      <c r="HG168" s="1"/>
      <c r="HH168" s="1"/>
      <c r="HI168" s="1"/>
      <c r="HJ168" s="1"/>
      <c r="HK168" s="1"/>
      <c r="HL168" s="69"/>
      <c r="HR168" s="1"/>
      <c r="HS168" s="1"/>
      <c r="HT168" s="1"/>
      <c r="HU168" s="1"/>
      <c r="HV168" s="1"/>
      <c r="HW168" s="69"/>
      <c r="IC168" s="1"/>
      <c r="ID168" s="1"/>
      <c r="IE168" s="1"/>
      <c r="IF168" s="1"/>
      <c r="IG168" s="1"/>
      <c r="IH168" s="69"/>
      <c r="II168">
        <v>163</v>
      </c>
      <c r="IJ168">
        <v>249182</v>
      </c>
      <c r="IK168">
        <v>1434</v>
      </c>
      <c r="IL168">
        <v>0</v>
      </c>
      <c r="IN168" s="82" t="str">
        <f t="shared" si="64"/>
        <v/>
      </c>
      <c r="IO168" s="1"/>
      <c r="IP168" s="1"/>
      <c r="IQ168" s="1"/>
      <c r="IR168" s="1"/>
      <c r="IS168" s="69"/>
      <c r="IT168">
        <v>163</v>
      </c>
      <c r="IU168">
        <v>249258</v>
      </c>
      <c r="IV168">
        <v>1434</v>
      </c>
      <c r="IW168">
        <v>0</v>
      </c>
      <c r="IY168" s="1" t="str">
        <f t="shared" si="65"/>
        <v/>
      </c>
      <c r="IZ168" s="1"/>
      <c r="JA168" s="1"/>
      <c r="JB168" s="1"/>
      <c r="JC168" s="1"/>
      <c r="JD168" s="69"/>
      <c r="JE168">
        <v>163</v>
      </c>
      <c r="JF168">
        <v>249426</v>
      </c>
      <c r="JG168">
        <v>1430</v>
      </c>
      <c r="JH168">
        <v>0</v>
      </c>
      <c r="JJ168" s="1" t="str">
        <f t="shared" si="66"/>
        <v/>
      </c>
      <c r="JK168" s="1"/>
      <c r="JL168" s="1"/>
      <c r="JM168" s="1"/>
      <c r="JN168" s="1"/>
      <c r="JO168" s="69"/>
      <c r="JP168">
        <v>163</v>
      </c>
      <c r="JQ168">
        <v>249584</v>
      </c>
      <c r="JR168">
        <v>1432</v>
      </c>
      <c r="JS168">
        <v>0</v>
      </c>
      <c r="JU168" s="1" t="str">
        <f t="shared" si="67"/>
        <v/>
      </c>
      <c r="JV168" s="1"/>
      <c r="JW168" s="1"/>
      <c r="JX168" s="1"/>
      <c r="JY168" s="1"/>
      <c r="JZ168" s="69"/>
      <c r="KA168">
        <v>163</v>
      </c>
      <c r="KB168">
        <v>249916</v>
      </c>
      <c r="KC168">
        <v>1432</v>
      </c>
      <c r="KD168">
        <v>0</v>
      </c>
      <c r="KF168" s="1" t="str">
        <f t="shared" si="68"/>
        <v/>
      </c>
      <c r="KG168" s="1"/>
      <c r="KH168" s="1"/>
      <c r="KI168" s="1"/>
      <c r="KJ168" s="1"/>
      <c r="KK168" s="69"/>
      <c r="KL168">
        <v>163</v>
      </c>
      <c r="KM168">
        <v>249912</v>
      </c>
      <c r="KN168">
        <v>1432</v>
      </c>
      <c r="KO168">
        <v>0</v>
      </c>
      <c r="KQ168" s="1" t="str">
        <f t="shared" si="69"/>
        <v/>
      </c>
      <c r="KR168" s="1"/>
      <c r="KS168" s="1"/>
      <c r="KT168" s="1"/>
      <c r="KU168" s="1"/>
      <c r="KV168" s="69"/>
      <c r="KW168">
        <v>163</v>
      </c>
      <c r="KX168">
        <v>249514</v>
      </c>
      <c r="KY168">
        <v>1434</v>
      </c>
      <c r="KZ168">
        <v>0</v>
      </c>
      <c r="LB168" s="1" t="str">
        <f t="shared" si="70"/>
        <v/>
      </c>
      <c r="LC168" s="1"/>
      <c r="LD168" s="1"/>
      <c r="LE168" s="1"/>
      <c r="LF168" s="1"/>
      <c r="LG168" s="69"/>
      <c r="LH168">
        <v>163</v>
      </c>
      <c r="LI168">
        <v>249346</v>
      </c>
      <c r="LJ168">
        <v>1430</v>
      </c>
      <c r="LK168">
        <v>0</v>
      </c>
      <c r="LM168" s="1" t="str">
        <f t="shared" si="71"/>
        <v/>
      </c>
      <c r="LN168" s="1"/>
      <c r="LO168" s="1"/>
      <c r="LP168" s="1"/>
      <c r="LQ168" s="1"/>
      <c r="LR168" s="69"/>
      <c r="LS168">
        <v>163</v>
      </c>
      <c r="LT168">
        <v>249524</v>
      </c>
      <c r="LU168">
        <v>1432</v>
      </c>
      <c r="LV168">
        <v>0</v>
      </c>
      <c r="LX168" s="1" t="str">
        <f t="shared" si="72"/>
        <v/>
      </c>
      <c r="LY168" s="1"/>
      <c r="LZ168" s="1"/>
      <c r="MA168" s="1"/>
      <c r="MB168" s="1"/>
      <c r="MC168" s="69"/>
      <c r="MD168">
        <v>163</v>
      </c>
      <c r="ME168">
        <v>249362</v>
      </c>
      <c r="MF168">
        <v>1426</v>
      </c>
      <c r="MG168">
        <v>0</v>
      </c>
      <c r="MI168" s="1" t="str">
        <f t="shared" si="73"/>
        <v/>
      </c>
      <c r="MJ168" s="1"/>
      <c r="MK168" s="1"/>
      <c r="ML168" s="1"/>
      <c r="MM168" s="1"/>
      <c r="MN168" s="69"/>
    </row>
    <row r="169" spans="6:352" customFormat="1" x14ac:dyDescent="0.2">
      <c r="F169" s="1"/>
      <c r="G169" s="1"/>
      <c r="H169" s="1"/>
      <c r="I169" s="1"/>
      <c r="J169" s="1"/>
      <c r="K169" s="69"/>
      <c r="Q169" s="1"/>
      <c r="R169" s="1"/>
      <c r="S169" s="1"/>
      <c r="T169" s="1"/>
      <c r="U169" s="1"/>
      <c r="V169" s="69"/>
      <c r="AB169" s="1"/>
      <c r="AC169" s="1"/>
      <c r="AD169" s="1"/>
      <c r="AE169" s="1"/>
      <c r="AF169" s="70"/>
      <c r="AG169" s="69"/>
      <c r="AM169" s="1"/>
      <c r="AN169" s="1"/>
      <c r="AO169" s="1"/>
      <c r="AP169" s="1"/>
      <c r="AQ169" s="1"/>
      <c r="AR169" s="69"/>
      <c r="AX169" s="1"/>
      <c r="AY169" s="1"/>
      <c r="AZ169" s="1"/>
      <c r="BA169" s="1"/>
      <c r="BB169" s="1"/>
      <c r="BC169" s="69"/>
      <c r="BI169" s="1"/>
      <c r="BJ169" s="1"/>
      <c r="BK169" s="1"/>
      <c r="BL169" s="1"/>
      <c r="BM169" s="1"/>
      <c r="BN169" s="69"/>
      <c r="BT169" s="1"/>
      <c r="BU169" s="1"/>
      <c r="BV169" s="1"/>
      <c r="BW169" s="1"/>
      <c r="BX169" s="1"/>
      <c r="BY169" s="69"/>
      <c r="CE169" s="1"/>
      <c r="CF169" s="1"/>
      <c r="CG169" s="1"/>
      <c r="CH169" s="1"/>
      <c r="CI169" s="1"/>
      <c r="CJ169" s="69"/>
      <c r="CP169" s="1"/>
      <c r="CQ169" s="1"/>
      <c r="CR169" s="1"/>
      <c r="CS169" s="1"/>
      <c r="CT169" s="1"/>
      <c r="CU169" s="69"/>
      <c r="DA169" s="1"/>
      <c r="DB169" s="1"/>
      <c r="DC169" s="1"/>
      <c r="DD169" s="1"/>
      <c r="DE169" s="1"/>
      <c r="DF169" s="69"/>
      <c r="DL169" s="1"/>
      <c r="DM169" s="1"/>
      <c r="DN169" s="1"/>
      <c r="DO169" s="1"/>
      <c r="DP169" s="1"/>
      <c r="DQ169" s="69"/>
      <c r="DW169" s="1"/>
      <c r="DX169" s="1"/>
      <c r="DY169" s="1"/>
      <c r="DZ169" s="1"/>
      <c r="EA169" s="1"/>
      <c r="EB169" s="69"/>
      <c r="EH169" s="1"/>
      <c r="EI169" s="1"/>
      <c r="EJ169" s="1"/>
      <c r="EK169" s="1"/>
      <c r="EL169" s="1"/>
      <c r="EM169" s="69"/>
      <c r="ES169" s="1"/>
      <c r="ET169" s="1"/>
      <c r="EU169" s="1"/>
      <c r="EV169" s="1"/>
      <c r="EW169" s="1"/>
      <c r="EX169" s="69"/>
      <c r="FD169" s="1"/>
      <c r="FE169" s="1"/>
      <c r="FF169" s="1"/>
      <c r="FG169" s="1"/>
      <c r="FH169" s="1"/>
      <c r="FI169" s="69"/>
      <c r="FO169" s="1"/>
      <c r="FP169" s="1"/>
      <c r="FQ169" s="1"/>
      <c r="FR169" s="1"/>
      <c r="FS169" s="1"/>
      <c r="FT169" s="69"/>
      <c r="FZ169" s="1"/>
      <c r="GA169" s="1"/>
      <c r="GB169" s="1"/>
      <c r="GC169" s="1"/>
      <c r="GD169" s="1"/>
      <c r="GE169" s="69"/>
      <c r="GK169" s="1"/>
      <c r="GL169" s="1"/>
      <c r="GM169" s="1"/>
      <c r="GN169" s="1"/>
      <c r="GO169" s="1"/>
      <c r="GP169" s="69"/>
      <c r="GV169" s="1"/>
      <c r="GW169" s="1"/>
      <c r="GX169" s="1"/>
      <c r="GY169" s="1"/>
      <c r="GZ169" s="1"/>
      <c r="HA169" s="69"/>
      <c r="HG169" s="1"/>
      <c r="HH169" s="1"/>
      <c r="HI169" s="1"/>
      <c r="HJ169" s="1"/>
      <c r="HK169" s="1"/>
      <c r="HL169" s="69"/>
      <c r="HR169" s="1"/>
      <c r="HS169" s="1"/>
      <c r="HT169" s="1"/>
      <c r="HU169" s="1"/>
      <c r="HV169" s="1"/>
      <c r="HW169" s="69"/>
      <c r="IC169" s="1"/>
      <c r="ID169" s="1"/>
      <c r="IE169" s="1"/>
      <c r="IF169" s="1"/>
      <c r="IG169" s="1"/>
      <c r="IH169" s="69"/>
      <c r="II169">
        <v>164</v>
      </c>
      <c r="IJ169">
        <v>250616</v>
      </c>
      <c r="IK169">
        <v>496</v>
      </c>
      <c r="IL169">
        <v>1</v>
      </c>
      <c r="IN169" s="82" t="str">
        <f t="shared" si="64"/>
        <v>0</v>
      </c>
      <c r="IO169" s="1">
        <f>LEN(IP169)</f>
        <v>8</v>
      </c>
      <c r="IP169" s="1" t="str">
        <f>CONCATENATE(IN184,IN183,IN182,IN181,IN180,IN179,IN178,IN177,IN176,IN175,IN174,IN173,IN172,IN171,IN170,IN169)</f>
        <v>00101010</v>
      </c>
      <c r="IQ169" s="1">
        <f>BIN2DEC(IP169)</f>
        <v>42</v>
      </c>
      <c r="IR169" s="70" t="str">
        <f>BIN2HEX(IP169,2)</f>
        <v>2A</v>
      </c>
      <c r="IS169" s="69"/>
      <c r="IT169">
        <v>164</v>
      </c>
      <c r="IU169">
        <v>250692</v>
      </c>
      <c r="IV169">
        <v>500</v>
      </c>
      <c r="IW169">
        <v>1</v>
      </c>
      <c r="IY169" s="1" t="str">
        <f t="shared" si="65"/>
        <v>0</v>
      </c>
      <c r="IZ169" s="1">
        <f>LEN(JA169)</f>
        <v>8</v>
      </c>
      <c r="JA169" s="1" t="str">
        <f>CONCATENATE(IY184,IY183,IY182,IY181,IY180,IY179,IY178,IY177,IY176,IY175,IY174,IY173,IY172,IY171,IY170,IY169)</f>
        <v>00101010</v>
      </c>
      <c r="JB169" s="1">
        <f>BIN2DEC(JA169)</f>
        <v>42</v>
      </c>
      <c r="JC169" s="70" t="str">
        <f>BIN2HEX(JA169,2)</f>
        <v>2A</v>
      </c>
      <c r="JD169" s="69"/>
      <c r="JE169">
        <v>164</v>
      </c>
      <c r="JF169">
        <v>250856</v>
      </c>
      <c r="JG169">
        <v>514</v>
      </c>
      <c r="JH169">
        <v>1</v>
      </c>
      <c r="JJ169" s="1" t="str">
        <f t="shared" si="66"/>
        <v>0</v>
      </c>
      <c r="JK169" s="1">
        <f>LEN(JL169)</f>
        <v>8</v>
      </c>
      <c r="JL169" s="1" t="str">
        <f>CONCATENATE(JJ184,JJ183,JJ182,JJ181,JJ180,JJ179,JJ178,JJ177,JJ176,JJ175,JJ174,JJ173,JJ172,JJ171,JJ170,JJ169)</f>
        <v>00101010</v>
      </c>
      <c r="JM169" s="1">
        <f>BIN2DEC(JL169)</f>
        <v>42</v>
      </c>
      <c r="JN169" s="1" t="str">
        <f>BIN2HEX(JL169,2)</f>
        <v>2A</v>
      </c>
      <c r="JO169" s="69"/>
      <c r="JP169">
        <v>164</v>
      </c>
      <c r="JQ169">
        <v>251016</v>
      </c>
      <c r="JR169">
        <v>516</v>
      </c>
      <c r="JS169">
        <v>1</v>
      </c>
      <c r="JU169" s="1" t="str">
        <f t="shared" si="67"/>
        <v>0</v>
      </c>
      <c r="JV169" s="1">
        <f>LEN(JW169)</f>
        <v>8</v>
      </c>
      <c r="JW169" s="1" t="str">
        <f>CONCATENATE(JU184,JU183,JU182,JU181,JU180,JU179,JU178,JU177,JU176,JU175,JU174,JU173,JU172,JU171,JU170,JU169)</f>
        <v>00101010</v>
      </c>
      <c r="JX169" s="1">
        <f>BIN2DEC(JW169)</f>
        <v>42</v>
      </c>
      <c r="JY169" s="1" t="str">
        <f>BIN2HEX(JW169,2)</f>
        <v>2A</v>
      </c>
      <c r="JZ169" s="69"/>
      <c r="KA169">
        <v>164</v>
      </c>
      <c r="KB169">
        <v>251348</v>
      </c>
      <c r="KC169">
        <v>520</v>
      </c>
      <c r="KD169">
        <v>1</v>
      </c>
      <c r="KF169" s="1" t="str">
        <f t="shared" si="68"/>
        <v>0</v>
      </c>
      <c r="KG169" s="1">
        <f>LEN(KH169)</f>
        <v>8</v>
      </c>
      <c r="KH169" s="1" t="str">
        <f>CONCATENATE(KF184,KF183,KF182,KF181,KF180,KF179,KF178,KF177,KF176,KF175,KF174,KF173,KF172,KF171,KF170,KF169)</f>
        <v>00101010</v>
      </c>
      <c r="KI169" s="1">
        <f>BIN2DEC(KH169)</f>
        <v>42</v>
      </c>
      <c r="KJ169" s="1" t="str">
        <f>BIN2HEX(KH169,2)</f>
        <v>2A</v>
      </c>
      <c r="KK169" s="69"/>
      <c r="KL169">
        <v>164</v>
      </c>
      <c r="KM169">
        <v>251344</v>
      </c>
      <c r="KN169">
        <v>522</v>
      </c>
      <c r="KO169">
        <v>1</v>
      </c>
      <c r="KQ169" s="1" t="str">
        <f t="shared" si="69"/>
        <v>0</v>
      </c>
      <c r="KR169" s="1">
        <f>LEN(KS169)</f>
        <v>8</v>
      </c>
      <c r="KS169" s="1" t="str">
        <f>CONCATENATE(KQ184,KQ183,KQ182,KQ181,KQ180,KQ179,KQ178,KQ177,KQ176,KQ175,KQ174,KQ173,KQ172,KQ171,KQ170,KQ169)</f>
        <v>00101010</v>
      </c>
      <c r="KT169" s="1">
        <f>BIN2DEC(KS169)</f>
        <v>42</v>
      </c>
      <c r="KU169" s="1" t="str">
        <f>BIN2HEX(KS169,2)</f>
        <v>2A</v>
      </c>
      <c r="KV169" s="69"/>
      <c r="KW169">
        <v>164</v>
      </c>
      <c r="KX169">
        <v>250948</v>
      </c>
      <c r="KY169">
        <v>516</v>
      </c>
      <c r="KZ169">
        <v>1</v>
      </c>
      <c r="LB169" s="1" t="str">
        <f t="shared" si="70"/>
        <v>0</v>
      </c>
      <c r="LC169" s="1">
        <f>LEN(LD169)</f>
        <v>8</v>
      </c>
      <c r="LD169" s="1" t="str">
        <f>CONCATENATE(LB184,LB183,LB182,LB181,LB180,LB179,LB178,LB177,LB176,LB175,LB174,LB173,LB172,LB171,LB170,LB169)</f>
        <v>00101010</v>
      </c>
      <c r="LE169" s="1">
        <f>BIN2DEC(LD169)</f>
        <v>42</v>
      </c>
      <c r="LF169" s="1" t="str">
        <f>BIN2HEX(LD169,2)</f>
        <v>2A</v>
      </c>
      <c r="LG169" s="69"/>
      <c r="LH169">
        <v>164</v>
      </c>
      <c r="LI169">
        <v>250776</v>
      </c>
      <c r="LJ169">
        <v>516</v>
      </c>
      <c r="LK169">
        <v>1</v>
      </c>
      <c r="LM169" s="1" t="str">
        <f t="shared" si="71"/>
        <v>0</v>
      </c>
      <c r="LN169" s="1">
        <f>LEN(LO169)</f>
        <v>8</v>
      </c>
      <c r="LO169" s="1" t="str">
        <f>CONCATENATE(LM184,LM183,LM182,LM181,LM180,LM179,LM178,LM177,LM176,LM175,LM174,LM173,LM172,LM171,LM170,LM169)</f>
        <v>00101010</v>
      </c>
      <c r="LP169" s="1">
        <f>BIN2DEC(LO169)</f>
        <v>42</v>
      </c>
      <c r="LQ169" s="1" t="str">
        <f>BIN2HEX(LO169,2)</f>
        <v>2A</v>
      </c>
      <c r="LR169" s="69"/>
      <c r="LS169">
        <v>164</v>
      </c>
      <c r="LT169">
        <v>250956</v>
      </c>
      <c r="LU169">
        <v>516</v>
      </c>
      <c r="LV169">
        <v>1</v>
      </c>
      <c r="LX169" s="1" t="str">
        <f t="shared" si="72"/>
        <v>0</v>
      </c>
      <c r="LY169" s="1">
        <f>LEN(LZ169)</f>
        <v>8</v>
      </c>
      <c r="LZ169" s="1" t="str">
        <f>CONCATENATE(LX184,LX183,LX182,LX181,LX180,LX179,LX178,LX177,LX176,LX175,LX174,LX173,LX172,LX171,LX170,LX169)</f>
        <v>00101010</v>
      </c>
      <c r="MA169" s="1">
        <f>BIN2DEC(LZ169)</f>
        <v>42</v>
      </c>
      <c r="MB169" s="1" t="str">
        <f>BIN2HEX(LZ169,2)</f>
        <v>2A</v>
      </c>
      <c r="MC169" s="69"/>
      <c r="MD169">
        <v>164</v>
      </c>
      <c r="ME169">
        <v>250788</v>
      </c>
      <c r="MF169">
        <v>522</v>
      </c>
      <c r="MG169">
        <v>1</v>
      </c>
      <c r="MI169" s="1" t="str">
        <f t="shared" si="73"/>
        <v>0</v>
      </c>
      <c r="MJ169" s="1">
        <f>LEN(MK169)</f>
        <v>8</v>
      </c>
      <c r="MK169" s="1" t="str">
        <f>CONCATENATE(MI184,MI183,MI182,MI181,MI180,MI179,MI178,MI177,MI176,MI175,MI174,MI173,MI172,MI171,MI170,MI169)</f>
        <v>00101010</v>
      </c>
      <c r="ML169" s="1">
        <f>BIN2DEC(MK169)</f>
        <v>42</v>
      </c>
      <c r="MM169" s="1" t="str">
        <f>BIN2HEX(MK169,2)</f>
        <v>2A</v>
      </c>
      <c r="MN169" s="69"/>
    </row>
    <row r="170" spans="6:352" customFormat="1" x14ac:dyDescent="0.2">
      <c r="F170" s="1"/>
      <c r="G170" s="1"/>
      <c r="H170" s="1"/>
      <c r="I170" s="1"/>
      <c r="J170" s="1"/>
      <c r="K170" s="69"/>
      <c r="Q170" s="1"/>
      <c r="R170" s="1"/>
      <c r="S170" s="1"/>
      <c r="T170" s="1"/>
      <c r="U170" s="1"/>
      <c r="V170" s="69"/>
      <c r="AB170" s="1"/>
      <c r="AC170" s="1"/>
      <c r="AD170" s="1"/>
      <c r="AE170" s="1"/>
      <c r="AF170" s="70"/>
      <c r="AG170" s="69"/>
      <c r="AM170" s="1"/>
      <c r="AN170" s="1"/>
      <c r="AO170" s="1"/>
      <c r="AP170" s="1"/>
      <c r="AQ170" s="1"/>
      <c r="AR170" s="69"/>
      <c r="AX170" s="1"/>
      <c r="AY170" s="1"/>
      <c r="AZ170" s="1"/>
      <c r="BA170" s="1"/>
      <c r="BB170" s="1"/>
      <c r="BC170" s="69"/>
      <c r="BI170" s="1"/>
      <c r="BJ170" s="1"/>
      <c r="BK170" s="1"/>
      <c r="BL170" s="1"/>
      <c r="BM170" s="1"/>
      <c r="BN170" s="69"/>
      <c r="BT170" s="1"/>
      <c r="BU170" s="1"/>
      <c r="BV170" s="1"/>
      <c r="BW170" s="1"/>
      <c r="BX170" s="1"/>
      <c r="BY170" s="69"/>
      <c r="CE170" s="1"/>
      <c r="CF170" s="1"/>
      <c r="CG170" s="1"/>
      <c r="CH170" s="1"/>
      <c r="CI170" s="1"/>
      <c r="CJ170" s="69"/>
      <c r="CP170" s="1"/>
      <c r="CQ170" s="1"/>
      <c r="CR170" s="1"/>
      <c r="CS170" s="1"/>
      <c r="CT170" s="1"/>
      <c r="CU170" s="69"/>
      <c r="DA170" s="1"/>
      <c r="DB170" s="1"/>
      <c r="DC170" s="1"/>
      <c r="DD170" s="1"/>
      <c r="DE170" s="1"/>
      <c r="DF170" s="69"/>
      <c r="DL170" s="1"/>
      <c r="DM170" s="1"/>
      <c r="DN170" s="1"/>
      <c r="DO170" s="1"/>
      <c r="DP170" s="1"/>
      <c r="DQ170" s="69"/>
      <c r="DW170" s="1"/>
      <c r="DX170" s="1"/>
      <c r="DY170" s="1"/>
      <c r="DZ170" s="1"/>
      <c r="EA170" s="1"/>
      <c r="EB170" s="69"/>
      <c r="EH170" s="1"/>
      <c r="EI170" s="1"/>
      <c r="EJ170" s="1"/>
      <c r="EK170" s="1"/>
      <c r="EL170" s="1"/>
      <c r="EM170" s="69"/>
      <c r="ES170" s="1"/>
      <c r="ET170" s="1"/>
      <c r="EU170" s="1"/>
      <c r="EV170" s="1"/>
      <c r="EW170" s="1"/>
      <c r="EX170" s="69"/>
      <c r="FD170" s="1"/>
      <c r="FE170" s="1"/>
      <c r="FF170" s="1"/>
      <c r="FG170" s="1"/>
      <c r="FH170" s="1"/>
      <c r="FI170" s="69"/>
      <c r="FO170" s="1"/>
      <c r="FP170" s="1"/>
      <c r="FQ170" s="1"/>
      <c r="FR170" s="1"/>
      <c r="FS170" s="1"/>
      <c r="FT170" s="69"/>
      <c r="FZ170" s="1"/>
      <c r="GA170" s="1"/>
      <c r="GB170" s="1"/>
      <c r="GC170" s="1"/>
      <c r="GD170" s="1"/>
      <c r="GE170" s="69"/>
      <c r="GK170" s="1"/>
      <c r="GL170" s="1"/>
      <c r="GM170" s="1"/>
      <c r="GN170" s="1"/>
      <c r="GO170" s="1"/>
      <c r="GP170" s="69"/>
      <c r="GV170" s="1"/>
      <c r="GW170" s="1"/>
      <c r="GX170" s="1"/>
      <c r="GY170" s="1"/>
      <c r="GZ170" s="1"/>
      <c r="HA170" s="69"/>
      <c r="HG170" s="1"/>
      <c r="HH170" s="1"/>
      <c r="HI170" s="1"/>
      <c r="HJ170" s="1"/>
      <c r="HK170" s="1"/>
      <c r="HL170" s="69"/>
      <c r="HR170" s="1"/>
      <c r="HS170" s="1"/>
      <c r="HT170" s="1"/>
      <c r="HU170" s="1"/>
      <c r="HV170" s="1"/>
      <c r="HW170" s="69"/>
      <c r="IC170" s="1"/>
      <c r="ID170" s="1"/>
      <c r="IE170" s="1"/>
      <c r="IF170" s="1"/>
      <c r="IG170" s="1"/>
      <c r="IH170" s="69"/>
      <c r="II170">
        <v>165</v>
      </c>
      <c r="IJ170">
        <v>251112</v>
      </c>
      <c r="IK170">
        <v>1434</v>
      </c>
      <c r="IL170">
        <v>0</v>
      </c>
      <c r="IN170" s="82" t="str">
        <f t="shared" si="64"/>
        <v/>
      </c>
      <c r="IO170" s="1"/>
      <c r="IP170" s="1"/>
      <c r="IQ170" s="1"/>
      <c r="IR170" s="1"/>
      <c r="IS170" s="69"/>
      <c r="IT170">
        <v>165</v>
      </c>
      <c r="IU170">
        <v>251192</v>
      </c>
      <c r="IV170">
        <v>1434</v>
      </c>
      <c r="IW170">
        <v>0</v>
      </c>
      <c r="IY170" s="1" t="str">
        <f t="shared" si="65"/>
        <v/>
      </c>
      <c r="IZ170" s="1"/>
      <c r="JA170" s="1"/>
      <c r="JB170" s="1"/>
      <c r="JC170" s="1"/>
      <c r="JD170" s="69"/>
      <c r="JE170">
        <v>165</v>
      </c>
      <c r="JF170">
        <v>251370</v>
      </c>
      <c r="JG170">
        <v>1430</v>
      </c>
      <c r="JH170">
        <v>0</v>
      </c>
      <c r="JJ170" s="1" t="str">
        <f t="shared" si="66"/>
        <v/>
      </c>
      <c r="JK170" s="1"/>
      <c r="JL170" s="1"/>
      <c r="JM170" s="1"/>
      <c r="JN170" s="1"/>
      <c r="JO170" s="69"/>
      <c r="JP170">
        <v>165</v>
      </c>
      <c r="JQ170">
        <v>251532</v>
      </c>
      <c r="JR170">
        <v>1432</v>
      </c>
      <c r="JS170">
        <v>0</v>
      </c>
      <c r="JU170" s="1" t="str">
        <f t="shared" si="67"/>
        <v/>
      </c>
      <c r="JV170" s="1"/>
      <c r="JW170" s="1"/>
      <c r="JX170" s="1"/>
      <c r="JY170" s="1"/>
      <c r="JZ170" s="69"/>
      <c r="KA170">
        <v>165</v>
      </c>
      <c r="KB170">
        <v>251868</v>
      </c>
      <c r="KC170">
        <v>1432</v>
      </c>
      <c r="KD170">
        <v>0</v>
      </c>
      <c r="KF170" s="1" t="str">
        <f t="shared" si="68"/>
        <v/>
      </c>
      <c r="KG170" s="1"/>
      <c r="KH170" s="1"/>
      <c r="KI170" s="1"/>
      <c r="KJ170" s="1"/>
      <c r="KK170" s="69"/>
      <c r="KL170">
        <v>165</v>
      </c>
      <c r="KM170">
        <v>251866</v>
      </c>
      <c r="KN170">
        <v>1432</v>
      </c>
      <c r="KO170">
        <v>0</v>
      </c>
      <c r="KQ170" s="1" t="str">
        <f t="shared" si="69"/>
        <v/>
      </c>
      <c r="KR170" s="1"/>
      <c r="KS170" s="1"/>
      <c r="KT170" s="1"/>
      <c r="KU170" s="1"/>
      <c r="KV170" s="69"/>
      <c r="KW170">
        <v>165</v>
      </c>
      <c r="KX170">
        <v>251464</v>
      </c>
      <c r="KY170">
        <v>1434</v>
      </c>
      <c r="KZ170">
        <v>0</v>
      </c>
      <c r="LB170" s="1" t="str">
        <f t="shared" si="70"/>
        <v/>
      </c>
      <c r="LC170" s="1"/>
      <c r="LD170" s="1"/>
      <c r="LE170" s="1"/>
      <c r="LF170" s="1"/>
      <c r="LG170" s="69"/>
      <c r="LH170">
        <v>165</v>
      </c>
      <c r="LI170">
        <v>251292</v>
      </c>
      <c r="LJ170">
        <v>1430</v>
      </c>
      <c r="LK170">
        <v>0</v>
      </c>
      <c r="LM170" s="1" t="str">
        <f t="shared" si="71"/>
        <v/>
      </c>
      <c r="LN170" s="1"/>
      <c r="LO170" s="1"/>
      <c r="LP170" s="1"/>
      <c r="LQ170" s="1"/>
      <c r="LR170" s="69"/>
      <c r="LS170">
        <v>165</v>
      </c>
      <c r="LT170">
        <v>251472</v>
      </c>
      <c r="LU170">
        <v>1432</v>
      </c>
      <c r="LV170">
        <v>0</v>
      </c>
      <c r="LX170" s="1" t="str">
        <f t="shared" si="72"/>
        <v/>
      </c>
      <c r="LY170" s="1"/>
      <c r="LZ170" s="1"/>
      <c r="MA170" s="1"/>
      <c r="MB170" s="1"/>
      <c r="MC170" s="69"/>
      <c r="MD170">
        <v>165</v>
      </c>
      <c r="ME170">
        <v>251310</v>
      </c>
      <c r="MF170">
        <v>1426</v>
      </c>
      <c r="MG170">
        <v>0</v>
      </c>
      <c r="MI170" s="1" t="str">
        <f t="shared" si="73"/>
        <v/>
      </c>
      <c r="MJ170" s="1"/>
      <c r="MK170" s="1"/>
      <c r="ML170" s="1"/>
      <c r="MM170" s="1"/>
      <c r="MN170" s="69"/>
    </row>
    <row r="171" spans="6:352" customFormat="1" x14ac:dyDescent="0.2">
      <c r="F171" s="1"/>
      <c r="G171" s="1"/>
      <c r="H171" s="1"/>
      <c r="I171" s="1"/>
      <c r="J171" s="1"/>
      <c r="K171" s="69"/>
      <c r="Q171" s="1"/>
      <c r="R171" s="1"/>
      <c r="S171" s="1"/>
      <c r="T171" s="1"/>
      <c r="U171" s="1"/>
      <c r="V171" s="69"/>
      <c r="AB171" s="1"/>
      <c r="AC171" s="1"/>
      <c r="AD171" s="1"/>
      <c r="AE171" s="1"/>
      <c r="AF171" s="70"/>
      <c r="AG171" s="69"/>
      <c r="AM171" s="1"/>
      <c r="AN171" s="1"/>
      <c r="AO171" s="1"/>
      <c r="AP171" s="1"/>
      <c r="AQ171" s="1"/>
      <c r="AR171" s="69"/>
      <c r="AX171" s="1"/>
      <c r="AY171" s="1"/>
      <c r="AZ171" s="1"/>
      <c r="BA171" s="1"/>
      <c r="BB171" s="1"/>
      <c r="BC171" s="69"/>
      <c r="BI171" s="1"/>
      <c r="BJ171" s="1"/>
      <c r="BK171" s="1"/>
      <c r="BL171" s="1"/>
      <c r="BM171" s="1"/>
      <c r="BN171" s="69"/>
      <c r="BT171" s="1"/>
      <c r="BU171" s="1"/>
      <c r="BV171" s="1"/>
      <c r="BW171" s="1"/>
      <c r="BX171" s="1"/>
      <c r="BY171" s="69"/>
      <c r="CE171" s="1"/>
      <c r="CF171" s="1"/>
      <c r="CG171" s="1"/>
      <c r="CH171" s="1"/>
      <c r="CI171" s="1"/>
      <c r="CJ171" s="69"/>
      <c r="CP171" s="1"/>
      <c r="CQ171" s="1"/>
      <c r="CR171" s="1"/>
      <c r="CS171" s="1"/>
      <c r="CT171" s="1"/>
      <c r="CU171" s="69"/>
      <c r="DA171" s="1"/>
      <c r="DB171" s="1"/>
      <c r="DC171" s="1"/>
      <c r="DD171" s="1"/>
      <c r="DE171" s="1"/>
      <c r="DF171" s="69"/>
      <c r="DL171" s="1"/>
      <c r="DM171" s="1"/>
      <c r="DN171" s="1"/>
      <c r="DO171" s="1"/>
      <c r="DP171" s="1"/>
      <c r="DQ171" s="69"/>
      <c r="DW171" s="1"/>
      <c r="DX171" s="1"/>
      <c r="DY171" s="1"/>
      <c r="DZ171" s="1"/>
      <c r="EA171" s="1"/>
      <c r="EB171" s="69"/>
      <c r="EH171" s="1"/>
      <c r="EI171" s="1"/>
      <c r="EJ171" s="1"/>
      <c r="EK171" s="1"/>
      <c r="EL171" s="1"/>
      <c r="EM171" s="69"/>
      <c r="ES171" s="1"/>
      <c r="ET171" s="1"/>
      <c r="EU171" s="1"/>
      <c r="EV171" s="1"/>
      <c r="EW171" s="1"/>
      <c r="EX171" s="69"/>
      <c r="FD171" s="1"/>
      <c r="FE171" s="1"/>
      <c r="FF171" s="1"/>
      <c r="FG171" s="1"/>
      <c r="FH171" s="1"/>
      <c r="FI171" s="69"/>
      <c r="FO171" s="1"/>
      <c r="FP171" s="1"/>
      <c r="FQ171" s="1"/>
      <c r="FR171" s="1"/>
      <c r="FS171" s="1"/>
      <c r="FT171" s="69"/>
      <c r="FZ171" s="1"/>
      <c r="GA171" s="1"/>
      <c r="GB171" s="1"/>
      <c r="GC171" s="1"/>
      <c r="GD171" s="1"/>
      <c r="GE171" s="69"/>
      <c r="GK171" s="1"/>
      <c r="GL171" s="1"/>
      <c r="GM171" s="1"/>
      <c r="GN171" s="1"/>
      <c r="GO171" s="1"/>
      <c r="GP171" s="69"/>
      <c r="GV171" s="1"/>
      <c r="GW171" s="1"/>
      <c r="GX171" s="1"/>
      <c r="GY171" s="1"/>
      <c r="GZ171" s="1"/>
      <c r="HA171" s="69"/>
      <c r="HG171" s="1"/>
      <c r="HH171" s="1"/>
      <c r="HI171" s="1"/>
      <c r="HJ171" s="1"/>
      <c r="HK171" s="1"/>
      <c r="HL171" s="69"/>
      <c r="HR171" s="1"/>
      <c r="HS171" s="1"/>
      <c r="HT171" s="1"/>
      <c r="HU171" s="1"/>
      <c r="HV171" s="1"/>
      <c r="HW171" s="69"/>
      <c r="IC171" s="1"/>
      <c r="ID171" s="1"/>
      <c r="IE171" s="1"/>
      <c r="IF171" s="1"/>
      <c r="IG171" s="1"/>
      <c r="IH171" s="69"/>
      <c r="II171">
        <v>166</v>
      </c>
      <c r="IJ171">
        <v>252546</v>
      </c>
      <c r="IK171">
        <v>500</v>
      </c>
      <c r="IL171">
        <v>1</v>
      </c>
      <c r="IN171" s="82" t="str">
        <f t="shared" si="64"/>
        <v>1</v>
      </c>
      <c r="IO171" s="1"/>
      <c r="IP171" s="1"/>
      <c r="IQ171" s="1"/>
      <c r="IR171" s="1"/>
      <c r="IS171" s="69"/>
      <c r="IT171">
        <v>166</v>
      </c>
      <c r="IU171">
        <v>252626</v>
      </c>
      <c r="IV171">
        <v>498</v>
      </c>
      <c r="IW171">
        <v>1</v>
      </c>
      <c r="IY171" s="1" t="str">
        <f t="shared" si="65"/>
        <v>1</v>
      </c>
      <c r="IZ171" s="1"/>
      <c r="JA171" s="1"/>
      <c r="JB171" s="1"/>
      <c r="JC171" s="1"/>
      <c r="JD171" s="69"/>
      <c r="JE171">
        <v>166</v>
      </c>
      <c r="JF171">
        <v>252800</v>
      </c>
      <c r="JG171">
        <v>524</v>
      </c>
      <c r="JH171">
        <v>1</v>
      </c>
      <c r="JJ171" s="1" t="str">
        <f t="shared" si="66"/>
        <v>1</v>
      </c>
      <c r="JK171" s="1"/>
      <c r="JL171" s="1"/>
      <c r="JM171" s="1"/>
      <c r="JN171" s="1"/>
      <c r="JO171" s="69"/>
      <c r="JP171">
        <v>166</v>
      </c>
      <c r="JQ171">
        <v>252964</v>
      </c>
      <c r="JR171">
        <v>518</v>
      </c>
      <c r="JS171">
        <v>1</v>
      </c>
      <c r="JU171" s="1" t="str">
        <f t="shared" si="67"/>
        <v>1</v>
      </c>
      <c r="JV171" s="1"/>
      <c r="JW171" s="1"/>
      <c r="JX171" s="1"/>
      <c r="JY171" s="1"/>
      <c r="JZ171" s="69"/>
      <c r="KA171">
        <v>166</v>
      </c>
      <c r="KB171">
        <v>253300</v>
      </c>
      <c r="KC171">
        <v>520</v>
      </c>
      <c r="KD171">
        <v>1</v>
      </c>
      <c r="KF171" s="1" t="str">
        <f t="shared" si="68"/>
        <v>1</v>
      </c>
      <c r="KG171" s="1"/>
      <c r="KH171" s="1"/>
      <c r="KI171" s="1"/>
      <c r="KJ171" s="1"/>
      <c r="KK171" s="69"/>
      <c r="KL171">
        <v>166</v>
      </c>
      <c r="KM171">
        <v>253298</v>
      </c>
      <c r="KN171">
        <v>524</v>
      </c>
      <c r="KO171">
        <v>1</v>
      </c>
      <c r="KQ171" s="1" t="str">
        <f t="shared" si="69"/>
        <v>1</v>
      </c>
      <c r="KR171" s="1"/>
      <c r="KS171" s="1"/>
      <c r="KT171" s="1"/>
      <c r="KU171" s="1"/>
      <c r="KV171" s="69"/>
      <c r="KW171">
        <v>166</v>
      </c>
      <c r="KX171">
        <v>252898</v>
      </c>
      <c r="KY171">
        <v>520</v>
      </c>
      <c r="KZ171">
        <v>1</v>
      </c>
      <c r="LB171" s="1" t="str">
        <f t="shared" si="70"/>
        <v>1</v>
      </c>
      <c r="LC171" s="1"/>
      <c r="LD171" s="1"/>
      <c r="LE171" s="1"/>
      <c r="LF171" s="1"/>
      <c r="LG171" s="69"/>
      <c r="LH171">
        <v>166</v>
      </c>
      <c r="LI171">
        <v>252722</v>
      </c>
      <c r="LJ171">
        <v>524</v>
      </c>
      <c r="LK171">
        <v>1</v>
      </c>
      <c r="LM171" s="1" t="str">
        <f t="shared" si="71"/>
        <v>1</v>
      </c>
      <c r="LN171" s="1"/>
      <c r="LO171" s="1"/>
      <c r="LP171" s="1"/>
      <c r="LQ171" s="1"/>
      <c r="LR171" s="69"/>
      <c r="LS171">
        <v>166</v>
      </c>
      <c r="LT171">
        <v>252904</v>
      </c>
      <c r="LU171">
        <v>514</v>
      </c>
      <c r="LV171">
        <v>1</v>
      </c>
      <c r="LX171" s="1" t="str">
        <f t="shared" si="72"/>
        <v>1</v>
      </c>
      <c r="LY171" s="1"/>
      <c r="LZ171" s="1"/>
      <c r="MA171" s="1"/>
      <c r="MB171" s="1"/>
      <c r="MC171" s="69"/>
      <c r="MD171">
        <v>166</v>
      </c>
      <c r="ME171">
        <v>252736</v>
      </c>
      <c r="MF171">
        <v>514</v>
      </c>
      <c r="MG171">
        <v>1</v>
      </c>
      <c r="MI171" s="1" t="str">
        <f t="shared" si="73"/>
        <v>1</v>
      </c>
      <c r="MJ171" s="1"/>
      <c r="MK171" s="1"/>
      <c r="ML171" s="1"/>
      <c r="MM171" s="1"/>
      <c r="MN171" s="69"/>
    </row>
    <row r="172" spans="6:352" customFormat="1" x14ac:dyDescent="0.2">
      <c r="F172" s="1"/>
      <c r="G172" s="1"/>
      <c r="H172" s="1"/>
      <c r="I172" s="1"/>
      <c r="J172" s="1"/>
      <c r="K172" s="69"/>
      <c r="Q172" s="1"/>
      <c r="R172" s="1"/>
      <c r="S172" s="1"/>
      <c r="T172" s="1"/>
      <c r="U172" s="1"/>
      <c r="V172" s="69"/>
      <c r="AB172" s="1"/>
      <c r="AC172" s="1"/>
      <c r="AD172" s="1"/>
      <c r="AE172" s="1"/>
      <c r="AF172" s="70"/>
      <c r="AG172" s="69"/>
      <c r="AM172" s="1"/>
      <c r="AN172" s="1"/>
      <c r="AO172" s="1"/>
      <c r="AP172" s="1"/>
      <c r="AQ172" s="1"/>
      <c r="AR172" s="69"/>
      <c r="AX172" s="1"/>
      <c r="AY172" s="1"/>
      <c r="AZ172" s="1"/>
      <c r="BA172" s="1"/>
      <c r="BB172" s="1"/>
      <c r="BC172" s="69"/>
      <c r="BI172" s="1"/>
      <c r="BJ172" s="1"/>
      <c r="BK172" s="1"/>
      <c r="BL172" s="1"/>
      <c r="BM172" s="1"/>
      <c r="BN172" s="69"/>
      <c r="BT172" s="1"/>
      <c r="BU172" s="1"/>
      <c r="BV172" s="1"/>
      <c r="BW172" s="1"/>
      <c r="BX172" s="1"/>
      <c r="BY172" s="69"/>
      <c r="CE172" s="1"/>
      <c r="CF172" s="1"/>
      <c r="CG172" s="1"/>
      <c r="CH172" s="1"/>
      <c r="CI172" s="1"/>
      <c r="CJ172" s="69"/>
      <c r="CP172" s="1"/>
      <c r="CQ172" s="1"/>
      <c r="CR172" s="1"/>
      <c r="CS172" s="1"/>
      <c r="CT172" s="1"/>
      <c r="CU172" s="69"/>
      <c r="DA172" s="1"/>
      <c r="DB172" s="1"/>
      <c r="DC172" s="1"/>
      <c r="DD172" s="1"/>
      <c r="DE172" s="1"/>
      <c r="DF172" s="69"/>
      <c r="DL172" s="1"/>
      <c r="DM172" s="1"/>
      <c r="DN172" s="1"/>
      <c r="DO172" s="1"/>
      <c r="DP172" s="1"/>
      <c r="DQ172" s="69"/>
      <c r="DW172" s="1"/>
      <c r="DX172" s="1"/>
      <c r="DY172" s="1"/>
      <c r="DZ172" s="1"/>
      <c r="EA172" s="1"/>
      <c r="EB172" s="69"/>
      <c r="EH172" s="1"/>
      <c r="EI172" s="1"/>
      <c r="EJ172" s="1"/>
      <c r="EK172" s="1"/>
      <c r="EL172" s="1"/>
      <c r="EM172" s="69"/>
      <c r="ES172" s="1"/>
      <c r="ET172" s="1"/>
      <c r="EU172" s="1"/>
      <c r="EV172" s="1"/>
      <c r="EW172" s="1"/>
      <c r="EX172" s="69"/>
      <c r="FD172" s="1"/>
      <c r="FE172" s="1"/>
      <c r="FF172" s="1"/>
      <c r="FG172" s="1"/>
      <c r="FH172" s="1"/>
      <c r="FI172" s="69"/>
      <c r="FO172" s="1"/>
      <c r="FP172" s="1"/>
      <c r="FQ172" s="1"/>
      <c r="FR172" s="1"/>
      <c r="FS172" s="1"/>
      <c r="FT172" s="69"/>
      <c r="FZ172" s="1"/>
      <c r="GA172" s="1"/>
      <c r="GB172" s="1"/>
      <c r="GC172" s="1"/>
      <c r="GD172" s="1"/>
      <c r="GE172" s="69"/>
      <c r="GK172" s="1"/>
      <c r="GL172" s="1"/>
      <c r="GM172" s="1"/>
      <c r="GN172" s="1"/>
      <c r="GO172" s="1"/>
      <c r="GP172" s="69"/>
      <c r="GV172" s="1"/>
      <c r="GW172" s="1"/>
      <c r="GX172" s="1"/>
      <c r="GY172" s="1"/>
      <c r="GZ172" s="1"/>
      <c r="HA172" s="69"/>
      <c r="HG172" s="1"/>
      <c r="HH172" s="1"/>
      <c r="HI172" s="1"/>
      <c r="HJ172" s="1"/>
      <c r="HK172" s="1"/>
      <c r="HL172" s="69"/>
      <c r="HR172" s="1"/>
      <c r="HS172" s="1"/>
      <c r="HT172" s="1"/>
      <c r="HU172" s="1"/>
      <c r="HV172" s="1"/>
      <c r="HW172" s="69"/>
      <c r="IC172" s="1"/>
      <c r="ID172" s="1"/>
      <c r="IE172" s="1"/>
      <c r="IF172" s="1"/>
      <c r="IG172" s="1"/>
      <c r="IH172" s="69"/>
      <c r="II172">
        <v>167</v>
      </c>
      <c r="IJ172">
        <v>253046</v>
      </c>
      <c r="IK172">
        <v>3474</v>
      </c>
      <c r="IL172">
        <v>0</v>
      </c>
      <c r="IN172" s="82" t="str">
        <f t="shared" si="64"/>
        <v/>
      </c>
      <c r="IO172" s="1"/>
      <c r="IP172" s="1"/>
      <c r="IQ172" s="1"/>
      <c r="IR172" s="1"/>
      <c r="IS172" s="69"/>
      <c r="IT172">
        <v>167</v>
      </c>
      <c r="IU172">
        <v>253124</v>
      </c>
      <c r="IV172">
        <v>3474</v>
      </c>
      <c r="IW172">
        <v>0</v>
      </c>
      <c r="IY172" s="1" t="str">
        <f t="shared" si="65"/>
        <v/>
      </c>
      <c r="IZ172" s="1"/>
      <c r="JA172" s="1"/>
      <c r="JB172" s="1"/>
      <c r="JC172" s="1"/>
      <c r="JD172" s="69"/>
      <c r="JE172">
        <v>167</v>
      </c>
      <c r="JF172">
        <v>253324</v>
      </c>
      <c r="JG172">
        <v>3442</v>
      </c>
      <c r="JH172">
        <v>0</v>
      </c>
      <c r="JJ172" s="1" t="str">
        <f t="shared" si="66"/>
        <v/>
      </c>
      <c r="JK172" s="1"/>
      <c r="JL172" s="1"/>
      <c r="JM172" s="1"/>
      <c r="JN172" s="1"/>
      <c r="JO172" s="69"/>
      <c r="JP172">
        <v>167</v>
      </c>
      <c r="JQ172">
        <v>253482</v>
      </c>
      <c r="JR172">
        <v>3448</v>
      </c>
      <c r="JS172">
        <v>0</v>
      </c>
      <c r="JU172" s="1" t="str">
        <f t="shared" si="67"/>
        <v/>
      </c>
      <c r="JV172" s="1"/>
      <c r="JW172" s="1"/>
      <c r="JX172" s="1"/>
      <c r="JY172" s="1"/>
      <c r="JZ172" s="69"/>
      <c r="KA172">
        <v>167</v>
      </c>
      <c r="KB172">
        <v>253820</v>
      </c>
      <c r="KC172">
        <v>3450</v>
      </c>
      <c r="KD172">
        <v>0</v>
      </c>
      <c r="KF172" s="1" t="str">
        <f t="shared" si="68"/>
        <v/>
      </c>
      <c r="KG172" s="1"/>
      <c r="KH172" s="1"/>
      <c r="KI172" s="1"/>
      <c r="KJ172" s="1"/>
      <c r="KK172" s="69"/>
      <c r="KL172">
        <v>167</v>
      </c>
      <c r="KM172">
        <v>253822</v>
      </c>
      <c r="KN172">
        <v>3444</v>
      </c>
      <c r="KO172">
        <v>0</v>
      </c>
      <c r="KQ172" s="1" t="str">
        <f t="shared" si="69"/>
        <v/>
      </c>
      <c r="KR172" s="1"/>
      <c r="KS172" s="1"/>
      <c r="KT172" s="1"/>
      <c r="KU172" s="1"/>
      <c r="KV172" s="69"/>
      <c r="KW172">
        <v>167</v>
      </c>
      <c r="KX172">
        <v>253418</v>
      </c>
      <c r="KY172">
        <v>3442</v>
      </c>
      <c r="KZ172">
        <v>0</v>
      </c>
      <c r="LB172" s="1" t="str">
        <f t="shared" si="70"/>
        <v/>
      </c>
      <c r="LC172" s="1"/>
      <c r="LD172" s="1"/>
      <c r="LE172" s="1"/>
      <c r="LF172" s="1"/>
      <c r="LG172" s="69"/>
      <c r="LH172">
        <v>167</v>
      </c>
      <c r="LI172">
        <v>253246</v>
      </c>
      <c r="LJ172">
        <v>3438</v>
      </c>
      <c r="LK172">
        <v>0</v>
      </c>
      <c r="LM172" s="1" t="str">
        <f t="shared" si="71"/>
        <v/>
      </c>
      <c r="LN172" s="1"/>
      <c r="LO172" s="1"/>
      <c r="LP172" s="1"/>
      <c r="LQ172" s="1"/>
      <c r="LR172" s="69"/>
      <c r="LS172">
        <v>167</v>
      </c>
      <c r="LT172">
        <v>253418</v>
      </c>
      <c r="LU172">
        <v>3450</v>
      </c>
      <c r="LV172">
        <v>0</v>
      </c>
      <c r="LX172" s="1" t="str">
        <f t="shared" si="72"/>
        <v/>
      </c>
      <c r="LY172" s="1"/>
      <c r="LZ172" s="1"/>
      <c r="MA172" s="1"/>
      <c r="MB172" s="1"/>
      <c r="MC172" s="69"/>
      <c r="MD172">
        <v>167</v>
      </c>
      <c r="ME172">
        <v>253250</v>
      </c>
      <c r="MF172">
        <v>3446</v>
      </c>
      <c r="MG172">
        <v>0</v>
      </c>
      <c r="MI172" s="1" t="str">
        <f t="shared" si="73"/>
        <v/>
      </c>
      <c r="MJ172" s="1"/>
      <c r="MK172" s="1"/>
      <c r="ML172" s="1"/>
      <c r="MM172" s="1"/>
      <c r="MN172" s="69"/>
    </row>
    <row r="173" spans="6:352" customFormat="1" x14ac:dyDescent="0.2">
      <c r="F173" s="1"/>
      <c r="G173" s="1"/>
      <c r="H173" s="1"/>
      <c r="I173" s="1"/>
      <c r="J173" s="1"/>
      <c r="K173" s="69"/>
      <c r="Q173" s="1"/>
      <c r="R173" s="1"/>
      <c r="S173" s="1"/>
      <c r="T173" s="1"/>
      <c r="U173" s="1"/>
      <c r="V173" s="69"/>
      <c r="AB173" s="1"/>
      <c r="AC173" s="1"/>
      <c r="AD173" s="1"/>
      <c r="AE173" s="1"/>
      <c r="AF173" s="70"/>
      <c r="AG173" s="69"/>
      <c r="AM173" s="1"/>
      <c r="AN173" s="1"/>
      <c r="AO173" s="1"/>
      <c r="AP173" s="1"/>
      <c r="AQ173" s="1"/>
      <c r="AR173" s="69"/>
      <c r="AX173" s="1"/>
      <c r="AY173" s="1"/>
      <c r="AZ173" s="1"/>
      <c r="BA173" s="1"/>
      <c r="BB173" s="1"/>
      <c r="BC173" s="69"/>
      <c r="BI173" s="1"/>
      <c r="BJ173" s="1"/>
      <c r="BK173" s="1"/>
      <c r="BL173" s="1"/>
      <c r="BM173" s="1"/>
      <c r="BN173" s="69"/>
      <c r="BT173" s="1"/>
      <c r="BU173" s="1"/>
      <c r="BV173" s="1"/>
      <c r="BW173" s="1"/>
      <c r="BX173" s="1"/>
      <c r="BY173" s="69"/>
      <c r="CE173" s="1"/>
      <c r="CF173" s="1"/>
      <c r="CG173" s="1"/>
      <c r="CH173" s="1"/>
      <c r="CI173" s="1"/>
      <c r="CJ173" s="69"/>
      <c r="CP173" s="1"/>
      <c r="CQ173" s="1"/>
      <c r="CR173" s="1"/>
      <c r="CS173" s="1"/>
      <c r="CT173" s="1"/>
      <c r="CU173" s="69"/>
      <c r="DA173" s="1"/>
      <c r="DB173" s="1"/>
      <c r="DC173" s="1"/>
      <c r="DD173" s="1"/>
      <c r="DE173" s="1"/>
      <c r="DF173" s="69"/>
      <c r="DL173" s="1"/>
      <c r="DM173" s="1"/>
      <c r="DN173" s="1"/>
      <c r="DO173" s="1"/>
      <c r="DP173" s="1"/>
      <c r="DQ173" s="69"/>
      <c r="DW173" s="1"/>
      <c r="DX173" s="1"/>
      <c r="DY173" s="1"/>
      <c r="DZ173" s="1"/>
      <c r="EA173" s="1"/>
      <c r="EB173" s="69"/>
      <c r="EH173" s="1"/>
      <c r="EI173" s="1"/>
      <c r="EJ173" s="1"/>
      <c r="EK173" s="1"/>
      <c r="EL173" s="1"/>
      <c r="EM173" s="69"/>
      <c r="ES173" s="1"/>
      <c r="ET173" s="1"/>
      <c r="EU173" s="1"/>
      <c r="EV173" s="1"/>
      <c r="EW173" s="1"/>
      <c r="EX173" s="69"/>
      <c r="FD173" s="1"/>
      <c r="FE173" s="1"/>
      <c r="FF173" s="1"/>
      <c r="FG173" s="1"/>
      <c r="FH173" s="1"/>
      <c r="FI173" s="69"/>
      <c r="FO173" s="1"/>
      <c r="FP173" s="1"/>
      <c r="FQ173" s="1"/>
      <c r="FR173" s="1"/>
      <c r="FS173" s="1"/>
      <c r="FT173" s="69"/>
      <c r="FZ173" s="1"/>
      <c r="GA173" s="1"/>
      <c r="GB173" s="1"/>
      <c r="GC173" s="1"/>
      <c r="GD173" s="1"/>
      <c r="GE173" s="69"/>
      <c r="GK173" s="1"/>
      <c r="GL173" s="1"/>
      <c r="GM173" s="1"/>
      <c r="GN173" s="1"/>
      <c r="GO173" s="1"/>
      <c r="GP173" s="69"/>
      <c r="GV173" s="1"/>
      <c r="GW173" s="1"/>
      <c r="GX173" s="1"/>
      <c r="GY173" s="1"/>
      <c r="GZ173" s="1"/>
      <c r="HA173" s="69"/>
      <c r="HG173" s="1"/>
      <c r="HH173" s="1"/>
      <c r="HI173" s="1"/>
      <c r="HJ173" s="1"/>
      <c r="HK173" s="1"/>
      <c r="HL173" s="69"/>
      <c r="HR173" s="1"/>
      <c r="HS173" s="1"/>
      <c r="HT173" s="1"/>
      <c r="HU173" s="1"/>
      <c r="HV173" s="1"/>
      <c r="HW173" s="69"/>
      <c r="IC173" s="1"/>
      <c r="ID173" s="1"/>
      <c r="IE173" s="1"/>
      <c r="IF173" s="1"/>
      <c r="IG173" s="1"/>
      <c r="IH173" s="69"/>
      <c r="II173">
        <v>168</v>
      </c>
      <c r="IJ173">
        <v>256520</v>
      </c>
      <c r="IK173">
        <v>496</v>
      </c>
      <c r="IL173">
        <v>1</v>
      </c>
      <c r="IN173" s="82" t="str">
        <f t="shared" si="64"/>
        <v>0</v>
      </c>
      <c r="IO173" s="1"/>
      <c r="IP173" s="1"/>
      <c r="IQ173" s="1"/>
      <c r="IR173" s="1"/>
      <c r="IS173" s="69"/>
      <c r="IT173">
        <v>168</v>
      </c>
      <c r="IU173">
        <v>256598</v>
      </c>
      <c r="IV173">
        <v>500</v>
      </c>
      <c r="IW173">
        <v>1</v>
      </c>
      <c r="IY173" s="1" t="str">
        <f t="shared" si="65"/>
        <v>0</v>
      </c>
      <c r="IZ173" s="1"/>
      <c r="JA173" s="1"/>
      <c r="JB173" s="1"/>
      <c r="JC173" s="1"/>
      <c r="JD173" s="69"/>
      <c r="JE173">
        <v>168</v>
      </c>
      <c r="JF173">
        <v>256766</v>
      </c>
      <c r="JG173">
        <v>514</v>
      </c>
      <c r="JH173">
        <v>1</v>
      </c>
      <c r="JJ173" s="1" t="str">
        <f t="shared" si="66"/>
        <v>0</v>
      </c>
      <c r="JK173" s="1"/>
      <c r="JL173" s="1"/>
      <c r="JM173" s="1"/>
      <c r="JN173" s="1"/>
      <c r="JO173" s="69"/>
      <c r="JP173">
        <v>168</v>
      </c>
      <c r="JQ173">
        <v>256930</v>
      </c>
      <c r="JR173">
        <v>516</v>
      </c>
      <c r="JS173">
        <v>1</v>
      </c>
      <c r="JU173" s="1" t="str">
        <f t="shared" si="67"/>
        <v>0</v>
      </c>
      <c r="JV173" s="1"/>
      <c r="JW173" s="1"/>
      <c r="JX173" s="1"/>
      <c r="JY173" s="1"/>
      <c r="JZ173" s="69"/>
      <c r="KA173">
        <v>168</v>
      </c>
      <c r="KB173">
        <v>257270</v>
      </c>
      <c r="KC173">
        <v>520</v>
      </c>
      <c r="KD173">
        <v>1</v>
      </c>
      <c r="KF173" s="1" t="str">
        <f t="shared" si="68"/>
        <v>0</v>
      </c>
      <c r="KG173" s="1"/>
      <c r="KH173" s="1"/>
      <c r="KI173" s="1"/>
      <c r="KJ173" s="1"/>
      <c r="KK173" s="69"/>
      <c r="KL173">
        <v>168</v>
      </c>
      <c r="KM173">
        <v>257266</v>
      </c>
      <c r="KN173">
        <v>522</v>
      </c>
      <c r="KO173">
        <v>1</v>
      </c>
      <c r="KQ173" s="1" t="str">
        <f t="shared" si="69"/>
        <v>0</v>
      </c>
      <c r="KR173" s="1"/>
      <c r="KS173" s="1"/>
      <c r="KT173" s="1"/>
      <c r="KU173" s="1"/>
      <c r="KV173" s="69"/>
      <c r="KW173">
        <v>168</v>
      </c>
      <c r="KX173">
        <v>256860</v>
      </c>
      <c r="KY173">
        <v>516</v>
      </c>
      <c r="KZ173">
        <v>1</v>
      </c>
      <c r="LB173" s="1" t="str">
        <f t="shared" si="70"/>
        <v>0</v>
      </c>
      <c r="LC173" s="1"/>
      <c r="LD173" s="1"/>
      <c r="LE173" s="1"/>
      <c r="LF173" s="1"/>
      <c r="LG173" s="69"/>
      <c r="LH173">
        <v>168</v>
      </c>
      <c r="LI173">
        <v>256684</v>
      </c>
      <c r="LJ173">
        <v>516</v>
      </c>
      <c r="LK173">
        <v>1</v>
      </c>
      <c r="LM173" s="1" t="str">
        <f t="shared" si="71"/>
        <v>0</v>
      </c>
      <c r="LN173" s="1"/>
      <c r="LO173" s="1"/>
      <c r="LP173" s="1"/>
      <c r="LQ173" s="1"/>
      <c r="LR173" s="69"/>
      <c r="LS173">
        <v>168</v>
      </c>
      <c r="LT173">
        <v>256868</v>
      </c>
      <c r="LU173">
        <v>516</v>
      </c>
      <c r="LV173">
        <v>1</v>
      </c>
      <c r="LX173" s="1" t="str">
        <f t="shared" si="72"/>
        <v>0</v>
      </c>
      <c r="LY173" s="1"/>
      <c r="LZ173" s="1"/>
      <c r="MA173" s="1"/>
      <c r="MB173" s="1"/>
      <c r="MC173" s="69"/>
      <c r="MD173">
        <v>168</v>
      </c>
      <c r="ME173">
        <v>256696</v>
      </c>
      <c r="MF173">
        <v>522</v>
      </c>
      <c r="MG173">
        <v>1</v>
      </c>
      <c r="MI173" s="1" t="str">
        <f t="shared" si="73"/>
        <v>0</v>
      </c>
      <c r="MJ173" s="1"/>
      <c r="MK173" s="1"/>
      <c r="ML173" s="1"/>
      <c r="MM173" s="1"/>
      <c r="MN173" s="69"/>
    </row>
    <row r="174" spans="6:352" customFormat="1" x14ac:dyDescent="0.2">
      <c r="F174" s="1"/>
      <c r="G174" s="1"/>
      <c r="H174" s="1"/>
      <c r="I174" s="1"/>
      <c r="J174" s="1"/>
      <c r="K174" s="69"/>
      <c r="Q174" s="1"/>
      <c r="R174" s="1"/>
      <c r="S174" s="1"/>
      <c r="T174" s="1"/>
      <c r="U174" s="1"/>
      <c r="V174" s="69"/>
      <c r="AB174" s="1"/>
      <c r="AC174" s="1"/>
      <c r="AD174" s="1"/>
      <c r="AE174" s="1"/>
      <c r="AF174" s="70"/>
      <c r="AG174" s="69"/>
      <c r="AM174" s="1"/>
      <c r="AN174" s="1"/>
      <c r="AO174" s="1"/>
      <c r="AP174" s="1"/>
      <c r="AQ174" s="1"/>
      <c r="AR174" s="69"/>
      <c r="AX174" s="1"/>
      <c r="AY174" s="1"/>
      <c r="AZ174" s="1"/>
      <c r="BA174" s="1"/>
      <c r="BB174" s="1"/>
      <c r="BC174" s="69"/>
      <c r="BI174" s="1"/>
      <c r="BJ174" s="1"/>
      <c r="BK174" s="1"/>
      <c r="BL174" s="1"/>
      <c r="BM174" s="1"/>
      <c r="BN174" s="69"/>
      <c r="BT174" s="1"/>
      <c r="BU174" s="1"/>
      <c r="BV174" s="1"/>
      <c r="BW174" s="1"/>
      <c r="BX174" s="1"/>
      <c r="BY174" s="69"/>
      <c r="CE174" s="1"/>
      <c r="CF174" s="1"/>
      <c r="CG174" s="1"/>
      <c r="CH174" s="1"/>
      <c r="CI174" s="1"/>
      <c r="CJ174" s="69"/>
      <c r="CP174" s="1"/>
      <c r="CQ174" s="1"/>
      <c r="CR174" s="1"/>
      <c r="CS174" s="1"/>
      <c r="CT174" s="1"/>
      <c r="CU174" s="69"/>
      <c r="DA174" s="1"/>
      <c r="DB174" s="1"/>
      <c r="DC174" s="1"/>
      <c r="DD174" s="1"/>
      <c r="DE174" s="1"/>
      <c r="DF174" s="69"/>
      <c r="DL174" s="1"/>
      <c r="DM174" s="1"/>
      <c r="DN174" s="1"/>
      <c r="DO174" s="1"/>
      <c r="DP174" s="1"/>
      <c r="DQ174" s="69"/>
      <c r="DW174" s="1"/>
      <c r="DX174" s="1"/>
      <c r="DY174" s="1"/>
      <c r="DZ174" s="1"/>
      <c r="EA174" s="1"/>
      <c r="EB174" s="69"/>
      <c r="EH174" s="1"/>
      <c r="EI174" s="1"/>
      <c r="EJ174" s="1"/>
      <c r="EK174" s="1"/>
      <c r="EL174" s="1"/>
      <c r="EM174" s="69"/>
      <c r="ES174" s="1"/>
      <c r="ET174" s="1"/>
      <c r="EU174" s="1"/>
      <c r="EV174" s="1"/>
      <c r="EW174" s="1"/>
      <c r="EX174" s="69"/>
      <c r="FD174" s="1"/>
      <c r="FE174" s="1"/>
      <c r="FF174" s="1"/>
      <c r="FG174" s="1"/>
      <c r="FH174" s="1"/>
      <c r="FI174" s="69"/>
      <c r="FO174" s="1"/>
      <c r="FP174" s="1"/>
      <c r="FQ174" s="1"/>
      <c r="FR174" s="1"/>
      <c r="FS174" s="1"/>
      <c r="FT174" s="69"/>
      <c r="FZ174" s="1"/>
      <c r="GA174" s="1"/>
      <c r="GB174" s="1"/>
      <c r="GC174" s="1"/>
      <c r="GD174" s="1"/>
      <c r="GE174" s="69"/>
      <c r="GK174" s="1"/>
      <c r="GL174" s="1"/>
      <c r="GM174" s="1"/>
      <c r="GN174" s="1"/>
      <c r="GO174" s="1"/>
      <c r="GP174" s="69"/>
      <c r="GV174" s="1"/>
      <c r="GW174" s="1"/>
      <c r="GX174" s="1"/>
      <c r="GY174" s="1"/>
      <c r="GZ174" s="1"/>
      <c r="HA174" s="69"/>
      <c r="HG174" s="1"/>
      <c r="HH174" s="1"/>
      <c r="HI174" s="1"/>
      <c r="HJ174" s="1"/>
      <c r="HK174" s="1"/>
      <c r="HL174" s="69"/>
      <c r="HR174" s="1"/>
      <c r="HS174" s="1"/>
      <c r="HT174" s="1"/>
      <c r="HU174" s="1"/>
      <c r="HV174" s="1"/>
      <c r="HW174" s="69"/>
      <c r="IC174" s="1"/>
      <c r="ID174" s="1"/>
      <c r="IE174" s="1"/>
      <c r="IF174" s="1"/>
      <c r="IG174" s="1"/>
      <c r="IH174" s="69"/>
      <c r="II174">
        <v>169</v>
      </c>
      <c r="IJ174">
        <v>257016</v>
      </c>
      <c r="IK174">
        <v>1434</v>
      </c>
      <c r="IL174">
        <v>0</v>
      </c>
      <c r="IN174" s="82" t="str">
        <f t="shared" si="64"/>
        <v/>
      </c>
      <c r="IO174" s="1"/>
      <c r="IP174" s="1"/>
      <c r="IQ174" s="1"/>
      <c r="IR174" s="1"/>
      <c r="IS174" s="69"/>
      <c r="IT174">
        <v>169</v>
      </c>
      <c r="IU174">
        <v>257098</v>
      </c>
      <c r="IV174">
        <v>1434</v>
      </c>
      <c r="IW174">
        <v>0</v>
      </c>
      <c r="IY174" s="1" t="str">
        <f t="shared" si="65"/>
        <v/>
      </c>
      <c r="IZ174" s="1"/>
      <c r="JA174" s="1"/>
      <c r="JB174" s="1"/>
      <c r="JC174" s="1"/>
      <c r="JD174" s="69"/>
      <c r="JE174">
        <v>169</v>
      </c>
      <c r="JF174">
        <v>257280</v>
      </c>
      <c r="JG174">
        <v>1430</v>
      </c>
      <c r="JH174">
        <v>0</v>
      </c>
      <c r="JJ174" s="1" t="str">
        <f t="shared" si="66"/>
        <v/>
      </c>
      <c r="JK174" s="1"/>
      <c r="JL174" s="1"/>
      <c r="JM174" s="1"/>
      <c r="JN174" s="1"/>
      <c r="JO174" s="69"/>
      <c r="JP174">
        <v>169</v>
      </c>
      <c r="JQ174">
        <v>257446</v>
      </c>
      <c r="JR174">
        <v>1432</v>
      </c>
      <c r="JS174">
        <v>0</v>
      </c>
      <c r="JU174" s="1" t="str">
        <f t="shared" si="67"/>
        <v/>
      </c>
      <c r="JV174" s="1"/>
      <c r="JW174" s="1"/>
      <c r="JX174" s="1"/>
      <c r="JY174" s="1"/>
      <c r="JZ174" s="69"/>
      <c r="KA174">
        <v>169</v>
      </c>
      <c r="KB174">
        <v>257790</v>
      </c>
      <c r="KC174">
        <v>1432</v>
      </c>
      <c r="KD174">
        <v>0</v>
      </c>
      <c r="KF174" s="1" t="str">
        <f t="shared" si="68"/>
        <v/>
      </c>
      <c r="KG174" s="1"/>
      <c r="KH174" s="1"/>
      <c r="KI174" s="1"/>
      <c r="KJ174" s="1"/>
      <c r="KK174" s="69"/>
      <c r="KL174">
        <v>169</v>
      </c>
      <c r="KM174">
        <v>257788</v>
      </c>
      <c r="KN174">
        <v>1432</v>
      </c>
      <c r="KO174">
        <v>0</v>
      </c>
      <c r="KQ174" s="1" t="str">
        <f t="shared" si="69"/>
        <v/>
      </c>
      <c r="KR174" s="1"/>
      <c r="KS174" s="1"/>
      <c r="KT174" s="1"/>
      <c r="KU174" s="1"/>
      <c r="KV174" s="69"/>
      <c r="KW174">
        <v>169</v>
      </c>
      <c r="KX174">
        <v>257376</v>
      </c>
      <c r="KY174">
        <v>1434</v>
      </c>
      <c r="KZ174">
        <v>0</v>
      </c>
      <c r="LB174" s="1" t="str">
        <f t="shared" si="70"/>
        <v/>
      </c>
      <c r="LC174" s="1"/>
      <c r="LD174" s="1"/>
      <c r="LE174" s="1"/>
      <c r="LF174" s="1"/>
      <c r="LG174" s="69"/>
      <c r="LH174">
        <v>169</v>
      </c>
      <c r="LI174">
        <v>257200</v>
      </c>
      <c r="LJ174">
        <v>1430</v>
      </c>
      <c r="LK174">
        <v>0</v>
      </c>
      <c r="LM174" s="1" t="str">
        <f t="shared" si="71"/>
        <v/>
      </c>
      <c r="LN174" s="1"/>
      <c r="LO174" s="1"/>
      <c r="LP174" s="1"/>
      <c r="LQ174" s="1"/>
      <c r="LR174" s="69"/>
      <c r="LS174">
        <v>169</v>
      </c>
      <c r="LT174">
        <v>257384</v>
      </c>
      <c r="LU174">
        <v>1432</v>
      </c>
      <c r="LV174">
        <v>0</v>
      </c>
      <c r="LX174" s="1" t="str">
        <f t="shared" si="72"/>
        <v/>
      </c>
      <c r="LY174" s="1"/>
      <c r="LZ174" s="1"/>
      <c r="MA174" s="1"/>
      <c r="MB174" s="1"/>
      <c r="MC174" s="69"/>
      <c r="MD174">
        <v>169</v>
      </c>
      <c r="ME174">
        <v>257218</v>
      </c>
      <c r="MF174">
        <v>1426</v>
      </c>
      <c r="MG174">
        <v>0</v>
      </c>
      <c r="MI174" s="1" t="str">
        <f t="shared" si="73"/>
        <v/>
      </c>
      <c r="MJ174" s="1"/>
      <c r="MK174" s="1"/>
      <c r="ML174" s="1"/>
      <c r="MM174" s="1"/>
      <c r="MN174" s="69"/>
    </row>
    <row r="175" spans="6:352" customFormat="1" x14ac:dyDescent="0.2">
      <c r="F175" s="1"/>
      <c r="G175" s="1"/>
      <c r="H175" s="1"/>
      <c r="I175" s="1"/>
      <c r="J175" s="1"/>
      <c r="K175" s="69"/>
      <c r="Q175" s="1"/>
      <c r="R175" s="1"/>
      <c r="S175" s="1"/>
      <c r="T175" s="1"/>
      <c r="U175" s="1"/>
      <c r="V175" s="69"/>
      <c r="AB175" s="1"/>
      <c r="AC175" s="1"/>
      <c r="AD175" s="1"/>
      <c r="AE175" s="1"/>
      <c r="AF175" s="70"/>
      <c r="AG175" s="69"/>
      <c r="AM175" s="1"/>
      <c r="AN175" s="1"/>
      <c r="AO175" s="1"/>
      <c r="AP175" s="1"/>
      <c r="AQ175" s="1"/>
      <c r="AR175" s="69"/>
      <c r="AX175" s="1"/>
      <c r="AY175" s="1"/>
      <c r="AZ175" s="1"/>
      <c r="BA175" s="1"/>
      <c r="BB175" s="1"/>
      <c r="BC175" s="69"/>
      <c r="BI175" s="1"/>
      <c r="BJ175" s="1"/>
      <c r="BK175" s="1"/>
      <c r="BL175" s="1"/>
      <c r="BM175" s="1"/>
      <c r="BN175" s="69"/>
      <c r="BT175" s="1"/>
      <c r="BU175" s="1"/>
      <c r="BV175" s="1"/>
      <c r="BW175" s="1"/>
      <c r="BX175" s="1"/>
      <c r="BY175" s="69"/>
      <c r="CE175" s="1"/>
      <c r="CF175" s="1"/>
      <c r="CG175" s="1"/>
      <c r="CH175" s="1"/>
      <c r="CI175" s="1"/>
      <c r="CJ175" s="69"/>
      <c r="CP175" s="1"/>
      <c r="CQ175" s="1"/>
      <c r="CR175" s="1"/>
      <c r="CS175" s="1"/>
      <c r="CT175" s="1"/>
      <c r="CU175" s="69"/>
      <c r="DA175" s="1"/>
      <c r="DB175" s="1"/>
      <c r="DC175" s="1"/>
      <c r="DD175" s="1"/>
      <c r="DE175" s="1"/>
      <c r="DF175" s="69"/>
      <c r="DL175" s="1"/>
      <c r="DM175" s="1"/>
      <c r="DN175" s="1"/>
      <c r="DO175" s="1"/>
      <c r="DP175" s="1"/>
      <c r="DQ175" s="69"/>
      <c r="DW175" s="1"/>
      <c r="DX175" s="1"/>
      <c r="DY175" s="1"/>
      <c r="DZ175" s="1"/>
      <c r="EA175" s="1"/>
      <c r="EB175" s="69"/>
      <c r="EH175" s="1"/>
      <c r="EI175" s="1"/>
      <c r="EJ175" s="1"/>
      <c r="EK175" s="1"/>
      <c r="EL175" s="1"/>
      <c r="EM175" s="69"/>
      <c r="ES175" s="1"/>
      <c r="ET175" s="1"/>
      <c r="EU175" s="1"/>
      <c r="EV175" s="1"/>
      <c r="EW175" s="1"/>
      <c r="EX175" s="69"/>
      <c r="FD175" s="1"/>
      <c r="FE175" s="1"/>
      <c r="FF175" s="1"/>
      <c r="FG175" s="1"/>
      <c r="FH175" s="1"/>
      <c r="FI175" s="69"/>
      <c r="FO175" s="1"/>
      <c r="FP175" s="1"/>
      <c r="FQ175" s="1"/>
      <c r="FR175" s="1"/>
      <c r="FS175" s="1"/>
      <c r="FT175" s="69"/>
      <c r="FZ175" s="1"/>
      <c r="GA175" s="1"/>
      <c r="GB175" s="1"/>
      <c r="GC175" s="1"/>
      <c r="GD175" s="1"/>
      <c r="GE175" s="69"/>
      <c r="GK175" s="1"/>
      <c r="GL175" s="1"/>
      <c r="GM175" s="1"/>
      <c r="GN175" s="1"/>
      <c r="GO175" s="1"/>
      <c r="GP175" s="69"/>
      <c r="GV175" s="1"/>
      <c r="GW175" s="1"/>
      <c r="GX175" s="1"/>
      <c r="GY175" s="1"/>
      <c r="GZ175" s="1"/>
      <c r="HA175" s="69"/>
      <c r="HG175" s="1"/>
      <c r="HH175" s="1"/>
      <c r="HI175" s="1"/>
      <c r="HJ175" s="1"/>
      <c r="HK175" s="1"/>
      <c r="HL175" s="69"/>
      <c r="HR175" s="1"/>
      <c r="HS175" s="1"/>
      <c r="HT175" s="1"/>
      <c r="HU175" s="1"/>
      <c r="HV175" s="1"/>
      <c r="HW175" s="69"/>
      <c r="IC175" s="1"/>
      <c r="ID175" s="1"/>
      <c r="IE175" s="1"/>
      <c r="IF175" s="1"/>
      <c r="IG175" s="1"/>
      <c r="IH175" s="69"/>
      <c r="II175">
        <v>170</v>
      </c>
      <c r="IJ175">
        <v>258450</v>
      </c>
      <c r="IK175">
        <v>500</v>
      </c>
      <c r="IL175">
        <v>1</v>
      </c>
      <c r="IN175" s="82" t="str">
        <f t="shared" si="64"/>
        <v>1</v>
      </c>
      <c r="IO175" s="1"/>
      <c r="IP175" s="1"/>
      <c r="IQ175" s="1"/>
      <c r="IR175" s="1"/>
      <c r="IS175" s="69"/>
      <c r="IT175">
        <v>170</v>
      </c>
      <c r="IU175">
        <v>258532</v>
      </c>
      <c r="IV175">
        <v>498</v>
      </c>
      <c r="IW175">
        <v>1</v>
      </c>
      <c r="IY175" s="1" t="str">
        <f t="shared" si="65"/>
        <v>1</v>
      </c>
      <c r="IZ175" s="1"/>
      <c r="JA175" s="1"/>
      <c r="JB175" s="1"/>
      <c r="JC175" s="1"/>
      <c r="JD175" s="69"/>
      <c r="JE175">
        <v>170</v>
      </c>
      <c r="JF175">
        <v>258710</v>
      </c>
      <c r="JG175">
        <v>524</v>
      </c>
      <c r="JH175">
        <v>1</v>
      </c>
      <c r="JJ175" s="1" t="str">
        <f t="shared" si="66"/>
        <v>1</v>
      </c>
      <c r="JK175" s="1"/>
      <c r="JL175" s="1"/>
      <c r="JM175" s="1"/>
      <c r="JN175" s="1"/>
      <c r="JO175" s="69"/>
      <c r="JP175">
        <v>170</v>
      </c>
      <c r="JQ175">
        <v>258878</v>
      </c>
      <c r="JR175">
        <v>518</v>
      </c>
      <c r="JS175">
        <v>1</v>
      </c>
      <c r="JU175" s="1" t="str">
        <f t="shared" si="67"/>
        <v>1</v>
      </c>
      <c r="JV175" s="1"/>
      <c r="JW175" s="1"/>
      <c r="JX175" s="1"/>
      <c r="JY175" s="1"/>
      <c r="JZ175" s="69"/>
      <c r="KA175">
        <v>170</v>
      </c>
      <c r="KB175">
        <v>259222</v>
      </c>
      <c r="KC175">
        <v>520</v>
      </c>
      <c r="KD175">
        <v>1</v>
      </c>
      <c r="KF175" s="1" t="str">
        <f t="shared" si="68"/>
        <v>1</v>
      </c>
      <c r="KG175" s="1"/>
      <c r="KH175" s="1"/>
      <c r="KI175" s="1"/>
      <c r="KJ175" s="1"/>
      <c r="KK175" s="69"/>
      <c r="KL175">
        <v>170</v>
      </c>
      <c r="KM175">
        <v>259220</v>
      </c>
      <c r="KN175">
        <v>524</v>
      </c>
      <c r="KO175">
        <v>1</v>
      </c>
      <c r="KQ175" s="1" t="str">
        <f t="shared" si="69"/>
        <v>1</v>
      </c>
      <c r="KR175" s="1"/>
      <c r="KS175" s="1"/>
      <c r="KT175" s="1"/>
      <c r="KU175" s="1"/>
      <c r="KV175" s="69"/>
      <c r="KW175">
        <v>170</v>
      </c>
      <c r="KX175">
        <v>258810</v>
      </c>
      <c r="KY175">
        <v>520</v>
      </c>
      <c r="KZ175">
        <v>1</v>
      </c>
      <c r="LB175" s="1" t="str">
        <f t="shared" si="70"/>
        <v>1</v>
      </c>
      <c r="LC175" s="1"/>
      <c r="LD175" s="1"/>
      <c r="LE175" s="1"/>
      <c r="LF175" s="1"/>
      <c r="LG175" s="69"/>
      <c r="LH175">
        <v>170</v>
      </c>
      <c r="LI175">
        <v>258630</v>
      </c>
      <c r="LJ175">
        <v>524</v>
      </c>
      <c r="LK175">
        <v>1</v>
      </c>
      <c r="LM175" s="1" t="str">
        <f t="shared" si="71"/>
        <v>1</v>
      </c>
      <c r="LN175" s="1"/>
      <c r="LO175" s="1"/>
      <c r="LP175" s="1"/>
      <c r="LQ175" s="1"/>
      <c r="LR175" s="69"/>
      <c r="LS175">
        <v>170</v>
      </c>
      <c r="LT175">
        <v>258816</v>
      </c>
      <c r="LU175">
        <v>514</v>
      </c>
      <c r="LV175">
        <v>1</v>
      </c>
      <c r="LX175" s="1" t="str">
        <f t="shared" si="72"/>
        <v>1</v>
      </c>
      <c r="LY175" s="1"/>
      <c r="LZ175" s="1"/>
      <c r="MA175" s="1"/>
      <c r="MB175" s="1"/>
      <c r="MC175" s="69"/>
      <c r="MD175">
        <v>170</v>
      </c>
      <c r="ME175">
        <v>258644</v>
      </c>
      <c r="MF175">
        <v>514</v>
      </c>
      <c r="MG175">
        <v>1</v>
      </c>
      <c r="MI175" s="1" t="str">
        <f t="shared" si="73"/>
        <v>1</v>
      </c>
      <c r="MJ175" s="1"/>
      <c r="MK175" s="1"/>
      <c r="ML175" s="1"/>
      <c r="MM175" s="1"/>
      <c r="MN175" s="69"/>
    </row>
    <row r="176" spans="6:352" customFormat="1" x14ac:dyDescent="0.2">
      <c r="F176" s="1"/>
      <c r="G176" s="1"/>
      <c r="H176" s="1"/>
      <c r="I176" s="1"/>
      <c r="J176" s="1"/>
      <c r="K176" s="69"/>
      <c r="Q176" s="1"/>
      <c r="R176" s="1"/>
      <c r="S176" s="1"/>
      <c r="T176" s="1"/>
      <c r="U176" s="1"/>
      <c r="V176" s="69"/>
      <c r="AB176" s="1"/>
      <c r="AC176" s="1"/>
      <c r="AD176" s="1"/>
      <c r="AE176" s="1"/>
      <c r="AF176" s="70"/>
      <c r="AG176" s="69"/>
      <c r="AM176" s="1"/>
      <c r="AN176" s="1"/>
      <c r="AO176" s="1"/>
      <c r="AP176" s="1"/>
      <c r="AQ176" s="1"/>
      <c r="AR176" s="69"/>
      <c r="AX176" s="1"/>
      <c r="AY176" s="1"/>
      <c r="AZ176" s="1"/>
      <c r="BA176" s="1"/>
      <c r="BB176" s="1"/>
      <c r="BC176" s="69"/>
      <c r="BI176" s="1"/>
      <c r="BJ176" s="1"/>
      <c r="BK176" s="1"/>
      <c r="BL176" s="1"/>
      <c r="BM176" s="1"/>
      <c r="BN176" s="69"/>
      <c r="BT176" s="1"/>
      <c r="BU176" s="1"/>
      <c r="BV176" s="1"/>
      <c r="BW176" s="1"/>
      <c r="BX176" s="1"/>
      <c r="BY176" s="69"/>
      <c r="CE176" s="1"/>
      <c r="CF176" s="1"/>
      <c r="CG176" s="1"/>
      <c r="CH176" s="1"/>
      <c r="CI176" s="1"/>
      <c r="CJ176" s="69"/>
      <c r="CP176" s="1"/>
      <c r="CQ176" s="1"/>
      <c r="CR176" s="1"/>
      <c r="CS176" s="1"/>
      <c r="CT176" s="1"/>
      <c r="CU176" s="69"/>
      <c r="DA176" s="1"/>
      <c r="DB176" s="1"/>
      <c r="DC176" s="1"/>
      <c r="DD176" s="1"/>
      <c r="DE176" s="1"/>
      <c r="DF176" s="69"/>
      <c r="DL176" s="1"/>
      <c r="DM176" s="1"/>
      <c r="DN176" s="1"/>
      <c r="DO176" s="1"/>
      <c r="DP176" s="1"/>
      <c r="DQ176" s="69"/>
      <c r="DW176" s="1"/>
      <c r="DX176" s="1"/>
      <c r="DY176" s="1"/>
      <c r="DZ176" s="1"/>
      <c r="EA176" s="1"/>
      <c r="EB176" s="69"/>
      <c r="EH176" s="1"/>
      <c r="EI176" s="1"/>
      <c r="EJ176" s="1"/>
      <c r="EK176" s="1"/>
      <c r="EL176" s="1"/>
      <c r="EM176" s="69"/>
      <c r="ES176" s="1"/>
      <c r="ET176" s="1"/>
      <c r="EU176" s="1"/>
      <c r="EV176" s="1"/>
      <c r="EW176" s="1"/>
      <c r="EX176" s="69"/>
      <c r="FD176" s="1"/>
      <c r="FE176" s="1"/>
      <c r="FF176" s="1"/>
      <c r="FG176" s="1"/>
      <c r="FH176" s="1"/>
      <c r="FI176" s="69"/>
      <c r="FO176" s="1"/>
      <c r="FP176" s="1"/>
      <c r="FQ176" s="1"/>
      <c r="FR176" s="1"/>
      <c r="FS176" s="1"/>
      <c r="FT176" s="69"/>
      <c r="FZ176" s="1"/>
      <c r="GA176" s="1"/>
      <c r="GB176" s="1"/>
      <c r="GC176" s="1"/>
      <c r="GD176" s="1"/>
      <c r="GE176" s="69"/>
      <c r="GK176" s="1"/>
      <c r="GL176" s="1"/>
      <c r="GM176" s="1"/>
      <c r="GN176" s="1"/>
      <c r="GO176" s="1"/>
      <c r="GP176" s="69"/>
      <c r="GV176" s="1"/>
      <c r="GW176" s="1"/>
      <c r="GX176" s="1"/>
      <c r="GY176" s="1"/>
      <c r="GZ176" s="1"/>
      <c r="HA176" s="69"/>
      <c r="HG176" s="1"/>
      <c r="HH176" s="1"/>
      <c r="HI176" s="1"/>
      <c r="HJ176" s="1"/>
      <c r="HK176" s="1"/>
      <c r="HL176" s="69"/>
      <c r="HR176" s="1"/>
      <c r="HS176" s="1"/>
      <c r="HT176" s="1"/>
      <c r="HU176" s="1"/>
      <c r="HV176" s="1"/>
      <c r="HW176" s="69"/>
      <c r="IC176" s="1"/>
      <c r="ID176" s="1"/>
      <c r="IE176" s="1"/>
      <c r="IF176" s="1"/>
      <c r="IG176" s="1"/>
      <c r="IH176" s="69"/>
      <c r="II176">
        <v>171</v>
      </c>
      <c r="IJ176">
        <v>258950</v>
      </c>
      <c r="IK176">
        <v>3474</v>
      </c>
      <c r="IL176">
        <v>0</v>
      </c>
      <c r="IN176" s="82" t="str">
        <f t="shared" si="64"/>
        <v/>
      </c>
      <c r="IO176" s="1"/>
      <c r="IP176" s="1"/>
      <c r="IQ176" s="1"/>
      <c r="IR176" s="1"/>
      <c r="IS176" s="69"/>
      <c r="IT176">
        <v>171</v>
      </c>
      <c r="IU176">
        <v>259030</v>
      </c>
      <c r="IV176">
        <v>3474</v>
      </c>
      <c r="IW176">
        <v>0</v>
      </c>
      <c r="IY176" s="1" t="str">
        <f t="shared" si="65"/>
        <v/>
      </c>
      <c r="IZ176" s="1"/>
      <c r="JA176" s="1"/>
      <c r="JB176" s="1"/>
      <c r="JC176" s="1"/>
      <c r="JD176" s="69"/>
      <c r="JE176">
        <v>171</v>
      </c>
      <c r="JF176">
        <v>259234</v>
      </c>
      <c r="JG176">
        <v>3442</v>
      </c>
      <c r="JH176">
        <v>0</v>
      </c>
      <c r="JJ176" s="1" t="str">
        <f t="shared" si="66"/>
        <v/>
      </c>
      <c r="JK176" s="1"/>
      <c r="JL176" s="1"/>
      <c r="JM176" s="1"/>
      <c r="JN176" s="1"/>
      <c r="JO176" s="69"/>
      <c r="JP176">
        <v>171</v>
      </c>
      <c r="JQ176">
        <v>259396</v>
      </c>
      <c r="JR176">
        <v>3448</v>
      </c>
      <c r="JS176">
        <v>0</v>
      </c>
      <c r="JU176" s="1" t="str">
        <f t="shared" si="67"/>
        <v/>
      </c>
      <c r="JV176" s="1"/>
      <c r="JW176" s="1"/>
      <c r="JX176" s="1"/>
      <c r="JY176" s="1"/>
      <c r="JZ176" s="69"/>
      <c r="KA176">
        <v>171</v>
      </c>
      <c r="KB176">
        <v>259742</v>
      </c>
      <c r="KC176">
        <v>3450</v>
      </c>
      <c r="KD176">
        <v>0</v>
      </c>
      <c r="KF176" s="1" t="str">
        <f t="shared" si="68"/>
        <v/>
      </c>
      <c r="KG176" s="1"/>
      <c r="KH176" s="1"/>
      <c r="KI176" s="1"/>
      <c r="KJ176" s="1"/>
      <c r="KK176" s="69"/>
      <c r="KL176">
        <v>171</v>
      </c>
      <c r="KM176">
        <v>259744</v>
      </c>
      <c r="KN176">
        <v>3444</v>
      </c>
      <c r="KO176">
        <v>0</v>
      </c>
      <c r="KQ176" s="1" t="str">
        <f t="shared" si="69"/>
        <v/>
      </c>
      <c r="KR176" s="1"/>
      <c r="KS176" s="1"/>
      <c r="KT176" s="1"/>
      <c r="KU176" s="1"/>
      <c r="KV176" s="69"/>
      <c r="KW176">
        <v>171</v>
      </c>
      <c r="KX176">
        <v>259330</v>
      </c>
      <c r="KY176">
        <v>3442</v>
      </c>
      <c r="KZ176">
        <v>0</v>
      </c>
      <c r="LB176" s="1" t="str">
        <f t="shared" si="70"/>
        <v/>
      </c>
      <c r="LC176" s="1"/>
      <c r="LD176" s="1"/>
      <c r="LE176" s="1"/>
      <c r="LF176" s="1"/>
      <c r="LG176" s="69"/>
      <c r="LH176">
        <v>171</v>
      </c>
      <c r="LI176">
        <v>259154</v>
      </c>
      <c r="LJ176">
        <v>3438</v>
      </c>
      <c r="LK176">
        <v>0</v>
      </c>
      <c r="LM176" s="1" t="str">
        <f t="shared" si="71"/>
        <v/>
      </c>
      <c r="LN176" s="1"/>
      <c r="LO176" s="1"/>
      <c r="LP176" s="1"/>
      <c r="LQ176" s="1"/>
      <c r="LR176" s="69"/>
      <c r="LS176">
        <v>171</v>
      </c>
      <c r="LT176">
        <v>259330</v>
      </c>
      <c r="LU176">
        <v>3450</v>
      </c>
      <c r="LV176">
        <v>0</v>
      </c>
      <c r="LX176" s="1" t="str">
        <f t="shared" si="72"/>
        <v/>
      </c>
      <c r="LY176" s="1"/>
      <c r="LZ176" s="1"/>
      <c r="MA176" s="1"/>
      <c r="MB176" s="1"/>
      <c r="MC176" s="69"/>
      <c r="MD176">
        <v>171</v>
      </c>
      <c r="ME176">
        <v>259158</v>
      </c>
      <c r="MF176">
        <v>3446</v>
      </c>
      <c r="MG176">
        <v>0</v>
      </c>
      <c r="MI176" s="1" t="str">
        <f t="shared" si="73"/>
        <v/>
      </c>
      <c r="MJ176" s="1"/>
      <c r="MK176" s="1"/>
      <c r="ML176" s="1"/>
      <c r="MM176" s="1"/>
      <c r="MN176" s="69"/>
    </row>
    <row r="177" spans="6:352" customFormat="1" x14ac:dyDescent="0.2">
      <c r="F177" s="1"/>
      <c r="G177" s="1"/>
      <c r="H177" s="1"/>
      <c r="I177" s="1"/>
      <c r="J177" s="1"/>
      <c r="K177" s="69"/>
      <c r="Q177" s="1"/>
      <c r="R177" s="1"/>
      <c r="S177" s="1"/>
      <c r="T177" s="1"/>
      <c r="U177" s="1"/>
      <c r="V177" s="69"/>
      <c r="AB177" s="1"/>
      <c r="AC177" s="1"/>
      <c r="AD177" s="1"/>
      <c r="AE177" s="1"/>
      <c r="AF177" s="70"/>
      <c r="AG177" s="69"/>
      <c r="AM177" s="1"/>
      <c r="AN177" s="1"/>
      <c r="AO177" s="1"/>
      <c r="AP177" s="1"/>
      <c r="AQ177" s="1"/>
      <c r="AR177" s="69"/>
      <c r="AX177" s="1"/>
      <c r="AY177" s="1"/>
      <c r="AZ177" s="1"/>
      <c r="BA177" s="1"/>
      <c r="BB177" s="1"/>
      <c r="BC177" s="69"/>
      <c r="BI177" s="1"/>
      <c r="BJ177" s="1"/>
      <c r="BK177" s="1"/>
      <c r="BL177" s="1"/>
      <c r="BM177" s="1"/>
      <c r="BN177" s="69"/>
      <c r="BT177" s="1"/>
      <c r="BU177" s="1"/>
      <c r="BV177" s="1"/>
      <c r="BW177" s="1"/>
      <c r="BX177" s="1"/>
      <c r="BY177" s="69"/>
      <c r="CE177" s="1"/>
      <c r="CF177" s="1"/>
      <c r="CG177" s="1"/>
      <c r="CH177" s="1"/>
      <c r="CI177" s="1"/>
      <c r="CJ177" s="69"/>
      <c r="CP177" s="1"/>
      <c r="CQ177" s="1"/>
      <c r="CR177" s="1"/>
      <c r="CS177" s="1"/>
      <c r="CT177" s="1"/>
      <c r="CU177" s="69"/>
      <c r="DA177" s="1"/>
      <c r="DB177" s="1"/>
      <c r="DC177" s="1"/>
      <c r="DD177" s="1"/>
      <c r="DE177" s="1"/>
      <c r="DF177" s="69"/>
      <c r="DL177" s="1"/>
      <c r="DM177" s="1"/>
      <c r="DN177" s="1"/>
      <c r="DO177" s="1"/>
      <c r="DP177" s="1"/>
      <c r="DQ177" s="69"/>
      <c r="DW177" s="1"/>
      <c r="DX177" s="1"/>
      <c r="DY177" s="1"/>
      <c r="DZ177" s="1"/>
      <c r="EA177" s="1"/>
      <c r="EB177" s="69"/>
      <c r="EH177" s="1"/>
      <c r="EI177" s="1"/>
      <c r="EJ177" s="1"/>
      <c r="EK177" s="1"/>
      <c r="EL177" s="1"/>
      <c r="EM177" s="69"/>
      <c r="ES177" s="1"/>
      <c r="ET177" s="1"/>
      <c r="EU177" s="1"/>
      <c r="EV177" s="1"/>
      <c r="EW177" s="1"/>
      <c r="EX177" s="69"/>
      <c r="FD177" s="1"/>
      <c r="FE177" s="1"/>
      <c r="FF177" s="1"/>
      <c r="FG177" s="1"/>
      <c r="FH177" s="1"/>
      <c r="FI177" s="69"/>
      <c r="FO177" s="1"/>
      <c r="FP177" s="1"/>
      <c r="FQ177" s="1"/>
      <c r="FR177" s="1"/>
      <c r="FS177" s="1"/>
      <c r="FT177" s="69"/>
      <c r="FZ177" s="1"/>
      <c r="GA177" s="1"/>
      <c r="GB177" s="1"/>
      <c r="GC177" s="1"/>
      <c r="GD177" s="1"/>
      <c r="GE177" s="69"/>
      <c r="GK177" s="1"/>
      <c r="GL177" s="1"/>
      <c r="GM177" s="1"/>
      <c r="GN177" s="1"/>
      <c r="GO177" s="1"/>
      <c r="GP177" s="69"/>
      <c r="GV177" s="1"/>
      <c r="GW177" s="1"/>
      <c r="GX177" s="1"/>
      <c r="GY177" s="1"/>
      <c r="GZ177" s="1"/>
      <c r="HA177" s="69"/>
      <c r="HG177" s="1"/>
      <c r="HH177" s="1"/>
      <c r="HI177" s="1"/>
      <c r="HJ177" s="1"/>
      <c r="HK177" s="1"/>
      <c r="HL177" s="69"/>
      <c r="HR177" s="1"/>
      <c r="HS177" s="1"/>
      <c r="HT177" s="1"/>
      <c r="HU177" s="1"/>
      <c r="HV177" s="1"/>
      <c r="HW177" s="69"/>
      <c r="IC177" s="1"/>
      <c r="ID177" s="1"/>
      <c r="IE177" s="1"/>
      <c r="IF177" s="1"/>
      <c r="IG177" s="1"/>
      <c r="IH177" s="69"/>
      <c r="II177">
        <v>172</v>
      </c>
      <c r="IJ177">
        <v>262424</v>
      </c>
      <c r="IK177">
        <v>496</v>
      </c>
      <c r="IL177">
        <v>1</v>
      </c>
      <c r="IN177" s="82" t="str">
        <f t="shared" si="64"/>
        <v>0</v>
      </c>
      <c r="IO177" s="1"/>
      <c r="IP177" s="1"/>
      <c r="IQ177" s="1"/>
      <c r="IR177" s="1"/>
      <c r="IS177" s="69"/>
      <c r="IT177">
        <v>172</v>
      </c>
      <c r="IU177">
        <v>262504</v>
      </c>
      <c r="IV177">
        <v>500</v>
      </c>
      <c r="IW177">
        <v>1</v>
      </c>
      <c r="IY177" s="1" t="str">
        <f t="shared" si="65"/>
        <v>0</v>
      </c>
      <c r="IZ177" s="1"/>
      <c r="JA177" s="1"/>
      <c r="JB177" s="1"/>
      <c r="JC177" s="1"/>
      <c r="JD177" s="69"/>
      <c r="JE177">
        <v>172</v>
      </c>
      <c r="JF177">
        <v>262676</v>
      </c>
      <c r="JG177">
        <v>514</v>
      </c>
      <c r="JH177">
        <v>1</v>
      </c>
      <c r="JJ177" s="1" t="str">
        <f t="shared" si="66"/>
        <v>0</v>
      </c>
      <c r="JK177" s="1"/>
      <c r="JL177" s="1"/>
      <c r="JM177" s="1"/>
      <c r="JN177" s="1"/>
      <c r="JO177" s="69"/>
      <c r="JP177">
        <v>172</v>
      </c>
      <c r="JQ177">
        <v>262844</v>
      </c>
      <c r="JR177">
        <v>516</v>
      </c>
      <c r="JS177">
        <v>1</v>
      </c>
      <c r="JU177" s="1" t="str">
        <f t="shared" si="67"/>
        <v>0</v>
      </c>
      <c r="JV177" s="1"/>
      <c r="JW177" s="1"/>
      <c r="JX177" s="1"/>
      <c r="JY177" s="1"/>
      <c r="JZ177" s="69"/>
      <c r="KA177">
        <v>172</v>
      </c>
      <c r="KB177">
        <v>263192</v>
      </c>
      <c r="KC177">
        <v>520</v>
      </c>
      <c r="KD177">
        <v>1</v>
      </c>
      <c r="KF177" s="1" t="str">
        <f t="shared" si="68"/>
        <v>0</v>
      </c>
      <c r="KG177" s="1"/>
      <c r="KH177" s="1"/>
      <c r="KI177" s="1"/>
      <c r="KJ177" s="1"/>
      <c r="KK177" s="69"/>
      <c r="KL177">
        <v>172</v>
      </c>
      <c r="KM177">
        <v>263188</v>
      </c>
      <c r="KN177">
        <v>522</v>
      </c>
      <c r="KO177">
        <v>1</v>
      </c>
      <c r="KQ177" s="1" t="str">
        <f t="shared" si="69"/>
        <v>0</v>
      </c>
      <c r="KR177" s="1"/>
      <c r="KS177" s="1"/>
      <c r="KT177" s="1"/>
      <c r="KU177" s="1"/>
      <c r="KV177" s="69"/>
      <c r="KW177">
        <v>172</v>
      </c>
      <c r="KX177">
        <v>262772</v>
      </c>
      <c r="KY177">
        <v>516</v>
      </c>
      <c r="KZ177">
        <v>1</v>
      </c>
      <c r="LB177" s="1" t="str">
        <f t="shared" si="70"/>
        <v>0</v>
      </c>
      <c r="LC177" s="1"/>
      <c r="LD177" s="1"/>
      <c r="LE177" s="1"/>
      <c r="LF177" s="1"/>
      <c r="LG177" s="69"/>
      <c r="LH177">
        <v>172</v>
      </c>
      <c r="LI177">
        <v>262592</v>
      </c>
      <c r="LJ177">
        <v>516</v>
      </c>
      <c r="LK177">
        <v>1</v>
      </c>
      <c r="LM177" s="1" t="str">
        <f t="shared" si="71"/>
        <v>0</v>
      </c>
      <c r="LN177" s="1"/>
      <c r="LO177" s="1"/>
      <c r="LP177" s="1"/>
      <c r="LQ177" s="1"/>
      <c r="LR177" s="69"/>
      <c r="LS177">
        <v>172</v>
      </c>
      <c r="LT177">
        <v>262780</v>
      </c>
      <c r="LU177">
        <v>516</v>
      </c>
      <c r="LV177">
        <v>1</v>
      </c>
      <c r="LX177" s="1" t="str">
        <f t="shared" si="72"/>
        <v>0</v>
      </c>
      <c r="LY177" s="1"/>
      <c r="LZ177" s="1"/>
      <c r="MA177" s="1"/>
      <c r="MB177" s="1"/>
      <c r="MC177" s="69"/>
      <c r="MD177">
        <v>172</v>
      </c>
      <c r="ME177">
        <v>262604</v>
      </c>
      <c r="MF177">
        <v>522</v>
      </c>
      <c r="MG177">
        <v>1</v>
      </c>
      <c r="MI177" s="1" t="str">
        <f t="shared" si="73"/>
        <v>0</v>
      </c>
      <c r="MJ177" s="1"/>
      <c r="MK177" s="1"/>
      <c r="ML177" s="1"/>
      <c r="MM177" s="1"/>
      <c r="MN177" s="69"/>
    </row>
    <row r="178" spans="6:352" customFormat="1" x14ac:dyDescent="0.2">
      <c r="F178" s="1"/>
      <c r="G178" s="1"/>
      <c r="H178" s="1"/>
      <c r="I178" s="1"/>
      <c r="J178" s="1"/>
      <c r="K178" s="69"/>
      <c r="Q178" s="1"/>
      <c r="R178" s="1"/>
      <c r="S178" s="1"/>
      <c r="T178" s="1"/>
      <c r="U178" s="1"/>
      <c r="V178" s="69"/>
      <c r="AB178" s="1"/>
      <c r="AC178" s="1"/>
      <c r="AD178" s="1"/>
      <c r="AE178" s="1"/>
      <c r="AF178" s="70"/>
      <c r="AG178" s="69"/>
      <c r="AM178" s="1"/>
      <c r="AN178" s="1"/>
      <c r="AO178" s="1"/>
      <c r="AP178" s="1"/>
      <c r="AQ178" s="1"/>
      <c r="AR178" s="69"/>
      <c r="AX178" s="1"/>
      <c r="AY178" s="1"/>
      <c r="AZ178" s="1"/>
      <c r="BA178" s="1"/>
      <c r="BB178" s="1"/>
      <c r="BC178" s="69"/>
      <c r="BI178" s="1"/>
      <c r="BJ178" s="1"/>
      <c r="BK178" s="1"/>
      <c r="BL178" s="1"/>
      <c r="BM178" s="1"/>
      <c r="BN178" s="69"/>
      <c r="BT178" s="1"/>
      <c r="BU178" s="1"/>
      <c r="BV178" s="1"/>
      <c r="BW178" s="1"/>
      <c r="BX178" s="1"/>
      <c r="BY178" s="69"/>
      <c r="CE178" s="1"/>
      <c r="CF178" s="1"/>
      <c r="CG178" s="1"/>
      <c r="CH178" s="1"/>
      <c r="CI178" s="1"/>
      <c r="CJ178" s="69"/>
      <c r="CP178" s="1"/>
      <c r="CQ178" s="1"/>
      <c r="CR178" s="1"/>
      <c r="CS178" s="1"/>
      <c r="CT178" s="1"/>
      <c r="CU178" s="69"/>
      <c r="DA178" s="1"/>
      <c r="DB178" s="1"/>
      <c r="DC178" s="1"/>
      <c r="DD178" s="1"/>
      <c r="DE178" s="1"/>
      <c r="DF178" s="69"/>
      <c r="DL178" s="1"/>
      <c r="DM178" s="1"/>
      <c r="DN178" s="1"/>
      <c r="DO178" s="1"/>
      <c r="DP178" s="1"/>
      <c r="DQ178" s="69"/>
      <c r="DW178" s="1"/>
      <c r="DX178" s="1"/>
      <c r="DY178" s="1"/>
      <c r="DZ178" s="1"/>
      <c r="EA178" s="1"/>
      <c r="EB178" s="69"/>
      <c r="EH178" s="1"/>
      <c r="EI178" s="1"/>
      <c r="EJ178" s="1"/>
      <c r="EK178" s="1"/>
      <c r="EL178" s="1"/>
      <c r="EM178" s="69"/>
      <c r="ES178" s="1"/>
      <c r="ET178" s="1"/>
      <c r="EU178" s="1"/>
      <c r="EV178" s="1"/>
      <c r="EW178" s="1"/>
      <c r="EX178" s="69"/>
      <c r="FD178" s="1"/>
      <c r="FE178" s="1"/>
      <c r="FF178" s="1"/>
      <c r="FG178" s="1"/>
      <c r="FH178" s="1"/>
      <c r="FI178" s="69"/>
      <c r="FO178" s="1"/>
      <c r="FP178" s="1"/>
      <c r="FQ178" s="1"/>
      <c r="FR178" s="1"/>
      <c r="FS178" s="1"/>
      <c r="FT178" s="69"/>
      <c r="FZ178" s="1"/>
      <c r="GA178" s="1"/>
      <c r="GB178" s="1"/>
      <c r="GC178" s="1"/>
      <c r="GD178" s="1"/>
      <c r="GE178" s="69"/>
      <c r="GK178" s="1"/>
      <c r="GL178" s="1"/>
      <c r="GM178" s="1"/>
      <c r="GN178" s="1"/>
      <c r="GO178" s="1"/>
      <c r="GP178" s="69"/>
      <c r="GV178" s="1"/>
      <c r="GW178" s="1"/>
      <c r="GX178" s="1"/>
      <c r="GY178" s="1"/>
      <c r="GZ178" s="1"/>
      <c r="HA178" s="69"/>
      <c r="HG178" s="1"/>
      <c r="HH178" s="1"/>
      <c r="HI178" s="1"/>
      <c r="HJ178" s="1"/>
      <c r="HK178" s="1"/>
      <c r="HL178" s="69"/>
      <c r="HR178" s="1"/>
      <c r="HS178" s="1"/>
      <c r="HT178" s="1"/>
      <c r="HU178" s="1"/>
      <c r="HV178" s="1"/>
      <c r="HW178" s="69"/>
      <c r="IC178" s="1"/>
      <c r="ID178" s="1"/>
      <c r="IE178" s="1"/>
      <c r="IF178" s="1"/>
      <c r="IG178" s="1"/>
      <c r="IH178" s="69"/>
      <c r="II178">
        <v>173</v>
      </c>
      <c r="IJ178">
        <v>262920</v>
      </c>
      <c r="IK178">
        <v>1434</v>
      </c>
      <c r="IL178">
        <v>0</v>
      </c>
      <c r="IN178" s="82" t="str">
        <f t="shared" si="64"/>
        <v/>
      </c>
      <c r="IO178" s="1"/>
      <c r="IP178" s="1"/>
      <c r="IQ178" s="1"/>
      <c r="IR178" s="1"/>
      <c r="IS178" s="69"/>
      <c r="IT178">
        <v>173</v>
      </c>
      <c r="IU178">
        <v>263004</v>
      </c>
      <c r="IV178">
        <v>1434</v>
      </c>
      <c r="IW178">
        <v>0</v>
      </c>
      <c r="IY178" s="1" t="str">
        <f t="shared" si="65"/>
        <v/>
      </c>
      <c r="IZ178" s="1"/>
      <c r="JA178" s="1"/>
      <c r="JB178" s="1"/>
      <c r="JC178" s="1"/>
      <c r="JD178" s="69"/>
      <c r="JE178">
        <v>173</v>
      </c>
      <c r="JF178">
        <v>263190</v>
      </c>
      <c r="JG178">
        <v>1430</v>
      </c>
      <c r="JH178">
        <v>0</v>
      </c>
      <c r="JJ178" s="1" t="str">
        <f t="shared" si="66"/>
        <v/>
      </c>
      <c r="JK178" s="1"/>
      <c r="JL178" s="1"/>
      <c r="JM178" s="1"/>
      <c r="JN178" s="1"/>
      <c r="JO178" s="69"/>
      <c r="JP178">
        <v>173</v>
      </c>
      <c r="JQ178">
        <v>263360</v>
      </c>
      <c r="JR178">
        <v>1432</v>
      </c>
      <c r="JS178">
        <v>0</v>
      </c>
      <c r="JU178" s="1" t="str">
        <f t="shared" si="67"/>
        <v/>
      </c>
      <c r="JV178" s="1"/>
      <c r="JW178" s="1"/>
      <c r="JX178" s="1"/>
      <c r="JY178" s="1"/>
      <c r="JZ178" s="69"/>
      <c r="KA178">
        <v>173</v>
      </c>
      <c r="KB178">
        <v>263712</v>
      </c>
      <c r="KC178">
        <v>1432</v>
      </c>
      <c r="KD178">
        <v>0</v>
      </c>
      <c r="KF178" s="1" t="str">
        <f t="shared" si="68"/>
        <v/>
      </c>
      <c r="KG178" s="1"/>
      <c r="KH178" s="1"/>
      <c r="KI178" s="1"/>
      <c r="KJ178" s="1"/>
      <c r="KK178" s="69"/>
      <c r="KL178">
        <v>173</v>
      </c>
      <c r="KM178">
        <v>263710</v>
      </c>
      <c r="KN178">
        <v>1432</v>
      </c>
      <c r="KO178">
        <v>0</v>
      </c>
      <c r="KQ178" s="1" t="str">
        <f t="shared" si="69"/>
        <v/>
      </c>
      <c r="KR178" s="1"/>
      <c r="KS178" s="1"/>
      <c r="KT178" s="1"/>
      <c r="KU178" s="1"/>
      <c r="KV178" s="69"/>
      <c r="KW178">
        <v>173</v>
      </c>
      <c r="KX178">
        <v>263288</v>
      </c>
      <c r="KY178">
        <v>1434</v>
      </c>
      <c r="KZ178">
        <v>0</v>
      </c>
      <c r="LB178" s="1" t="str">
        <f t="shared" si="70"/>
        <v/>
      </c>
      <c r="LC178" s="1"/>
      <c r="LD178" s="1"/>
      <c r="LE178" s="1"/>
      <c r="LF178" s="1"/>
      <c r="LG178" s="69"/>
      <c r="LH178">
        <v>173</v>
      </c>
      <c r="LI178">
        <v>263108</v>
      </c>
      <c r="LJ178">
        <v>1430</v>
      </c>
      <c r="LK178">
        <v>0</v>
      </c>
      <c r="LM178" s="1" t="str">
        <f t="shared" si="71"/>
        <v/>
      </c>
      <c r="LN178" s="1"/>
      <c r="LO178" s="1"/>
      <c r="LP178" s="1"/>
      <c r="LQ178" s="1"/>
      <c r="LR178" s="69"/>
      <c r="LS178">
        <v>173</v>
      </c>
      <c r="LT178">
        <v>263296</v>
      </c>
      <c r="LU178">
        <v>1432</v>
      </c>
      <c r="LV178">
        <v>0</v>
      </c>
      <c r="LX178" s="1" t="str">
        <f t="shared" si="72"/>
        <v/>
      </c>
      <c r="LY178" s="1"/>
      <c r="LZ178" s="1"/>
      <c r="MA178" s="1"/>
      <c r="MB178" s="1"/>
      <c r="MC178" s="69"/>
      <c r="MD178">
        <v>173</v>
      </c>
      <c r="ME178">
        <v>263126</v>
      </c>
      <c r="MF178">
        <v>1426</v>
      </c>
      <c r="MG178">
        <v>0</v>
      </c>
      <c r="MI178" s="1" t="str">
        <f t="shared" si="73"/>
        <v/>
      </c>
      <c r="MJ178" s="1"/>
      <c r="MK178" s="1"/>
      <c r="ML178" s="1"/>
      <c r="MM178" s="1"/>
      <c r="MN178" s="69"/>
    </row>
    <row r="179" spans="6:352" customFormat="1" x14ac:dyDescent="0.2">
      <c r="F179" s="1"/>
      <c r="G179" s="1"/>
      <c r="H179" s="1"/>
      <c r="I179" s="1"/>
      <c r="J179" s="1"/>
      <c r="K179" s="69"/>
      <c r="Q179" s="1"/>
      <c r="R179" s="1"/>
      <c r="S179" s="1"/>
      <c r="T179" s="1"/>
      <c r="U179" s="1"/>
      <c r="V179" s="69"/>
      <c r="AB179" s="1"/>
      <c r="AC179" s="1"/>
      <c r="AD179" s="1"/>
      <c r="AE179" s="1"/>
      <c r="AF179" s="70"/>
      <c r="AG179" s="69"/>
      <c r="AM179" s="1"/>
      <c r="AN179" s="1"/>
      <c r="AO179" s="1"/>
      <c r="AP179" s="1"/>
      <c r="AQ179" s="1"/>
      <c r="AR179" s="69"/>
      <c r="AX179" s="1"/>
      <c r="AY179" s="1"/>
      <c r="AZ179" s="1"/>
      <c r="BA179" s="1"/>
      <c r="BB179" s="1"/>
      <c r="BC179" s="69"/>
      <c r="BI179" s="1"/>
      <c r="BJ179" s="1"/>
      <c r="BK179" s="1"/>
      <c r="BL179" s="1"/>
      <c r="BM179" s="1"/>
      <c r="BN179" s="69"/>
      <c r="BT179" s="1"/>
      <c r="BU179" s="1"/>
      <c r="BV179" s="1"/>
      <c r="BW179" s="1"/>
      <c r="BX179" s="1"/>
      <c r="BY179" s="69"/>
      <c r="CE179" s="1"/>
      <c r="CF179" s="1"/>
      <c r="CG179" s="1"/>
      <c r="CH179" s="1"/>
      <c r="CI179" s="1"/>
      <c r="CJ179" s="69"/>
      <c r="CP179" s="1"/>
      <c r="CQ179" s="1"/>
      <c r="CR179" s="1"/>
      <c r="CS179" s="1"/>
      <c r="CT179" s="1"/>
      <c r="CU179" s="69"/>
      <c r="DA179" s="1"/>
      <c r="DB179" s="1"/>
      <c r="DC179" s="1"/>
      <c r="DD179" s="1"/>
      <c r="DE179" s="1"/>
      <c r="DF179" s="69"/>
      <c r="DL179" s="1"/>
      <c r="DM179" s="1"/>
      <c r="DN179" s="1"/>
      <c r="DO179" s="1"/>
      <c r="DP179" s="1"/>
      <c r="DQ179" s="69"/>
      <c r="DW179" s="1"/>
      <c r="DX179" s="1"/>
      <c r="DY179" s="1"/>
      <c r="DZ179" s="1"/>
      <c r="EA179" s="1"/>
      <c r="EB179" s="69"/>
      <c r="EH179" s="1"/>
      <c r="EI179" s="1"/>
      <c r="EJ179" s="1"/>
      <c r="EK179" s="1"/>
      <c r="EL179" s="1"/>
      <c r="EM179" s="69"/>
      <c r="ES179" s="1"/>
      <c r="ET179" s="1"/>
      <c r="EU179" s="1"/>
      <c r="EV179" s="1"/>
      <c r="EW179" s="1"/>
      <c r="EX179" s="69"/>
      <c r="FD179" s="1"/>
      <c r="FE179" s="1"/>
      <c r="FF179" s="1"/>
      <c r="FG179" s="1"/>
      <c r="FH179" s="1"/>
      <c r="FI179" s="69"/>
      <c r="FO179" s="1"/>
      <c r="FP179" s="1"/>
      <c r="FQ179" s="1"/>
      <c r="FR179" s="1"/>
      <c r="FS179" s="1"/>
      <c r="FT179" s="69"/>
      <c r="FZ179" s="1"/>
      <c r="GA179" s="1"/>
      <c r="GB179" s="1"/>
      <c r="GC179" s="1"/>
      <c r="GD179" s="1"/>
      <c r="GE179" s="69"/>
      <c r="GK179" s="1"/>
      <c r="GL179" s="1"/>
      <c r="GM179" s="1"/>
      <c r="GN179" s="1"/>
      <c r="GO179" s="1"/>
      <c r="GP179" s="69"/>
      <c r="GV179" s="1"/>
      <c r="GW179" s="1"/>
      <c r="GX179" s="1"/>
      <c r="GY179" s="1"/>
      <c r="GZ179" s="1"/>
      <c r="HA179" s="69"/>
      <c r="HG179" s="1"/>
      <c r="HH179" s="1"/>
      <c r="HI179" s="1"/>
      <c r="HJ179" s="1"/>
      <c r="HK179" s="1"/>
      <c r="HL179" s="69"/>
      <c r="HR179" s="1"/>
      <c r="HS179" s="1"/>
      <c r="HT179" s="1"/>
      <c r="HU179" s="1"/>
      <c r="HV179" s="1"/>
      <c r="HW179" s="69"/>
      <c r="IC179" s="1"/>
      <c r="ID179" s="1"/>
      <c r="IE179" s="1"/>
      <c r="IF179" s="1"/>
      <c r="IG179" s="1"/>
      <c r="IH179" s="69"/>
      <c r="II179">
        <v>174</v>
      </c>
      <c r="IJ179">
        <v>264354</v>
      </c>
      <c r="IK179">
        <v>500</v>
      </c>
      <c r="IL179">
        <v>1</v>
      </c>
      <c r="IN179" s="82" t="str">
        <f t="shared" si="64"/>
        <v>1</v>
      </c>
      <c r="IO179" s="1"/>
      <c r="IP179" s="1"/>
      <c r="IQ179" s="1"/>
      <c r="IR179" s="1"/>
      <c r="IS179" s="69"/>
      <c r="IT179">
        <v>174</v>
      </c>
      <c r="IU179">
        <v>264438</v>
      </c>
      <c r="IV179">
        <v>498</v>
      </c>
      <c r="IW179">
        <v>1</v>
      </c>
      <c r="IY179" s="1" t="str">
        <f t="shared" si="65"/>
        <v>1</v>
      </c>
      <c r="IZ179" s="1"/>
      <c r="JA179" s="1"/>
      <c r="JB179" s="1"/>
      <c r="JC179" s="1"/>
      <c r="JD179" s="69"/>
      <c r="JE179">
        <v>174</v>
      </c>
      <c r="JF179">
        <v>264620</v>
      </c>
      <c r="JG179">
        <v>524</v>
      </c>
      <c r="JH179">
        <v>1</v>
      </c>
      <c r="JJ179" s="1" t="str">
        <f t="shared" si="66"/>
        <v>1</v>
      </c>
      <c r="JK179" s="1"/>
      <c r="JL179" s="1"/>
      <c r="JM179" s="1"/>
      <c r="JN179" s="1"/>
      <c r="JO179" s="69"/>
      <c r="JP179">
        <v>174</v>
      </c>
      <c r="JQ179">
        <v>264792</v>
      </c>
      <c r="JR179">
        <v>518</v>
      </c>
      <c r="JS179">
        <v>1</v>
      </c>
      <c r="JU179" s="1" t="str">
        <f t="shared" si="67"/>
        <v>1</v>
      </c>
      <c r="JV179" s="1"/>
      <c r="JW179" s="1"/>
      <c r="JX179" s="1"/>
      <c r="JY179" s="1"/>
      <c r="JZ179" s="69"/>
      <c r="KA179">
        <v>174</v>
      </c>
      <c r="KB179">
        <v>265144</v>
      </c>
      <c r="KC179">
        <v>520</v>
      </c>
      <c r="KD179">
        <v>1</v>
      </c>
      <c r="KF179" s="1" t="str">
        <f t="shared" si="68"/>
        <v>1</v>
      </c>
      <c r="KG179" s="1"/>
      <c r="KH179" s="1"/>
      <c r="KI179" s="1"/>
      <c r="KJ179" s="1"/>
      <c r="KK179" s="69"/>
      <c r="KL179">
        <v>174</v>
      </c>
      <c r="KM179">
        <v>265142</v>
      </c>
      <c r="KN179">
        <v>524</v>
      </c>
      <c r="KO179">
        <v>1</v>
      </c>
      <c r="KQ179" s="1" t="str">
        <f t="shared" si="69"/>
        <v>1</v>
      </c>
      <c r="KR179" s="1"/>
      <c r="KS179" s="1"/>
      <c r="KT179" s="1"/>
      <c r="KU179" s="1"/>
      <c r="KV179" s="69"/>
      <c r="KW179">
        <v>174</v>
      </c>
      <c r="KX179">
        <v>264722</v>
      </c>
      <c r="KY179">
        <v>520</v>
      </c>
      <c r="KZ179">
        <v>1</v>
      </c>
      <c r="LB179" s="1" t="str">
        <f t="shared" si="70"/>
        <v>1</v>
      </c>
      <c r="LC179" s="1"/>
      <c r="LD179" s="1"/>
      <c r="LE179" s="1"/>
      <c r="LF179" s="1"/>
      <c r="LG179" s="69"/>
      <c r="LH179">
        <v>174</v>
      </c>
      <c r="LI179">
        <v>264538</v>
      </c>
      <c r="LJ179">
        <v>524</v>
      </c>
      <c r="LK179">
        <v>1</v>
      </c>
      <c r="LM179" s="1" t="str">
        <f t="shared" si="71"/>
        <v>1</v>
      </c>
      <c r="LN179" s="1"/>
      <c r="LO179" s="1"/>
      <c r="LP179" s="1"/>
      <c r="LQ179" s="1"/>
      <c r="LR179" s="69"/>
      <c r="LS179">
        <v>174</v>
      </c>
      <c r="LT179">
        <v>264728</v>
      </c>
      <c r="LU179">
        <v>514</v>
      </c>
      <c r="LV179">
        <v>1</v>
      </c>
      <c r="LX179" s="1" t="str">
        <f t="shared" si="72"/>
        <v>1</v>
      </c>
      <c r="LY179" s="1"/>
      <c r="LZ179" s="1"/>
      <c r="MA179" s="1"/>
      <c r="MB179" s="1"/>
      <c r="MC179" s="69"/>
      <c r="MD179">
        <v>174</v>
      </c>
      <c r="ME179">
        <v>264552</v>
      </c>
      <c r="MF179">
        <v>514</v>
      </c>
      <c r="MG179">
        <v>1</v>
      </c>
      <c r="MI179" s="1" t="str">
        <f t="shared" si="73"/>
        <v>1</v>
      </c>
      <c r="MJ179" s="1"/>
      <c r="MK179" s="1"/>
      <c r="ML179" s="1"/>
      <c r="MM179" s="1"/>
      <c r="MN179" s="69"/>
    </row>
    <row r="180" spans="6:352" customFormat="1" x14ac:dyDescent="0.2">
      <c r="F180" s="1"/>
      <c r="G180" s="1"/>
      <c r="H180" s="1"/>
      <c r="I180" s="1"/>
      <c r="J180" s="1"/>
      <c r="K180" s="69"/>
      <c r="Q180" s="1"/>
      <c r="R180" s="1"/>
      <c r="S180" s="1"/>
      <c r="T180" s="1"/>
      <c r="U180" s="1"/>
      <c r="V180" s="69"/>
      <c r="AB180" s="1"/>
      <c r="AC180" s="1"/>
      <c r="AD180" s="1"/>
      <c r="AE180" s="1"/>
      <c r="AF180" s="70"/>
      <c r="AG180" s="69"/>
      <c r="AM180" s="1"/>
      <c r="AN180" s="1"/>
      <c r="AO180" s="1"/>
      <c r="AP180" s="1"/>
      <c r="AQ180" s="1"/>
      <c r="AR180" s="69"/>
      <c r="AX180" s="1"/>
      <c r="AY180" s="1"/>
      <c r="AZ180" s="1"/>
      <c r="BA180" s="1"/>
      <c r="BB180" s="1"/>
      <c r="BC180" s="69"/>
      <c r="BI180" s="1"/>
      <c r="BJ180" s="1"/>
      <c r="BK180" s="1"/>
      <c r="BL180" s="1"/>
      <c r="BM180" s="1"/>
      <c r="BN180" s="69"/>
      <c r="BT180" s="1"/>
      <c r="BU180" s="1"/>
      <c r="BV180" s="1"/>
      <c r="BW180" s="1"/>
      <c r="BX180" s="1"/>
      <c r="BY180" s="69"/>
      <c r="CE180" s="1"/>
      <c r="CF180" s="1"/>
      <c r="CG180" s="1"/>
      <c r="CH180" s="1"/>
      <c r="CI180" s="1"/>
      <c r="CJ180" s="69"/>
      <c r="CP180" s="1"/>
      <c r="CQ180" s="1"/>
      <c r="CR180" s="1"/>
      <c r="CS180" s="1"/>
      <c r="CT180" s="1"/>
      <c r="CU180" s="69"/>
      <c r="DA180" s="1"/>
      <c r="DB180" s="1"/>
      <c r="DC180" s="1"/>
      <c r="DD180" s="1"/>
      <c r="DE180" s="1"/>
      <c r="DF180" s="69"/>
      <c r="DL180" s="1"/>
      <c r="DM180" s="1"/>
      <c r="DN180" s="1"/>
      <c r="DO180" s="1"/>
      <c r="DP180" s="1"/>
      <c r="DQ180" s="69"/>
      <c r="DW180" s="1"/>
      <c r="DX180" s="1"/>
      <c r="DY180" s="1"/>
      <c r="DZ180" s="1"/>
      <c r="EA180" s="1"/>
      <c r="EB180" s="69"/>
      <c r="EH180" s="1"/>
      <c r="EI180" s="1"/>
      <c r="EJ180" s="1"/>
      <c r="EK180" s="1"/>
      <c r="EL180" s="1"/>
      <c r="EM180" s="69"/>
      <c r="ES180" s="1"/>
      <c r="ET180" s="1"/>
      <c r="EU180" s="1"/>
      <c r="EV180" s="1"/>
      <c r="EW180" s="1"/>
      <c r="EX180" s="69"/>
      <c r="FD180" s="1"/>
      <c r="FE180" s="1"/>
      <c r="FF180" s="1"/>
      <c r="FG180" s="1"/>
      <c r="FH180" s="1"/>
      <c r="FI180" s="69"/>
      <c r="FO180" s="1"/>
      <c r="FP180" s="1"/>
      <c r="FQ180" s="1"/>
      <c r="FR180" s="1"/>
      <c r="FS180" s="1"/>
      <c r="FT180" s="69"/>
      <c r="FZ180" s="1"/>
      <c r="GA180" s="1"/>
      <c r="GB180" s="1"/>
      <c r="GC180" s="1"/>
      <c r="GD180" s="1"/>
      <c r="GE180" s="69"/>
      <c r="GK180" s="1"/>
      <c r="GL180" s="1"/>
      <c r="GM180" s="1"/>
      <c r="GN180" s="1"/>
      <c r="GO180" s="1"/>
      <c r="GP180" s="69"/>
      <c r="GV180" s="1"/>
      <c r="GW180" s="1"/>
      <c r="GX180" s="1"/>
      <c r="GY180" s="1"/>
      <c r="GZ180" s="1"/>
      <c r="HA180" s="69"/>
      <c r="HG180" s="1"/>
      <c r="HH180" s="1"/>
      <c r="HI180" s="1"/>
      <c r="HJ180" s="1"/>
      <c r="HK180" s="1"/>
      <c r="HL180" s="69"/>
      <c r="HR180" s="1"/>
      <c r="HS180" s="1"/>
      <c r="HT180" s="1"/>
      <c r="HU180" s="1"/>
      <c r="HV180" s="1"/>
      <c r="HW180" s="69"/>
      <c r="IC180" s="1"/>
      <c r="ID180" s="1"/>
      <c r="IE180" s="1"/>
      <c r="IF180" s="1"/>
      <c r="IG180" s="1"/>
      <c r="IH180" s="69"/>
      <c r="II180">
        <v>175</v>
      </c>
      <c r="IJ180">
        <v>264854</v>
      </c>
      <c r="IK180">
        <v>3474</v>
      </c>
      <c r="IL180">
        <v>0</v>
      </c>
      <c r="IN180" s="82" t="str">
        <f t="shared" si="64"/>
        <v/>
      </c>
      <c r="IO180" s="1"/>
      <c r="IP180" s="1"/>
      <c r="IQ180" s="1"/>
      <c r="IR180" s="1"/>
      <c r="IS180" s="69"/>
      <c r="IT180">
        <v>175</v>
      </c>
      <c r="IU180">
        <v>264936</v>
      </c>
      <c r="IV180">
        <v>3474</v>
      </c>
      <c r="IW180">
        <v>0</v>
      </c>
      <c r="IY180" s="1" t="str">
        <f t="shared" si="65"/>
        <v/>
      </c>
      <c r="IZ180" s="1"/>
      <c r="JA180" s="1"/>
      <c r="JB180" s="1"/>
      <c r="JC180" s="1"/>
      <c r="JD180" s="69"/>
      <c r="JE180">
        <v>175</v>
      </c>
      <c r="JF180">
        <v>265144</v>
      </c>
      <c r="JG180">
        <v>3442</v>
      </c>
      <c r="JH180">
        <v>0</v>
      </c>
      <c r="JJ180" s="1" t="str">
        <f t="shared" si="66"/>
        <v/>
      </c>
      <c r="JK180" s="1"/>
      <c r="JL180" s="1"/>
      <c r="JM180" s="1"/>
      <c r="JN180" s="1"/>
      <c r="JO180" s="69"/>
      <c r="JP180">
        <v>175</v>
      </c>
      <c r="JQ180">
        <v>265310</v>
      </c>
      <c r="JR180">
        <v>3448</v>
      </c>
      <c r="JS180">
        <v>0</v>
      </c>
      <c r="JU180" s="1" t="str">
        <f t="shared" si="67"/>
        <v/>
      </c>
      <c r="JV180" s="1"/>
      <c r="JW180" s="1"/>
      <c r="JX180" s="1"/>
      <c r="JY180" s="1"/>
      <c r="JZ180" s="69"/>
      <c r="KA180">
        <v>175</v>
      </c>
      <c r="KB180">
        <v>265664</v>
      </c>
      <c r="KC180">
        <v>3450</v>
      </c>
      <c r="KD180">
        <v>0</v>
      </c>
      <c r="KF180" s="1" t="str">
        <f t="shared" si="68"/>
        <v/>
      </c>
      <c r="KG180" s="1"/>
      <c r="KH180" s="1"/>
      <c r="KI180" s="1"/>
      <c r="KJ180" s="1"/>
      <c r="KK180" s="69"/>
      <c r="KL180">
        <v>175</v>
      </c>
      <c r="KM180">
        <v>265666</v>
      </c>
      <c r="KN180">
        <v>3444</v>
      </c>
      <c r="KO180">
        <v>0</v>
      </c>
      <c r="KQ180" s="1" t="str">
        <f t="shared" si="69"/>
        <v/>
      </c>
      <c r="KR180" s="1"/>
      <c r="KS180" s="1"/>
      <c r="KT180" s="1"/>
      <c r="KU180" s="1"/>
      <c r="KV180" s="69"/>
      <c r="KW180">
        <v>175</v>
      </c>
      <c r="KX180">
        <v>265242</v>
      </c>
      <c r="KY180">
        <v>3442</v>
      </c>
      <c r="KZ180">
        <v>0</v>
      </c>
      <c r="LB180" s="1" t="str">
        <f t="shared" si="70"/>
        <v/>
      </c>
      <c r="LC180" s="1"/>
      <c r="LD180" s="1"/>
      <c r="LE180" s="1"/>
      <c r="LF180" s="1"/>
      <c r="LG180" s="69"/>
      <c r="LH180">
        <v>175</v>
      </c>
      <c r="LI180">
        <v>265062</v>
      </c>
      <c r="LJ180">
        <v>3438</v>
      </c>
      <c r="LK180">
        <v>0</v>
      </c>
      <c r="LM180" s="1" t="str">
        <f t="shared" si="71"/>
        <v/>
      </c>
      <c r="LN180" s="1"/>
      <c r="LO180" s="1"/>
      <c r="LP180" s="1"/>
      <c r="LQ180" s="1"/>
      <c r="LR180" s="69"/>
      <c r="LS180">
        <v>175</v>
      </c>
      <c r="LT180">
        <v>265242</v>
      </c>
      <c r="LU180">
        <v>3450</v>
      </c>
      <c r="LV180">
        <v>0</v>
      </c>
      <c r="LX180" s="1" t="str">
        <f t="shared" si="72"/>
        <v/>
      </c>
      <c r="LY180" s="1"/>
      <c r="LZ180" s="1"/>
      <c r="MA180" s="1"/>
      <c r="MB180" s="1"/>
      <c r="MC180" s="69"/>
      <c r="MD180">
        <v>175</v>
      </c>
      <c r="ME180">
        <v>265066</v>
      </c>
      <c r="MF180">
        <v>3446</v>
      </c>
      <c r="MG180">
        <v>0</v>
      </c>
      <c r="MI180" s="1" t="str">
        <f t="shared" si="73"/>
        <v/>
      </c>
      <c r="MJ180" s="1"/>
      <c r="MK180" s="1"/>
      <c r="ML180" s="1"/>
      <c r="MM180" s="1"/>
      <c r="MN180" s="69"/>
    </row>
    <row r="181" spans="6:352" customFormat="1" x14ac:dyDescent="0.2">
      <c r="F181" s="1"/>
      <c r="G181" s="1"/>
      <c r="H181" s="1"/>
      <c r="I181" s="1"/>
      <c r="J181" s="1"/>
      <c r="K181" s="69"/>
      <c r="Q181" s="1"/>
      <c r="R181" s="1"/>
      <c r="S181" s="1"/>
      <c r="T181" s="1"/>
      <c r="U181" s="1"/>
      <c r="V181" s="69"/>
      <c r="AB181" s="1"/>
      <c r="AC181" s="1"/>
      <c r="AD181" s="1"/>
      <c r="AE181" s="1"/>
      <c r="AF181" s="70"/>
      <c r="AG181" s="69"/>
      <c r="AM181" s="1"/>
      <c r="AN181" s="1"/>
      <c r="AO181" s="1"/>
      <c r="AP181" s="1"/>
      <c r="AQ181" s="1"/>
      <c r="AR181" s="69"/>
      <c r="AX181" s="1"/>
      <c r="AY181" s="1"/>
      <c r="AZ181" s="1"/>
      <c r="BA181" s="1"/>
      <c r="BB181" s="1"/>
      <c r="BC181" s="69"/>
      <c r="BI181" s="1"/>
      <c r="BJ181" s="1"/>
      <c r="BK181" s="1"/>
      <c r="BL181" s="1"/>
      <c r="BM181" s="1"/>
      <c r="BN181" s="69"/>
      <c r="BT181" s="1"/>
      <c r="BU181" s="1"/>
      <c r="BV181" s="1"/>
      <c r="BW181" s="1"/>
      <c r="BX181" s="1"/>
      <c r="BY181" s="69"/>
      <c r="CE181" s="1"/>
      <c r="CF181" s="1"/>
      <c r="CG181" s="1"/>
      <c r="CH181" s="1"/>
      <c r="CI181" s="1"/>
      <c r="CJ181" s="69"/>
      <c r="CP181" s="1"/>
      <c r="CQ181" s="1"/>
      <c r="CR181" s="1"/>
      <c r="CS181" s="1"/>
      <c r="CT181" s="1"/>
      <c r="CU181" s="69"/>
      <c r="DA181" s="1"/>
      <c r="DB181" s="1"/>
      <c r="DC181" s="1"/>
      <c r="DD181" s="1"/>
      <c r="DE181" s="1"/>
      <c r="DF181" s="69"/>
      <c r="DL181" s="1"/>
      <c r="DM181" s="1"/>
      <c r="DN181" s="1"/>
      <c r="DO181" s="1"/>
      <c r="DP181" s="1"/>
      <c r="DQ181" s="69"/>
      <c r="DW181" s="1"/>
      <c r="DX181" s="1"/>
      <c r="DY181" s="1"/>
      <c r="DZ181" s="1"/>
      <c r="EA181" s="1"/>
      <c r="EB181" s="69"/>
      <c r="EH181" s="1"/>
      <c r="EI181" s="1"/>
      <c r="EJ181" s="1"/>
      <c r="EK181" s="1"/>
      <c r="EL181" s="1"/>
      <c r="EM181" s="69"/>
      <c r="ES181" s="1"/>
      <c r="ET181" s="1"/>
      <c r="EU181" s="1"/>
      <c r="EV181" s="1"/>
      <c r="EW181" s="1"/>
      <c r="EX181" s="69"/>
      <c r="FD181" s="1"/>
      <c r="FE181" s="1"/>
      <c r="FF181" s="1"/>
      <c r="FG181" s="1"/>
      <c r="FH181" s="1"/>
      <c r="FI181" s="69"/>
      <c r="FO181" s="1"/>
      <c r="FP181" s="1"/>
      <c r="FQ181" s="1"/>
      <c r="FR181" s="1"/>
      <c r="FS181" s="1"/>
      <c r="FT181" s="69"/>
      <c r="FZ181" s="1"/>
      <c r="GA181" s="1"/>
      <c r="GB181" s="1"/>
      <c r="GC181" s="1"/>
      <c r="GD181" s="1"/>
      <c r="GE181" s="69"/>
      <c r="GK181" s="1"/>
      <c r="GL181" s="1"/>
      <c r="GM181" s="1"/>
      <c r="GN181" s="1"/>
      <c r="GO181" s="1"/>
      <c r="GP181" s="69"/>
      <c r="GV181" s="1"/>
      <c r="GW181" s="1"/>
      <c r="GX181" s="1"/>
      <c r="GY181" s="1"/>
      <c r="GZ181" s="1"/>
      <c r="HA181" s="69"/>
      <c r="HG181" s="1"/>
      <c r="HH181" s="1"/>
      <c r="HI181" s="1"/>
      <c r="HJ181" s="1"/>
      <c r="HK181" s="1"/>
      <c r="HL181" s="69"/>
      <c r="HR181" s="1"/>
      <c r="HS181" s="1"/>
      <c r="HT181" s="1"/>
      <c r="HU181" s="1"/>
      <c r="HV181" s="1"/>
      <c r="HW181" s="69"/>
      <c r="IC181" s="1"/>
      <c r="ID181" s="1"/>
      <c r="IE181" s="1"/>
      <c r="IF181" s="1"/>
      <c r="IG181" s="1"/>
      <c r="IH181" s="69"/>
      <c r="II181">
        <v>176</v>
      </c>
      <c r="IJ181">
        <v>268328</v>
      </c>
      <c r="IK181">
        <v>496</v>
      </c>
      <c r="IL181">
        <v>1</v>
      </c>
      <c r="IN181" s="82" t="str">
        <f t="shared" si="64"/>
        <v>0</v>
      </c>
      <c r="IO181" s="1"/>
      <c r="IP181" s="1"/>
      <c r="IQ181" s="1"/>
      <c r="IR181" s="1"/>
      <c r="IS181" s="69"/>
      <c r="IT181">
        <v>176</v>
      </c>
      <c r="IU181">
        <v>268410</v>
      </c>
      <c r="IV181">
        <v>500</v>
      </c>
      <c r="IW181">
        <v>1</v>
      </c>
      <c r="IY181" s="1" t="str">
        <f t="shared" si="65"/>
        <v>0</v>
      </c>
      <c r="IZ181" s="1"/>
      <c r="JA181" s="1"/>
      <c r="JB181" s="1"/>
      <c r="JC181" s="1"/>
      <c r="JD181" s="69"/>
      <c r="JE181">
        <v>176</v>
      </c>
      <c r="JF181">
        <v>268586</v>
      </c>
      <c r="JG181">
        <v>514</v>
      </c>
      <c r="JH181">
        <v>1</v>
      </c>
      <c r="JJ181" s="1" t="str">
        <f t="shared" si="66"/>
        <v>0</v>
      </c>
      <c r="JK181" s="1"/>
      <c r="JL181" s="1"/>
      <c r="JM181" s="1"/>
      <c r="JN181" s="1"/>
      <c r="JO181" s="69"/>
      <c r="JP181">
        <v>176</v>
      </c>
      <c r="JQ181">
        <v>268758</v>
      </c>
      <c r="JR181">
        <v>516</v>
      </c>
      <c r="JS181">
        <v>1</v>
      </c>
      <c r="JU181" s="1" t="str">
        <f t="shared" si="67"/>
        <v>0</v>
      </c>
      <c r="JV181" s="1"/>
      <c r="JW181" s="1"/>
      <c r="JX181" s="1"/>
      <c r="JY181" s="1"/>
      <c r="JZ181" s="69"/>
      <c r="KA181">
        <v>176</v>
      </c>
      <c r="KB181">
        <v>269114</v>
      </c>
      <c r="KC181">
        <v>520</v>
      </c>
      <c r="KD181">
        <v>1</v>
      </c>
      <c r="KF181" s="1" t="str">
        <f t="shared" si="68"/>
        <v>0</v>
      </c>
      <c r="KG181" s="1"/>
      <c r="KH181" s="1"/>
      <c r="KI181" s="1"/>
      <c r="KJ181" s="1"/>
      <c r="KK181" s="69"/>
      <c r="KL181">
        <v>176</v>
      </c>
      <c r="KM181">
        <v>269110</v>
      </c>
      <c r="KN181">
        <v>522</v>
      </c>
      <c r="KO181">
        <v>1</v>
      </c>
      <c r="KQ181" s="1" t="str">
        <f t="shared" si="69"/>
        <v>0</v>
      </c>
      <c r="KR181" s="1"/>
      <c r="KS181" s="1"/>
      <c r="KT181" s="1"/>
      <c r="KU181" s="1"/>
      <c r="KV181" s="69"/>
      <c r="KW181">
        <v>176</v>
      </c>
      <c r="KX181">
        <v>268684</v>
      </c>
      <c r="KY181">
        <v>516</v>
      </c>
      <c r="KZ181">
        <v>1</v>
      </c>
      <c r="LB181" s="1" t="str">
        <f t="shared" si="70"/>
        <v>0</v>
      </c>
      <c r="LC181" s="1"/>
      <c r="LD181" s="1"/>
      <c r="LE181" s="1"/>
      <c r="LF181" s="1"/>
      <c r="LG181" s="69"/>
      <c r="LH181">
        <v>176</v>
      </c>
      <c r="LI181">
        <v>268500</v>
      </c>
      <c r="LJ181">
        <v>516</v>
      </c>
      <c r="LK181">
        <v>1</v>
      </c>
      <c r="LM181" s="1" t="str">
        <f t="shared" si="71"/>
        <v>0</v>
      </c>
      <c r="LN181" s="1"/>
      <c r="LO181" s="1"/>
      <c r="LP181" s="1"/>
      <c r="LQ181" s="1"/>
      <c r="LR181" s="69"/>
      <c r="LS181">
        <v>176</v>
      </c>
      <c r="LT181">
        <v>268692</v>
      </c>
      <c r="LU181">
        <v>516</v>
      </c>
      <c r="LV181">
        <v>1</v>
      </c>
      <c r="LX181" s="1" t="str">
        <f t="shared" si="72"/>
        <v>0</v>
      </c>
      <c r="LY181" s="1"/>
      <c r="LZ181" s="1"/>
      <c r="MA181" s="1"/>
      <c r="MB181" s="1"/>
      <c r="MC181" s="69"/>
      <c r="MD181">
        <v>176</v>
      </c>
      <c r="ME181">
        <v>268512</v>
      </c>
      <c r="MF181">
        <v>522</v>
      </c>
      <c r="MG181">
        <v>1</v>
      </c>
      <c r="MI181" s="1" t="str">
        <f t="shared" si="73"/>
        <v>0</v>
      </c>
      <c r="MJ181" s="1"/>
      <c r="MK181" s="1"/>
      <c r="ML181" s="1"/>
      <c r="MM181" s="1"/>
      <c r="MN181" s="69"/>
    </row>
    <row r="182" spans="6:352" customFormat="1" x14ac:dyDescent="0.2">
      <c r="F182" s="1"/>
      <c r="G182" s="1"/>
      <c r="H182" s="1"/>
      <c r="I182" s="1"/>
      <c r="J182" s="1"/>
      <c r="K182" s="69"/>
      <c r="Q182" s="1"/>
      <c r="R182" s="1"/>
      <c r="S182" s="1"/>
      <c r="T182" s="1"/>
      <c r="U182" s="1"/>
      <c r="V182" s="69"/>
      <c r="AB182" s="1"/>
      <c r="AC182" s="1"/>
      <c r="AD182" s="1"/>
      <c r="AE182" s="1"/>
      <c r="AF182" s="70"/>
      <c r="AG182" s="69"/>
      <c r="AM182" s="1"/>
      <c r="AN182" s="1"/>
      <c r="AO182" s="1"/>
      <c r="AP182" s="1"/>
      <c r="AQ182" s="1"/>
      <c r="AR182" s="69"/>
      <c r="AX182" s="1"/>
      <c r="AY182" s="1"/>
      <c r="AZ182" s="1"/>
      <c r="BA182" s="1"/>
      <c r="BB182" s="1"/>
      <c r="BC182" s="69"/>
      <c r="BI182" s="1"/>
      <c r="BJ182" s="1"/>
      <c r="BK182" s="1"/>
      <c r="BL182" s="1"/>
      <c r="BM182" s="1"/>
      <c r="BN182" s="69"/>
      <c r="BT182" s="1"/>
      <c r="BU182" s="1"/>
      <c r="BV182" s="1"/>
      <c r="BW182" s="1"/>
      <c r="BX182" s="1"/>
      <c r="BY182" s="69"/>
      <c r="CE182" s="1"/>
      <c r="CF182" s="1"/>
      <c r="CG182" s="1"/>
      <c r="CH182" s="1"/>
      <c r="CI182" s="1"/>
      <c r="CJ182" s="69"/>
      <c r="CP182" s="1"/>
      <c r="CQ182" s="1"/>
      <c r="CR182" s="1"/>
      <c r="CS182" s="1"/>
      <c r="CT182" s="1"/>
      <c r="CU182" s="69"/>
      <c r="DA182" s="1"/>
      <c r="DB182" s="1"/>
      <c r="DC182" s="1"/>
      <c r="DD182" s="1"/>
      <c r="DE182" s="1"/>
      <c r="DF182" s="69"/>
      <c r="DL182" s="1"/>
      <c r="DM182" s="1"/>
      <c r="DN182" s="1"/>
      <c r="DO182" s="1"/>
      <c r="DP182" s="1"/>
      <c r="DQ182" s="69"/>
      <c r="DW182" s="1"/>
      <c r="DX182" s="1"/>
      <c r="DY182" s="1"/>
      <c r="DZ182" s="1"/>
      <c r="EA182" s="1"/>
      <c r="EB182" s="69"/>
      <c r="EH182" s="1"/>
      <c r="EI182" s="1"/>
      <c r="EJ182" s="1"/>
      <c r="EK182" s="1"/>
      <c r="EL182" s="1"/>
      <c r="EM182" s="69"/>
      <c r="ES182" s="1"/>
      <c r="ET182" s="1"/>
      <c r="EU182" s="1"/>
      <c r="EV182" s="1"/>
      <c r="EW182" s="1"/>
      <c r="EX182" s="69"/>
      <c r="FD182" s="1"/>
      <c r="FE182" s="1"/>
      <c r="FF182" s="1"/>
      <c r="FG182" s="1"/>
      <c r="FH182" s="1"/>
      <c r="FI182" s="69"/>
      <c r="FO182" s="1"/>
      <c r="FP182" s="1"/>
      <c r="FQ182" s="1"/>
      <c r="FR182" s="1"/>
      <c r="FS182" s="1"/>
      <c r="FT182" s="69"/>
      <c r="FZ182" s="1"/>
      <c r="GA182" s="1"/>
      <c r="GB182" s="1"/>
      <c r="GC182" s="1"/>
      <c r="GD182" s="1"/>
      <c r="GE182" s="69"/>
      <c r="GK182" s="1"/>
      <c r="GL182" s="1"/>
      <c r="GM182" s="1"/>
      <c r="GN182" s="1"/>
      <c r="GO182" s="1"/>
      <c r="GP182" s="69"/>
      <c r="GV182" s="1"/>
      <c r="GW182" s="1"/>
      <c r="GX182" s="1"/>
      <c r="GY182" s="1"/>
      <c r="GZ182" s="1"/>
      <c r="HA182" s="69"/>
      <c r="HG182" s="1"/>
      <c r="HH182" s="1"/>
      <c r="HI182" s="1"/>
      <c r="HJ182" s="1"/>
      <c r="HK182" s="1"/>
      <c r="HL182" s="69"/>
      <c r="HR182" s="1"/>
      <c r="HS182" s="1"/>
      <c r="HT182" s="1"/>
      <c r="HU182" s="1"/>
      <c r="HV182" s="1"/>
      <c r="HW182" s="69"/>
      <c r="IC182" s="1"/>
      <c r="ID182" s="1"/>
      <c r="IE182" s="1"/>
      <c r="IF182" s="1"/>
      <c r="IG182" s="1"/>
      <c r="IH182" s="69"/>
      <c r="II182">
        <v>177</v>
      </c>
      <c r="IJ182">
        <v>268824</v>
      </c>
      <c r="IK182">
        <v>1434</v>
      </c>
      <c r="IL182">
        <v>0</v>
      </c>
      <c r="IN182" s="82" t="str">
        <f t="shared" si="64"/>
        <v/>
      </c>
      <c r="IO182" s="1"/>
      <c r="IP182" s="1"/>
      <c r="IQ182" s="1"/>
      <c r="IR182" s="1"/>
      <c r="IS182" s="69"/>
      <c r="IT182">
        <v>177</v>
      </c>
      <c r="IU182">
        <v>268910</v>
      </c>
      <c r="IV182">
        <v>1434</v>
      </c>
      <c r="IW182">
        <v>0</v>
      </c>
      <c r="IY182" s="1" t="str">
        <f t="shared" si="65"/>
        <v/>
      </c>
      <c r="IZ182" s="1"/>
      <c r="JA182" s="1"/>
      <c r="JB182" s="1"/>
      <c r="JC182" s="1"/>
      <c r="JD182" s="69"/>
      <c r="JE182">
        <v>177</v>
      </c>
      <c r="JF182">
        <v>269100</v>
      </c>
      <c r="JG182">
        <v>1430</v>
      </c>
      <c r="JH182">
        <v>0</v>
      </c>
      <c r="JJ182" s="1" t="str">
        <f t="shared" si="66"/>
        <v/>
      </c>
      <c r="JK182" s="1"/>
      <c r="JL182" s="1"/>
      <c r="JM182" s="1"/>
      <c r="JN182" s="1"/>
      <c r="JO182" s="69"/>
      <c r="JP182">
        <v>177</v>
      </c>
      <c r="JQ182">
        <v>269274</v>
      </c>
      <c r="JR182">
        <v>1432</v>
      </c>
      <c r="JS182">
        <v>0</v>
      </c>
      <c r="JU182" s="1" t="str">
        <f t="shared" si="67"/>
        <v/>
      </c>
      <c r="JV182" s="1"/>
      <c r="JW182" s="1"/>
      <c r="JX182" s="1"/>
      <c r="JY182" s="1"/>
      <c r="JZ182" s="69"/>
      <c r="KA182">
        <v>177</v>
      </c>
      <c r="KB182">
        <v>269634</v>
      </c>
      <c r="KC182">
        <v>1432</v>
      </c>
      <c r="KD182">
        <v>0</v>
      </c>
      <c r="KF182" s="1" t="str">
        <f t="shared" si="68"/>
        <v/>
      </c>
      <c r="KG182" s="1"/>
      <c r="KH182" s="1"/>
      <c r="KI182" s="1"/>
      <c r="KJ182" s="1"/>
      <c r="KK182" s="69"/>
      <c r="KL182">
        <v>177</v>
      </c>
      <c r="KM182">
        <v>269632</v>
      </c>
      <c r="KN182">
        <v>1432</v>
      </c>
      <c r="KO182">
        <v>0</v>
      </c>
      <c r="KQ182" s="1" t="str">
        <f t="shared" si="69"/>
        <v/>
      </c>
      <c r="KR182" s="1"/>
      <c r="KS182" s="1"/>
      <c r="KT182" s="1"/>
      <c r="KU182" s="1"/>
      <c r="KV182" s="69"/>
      <c r="KW182">
        <v>177</v>
      </c>
      <c r="KX182">
        <v>269200</v>
      </c>
      <c r="KY182">
        <v>1434</v>
      </c>
      <c r="KZ182">
        <v>0</v>
      </c>
      <c r="LB182" s="1" t="str">
        <f t="shared" si="70"/>
        <v/>
      </c>
      <c r="LC182" s="1"/>
      <c r="LD182" s="1"/>
      <c r="LE182" s="1"/>
      <c r="LF182" s="1"/>
      <c r="LG182" s="69"/>
      <c r="LH182">
        <v>177</v>
      </c>
      <c r="LI182">
        <v>269016</v>
      </c>
      <c r="LJ182">
        <v>1430</v>
      </c>
      <c r="LK182">
        <v>0</v>
      </c>
      <c r="LM182" s="1" t="str">
        <f t="shared" si="71"/>
        <v/>
      </c>
      <c r="LN182" s="1"/>
      <c r="LO182" s="1"/>
      <c r="LP182" s="1"/>
      <c r="LQ182" s="1"/>
      <c r="LR182" s="69"/>
      <c r="LS182">
        <v>177</v>
      </c>
      <c r="LT182">
        <v>269208</v>
      </c>
      <c r="LU182">
        <v>1432</v>
      </c>
      <c r="LV182">
        <v>0</v>
      </c>
      <c r="LX182" s="1" t="str">
        <f t="shared" si="72"/>
        <v/>
      </c>
      <c r="LY182" s="1"/>
      <c r="LZ182" s="1"/>
      <c r="MA182" s="1"/>
      <c r="MB182" s="1"/>
      <c r="MC182" s="69"/>
      <c r="MD182">
        <v>177</v>
      </c>
      <c r="ME182">
        <v>269034</v>
      </c>
      <c r="MF182">
        <v>1426</v>
      </c>
      <c r="MG182">
        <v>0</v>
      </c>
      <c r="MI182" s="1" t="str">
        <f t="shared" si="73"/>
        <v/>
      </c>
      <c r="MJ182" s="1"/>
      <c r="MK182" s="1"/>
      <c r="ML182" s="1"/>
      <c r="MM182" s="1"/>
      <c r="MN182" s="69"/>
    </row>
    <row r="183" spans="6:352" customFormat="1" x14ac:dyDescent="0.2">
      <c r="F183" s="1"/>
      <c r="G183" s="1"/>
      <c r="H183" s="1"/>
      <c r="I183" s="1"/>
      <c r="J183" s="1"/>
      <c r="K183" s="69"/>
      <c r="Q183" s="1"/>
      <c r="R183" s="1"/>
      <c r="S183" s="1"/>
      <c r="T183" s="1"/>
      <c r="U183" s="1"/>
      <c r="V183" s="69"/>
      <c r="AB183" s="1"/>
      <c r="AC183" s="1"/>
      <c r="AD183" s="1"/>
      <c r="AE183" s="1"/>
      <c r="AF183" s="70"/>
      <c r="AG183" s="69"/>
      <c r="AM183" s="1"/>
      <c r="AN183" s="1"/>
      <c r="AO183" s="1"/>
      <c r="AP183" s="1"/>
      <c r="AQ183" s="1"/>
      <c r="AR183" s="69"/>
      <c r="AX183" s="1"/>
      <c r="AY183" s="1"/>
      <c r="AZ183" s="1"/>
      <c r="BA183" s="1"/>
      <c r="BB183" s="1"/>
      <c r="BC183" s="69"/>
      <c r="BI183" s="1"/>
      <c r="BJ183" s="1"/>
      <c r="BK183" s="1"/>
      <c r="BL183" s="1"/>
      <c r="BM183" s="1"/>
      <c r="BN183" s="69"/>
      <c r="BT183" s="1"/>
      <c r="BU183" s="1"/>
      <c r="BV183" s="1"/>
      <c r="BW183" s="1"/>
      <c r="BX183" s="1"/>
      <c r="BY183" s="69"/>
      <c r="CE183" s="1"/>
      <c r="CF183" s="1"/>
      <c r="CG183" s="1"/>
      <c r="CH183" s="1"/>
      <c r="CI183" s="1"/>
      <c r="CJ183" s="69"/>
      <c r="CP183" s="1"/>
      <c r="CQ183" s="1"/>
      <c r="CR183" s="1"/>
      <c r="CS183" s="1"/>
      <c r="CT183" s="1"/>
      <c r="CU183" s="69"/>
      <c r="DA183" s="1"/>
      <c r="DB183" s="1"/>
      <c r="DC183" s="1"/>
      <c r="DD183" s="1"/>
      <c r="DE183" s="1"/>
      <c r="DF183" s="69"/>
      <c r="DL183" s="1"/>
      <c r="DM183" s="1"/>
      <c r="DN183" s="1"/>
      <c r="DO183" s="1"/>
      <c r="DP183" s="1"/>
      <c r="DQ183" s="69"/>
      <c r="DW183" s="1"/>
      <c r="DX183" s="1"/>
      <c r="DY183" s="1"/>
      <c r="DZ183" s="1"/>
      <c r="EA183" s="1"/>
      <c r="EB183" s="69"/>
      <c r="EH183" s="1"/>
      <c r="EI183" s="1"/>
      <c r="EJ183" s="1"/>
      <c r="EK183" s="1"/>
      <c r="EL183" s="1"/>
      <c r="EM183" s="69"/>
      <c r="ES183" s="1"/>
      <c r="ET183" s="1"/>
      <c r="EU183" s="1"/>
      <c r="EV183" s="1"/>
      <c r="EW183" s="1"/>
      <c r="EX183" s="69"/>
      <c r="FD183" s="1"/>
      <c r="FE183" s="1"/>
      <c r="FF183" s="1"/>
      <c r="FG183" s="1"/>
      <c r="FH183" s="1"/>
      <c r="FI183" s="69"/>
      <c r="FO183" s="1"/>
      <c r="FP183" s="1"/>
      <c r="FQ183" s="1"/>
      <c r="FR183" s="1"/>
      <c r="FS183" s="1"/>
      <c r="FT183" s="69"/>
      <c r="FZ183" s="1"/>
      <c r="GA183" s="1"/>
      <c r="GB183" s="1"/>
      <c r="GC183" s="1"/>
      <c r="GD183" s="1"/>
      <c r="GE183" s="69"/>
      <c r="GK183" s="1"/>
      <c r="GL183" s="1"/>
      <c r="GM183" s="1"/>
      <c r="GN183" s="1"/>
      <c r="GO183" s="1"/>
      <c r="GP183" s="69"/>
      <c r="GV183" s="1"/>
      <c r="GW183" s="1"/>
      <c r="GX183" s="1"/>
      <c r="GY183" s="1"/>
      <c r="GZ183" s="1"/>
      <c r="HA183" s="69"/>
      <c r="HG183" s="1"/>
      <c r="HH183" s="1"/>
      <c r="HI183" s="1"/>
      <c r="HJ183" s="1"/>
      <c r="HK183" s="1"/>
      <c r="HL183" s="69"/>
      <c r="HR183" s="1"/>
      <c r="HS183" s="1"/>
      <c r="HT183" s="1"/>
      <c r="HU183" s="1"/>
      <c r="HV183" s="1"/>
      <c r="HW183" s="69"/>
      <c r="IC183" s="1"/>
      <c r="ID183" s="1"/>
      <c r="IE183" s="1"/>
      <c r="IF183" s="1"/>
      <c r="IG183" s="1"/>
      <c r="IH183" s="69"/>
      <c r="II183">
        <v>178</v>
      </c>
      <c r="IJ183">
        <v>270258</v>
      </c>
      <c r="IK183">
        <v>496</v>
      </c>
      <c r="IL183">
        <v>1</v>
      </c>
      <c r="IN183" s="82" t="str">
        <f t="shared" si="64"/>
        <v>0</v>
      </c>
      <c r="IO183" s="1"/>
      <c r="IP183" s="1"/>
      <c r="IQ183" s="1"/>
      <c r="IR183" s="70"/>
      <c r="IS183" s="69"/>
      <c r="IT183">
        <v>178</v>
      </c>
      <c r="IU183">
        <v>270344</v>
      </c>
      <c r="IV183">
        <v>500</v>
      </c>
      <c r="IW183">
        <v>1</v>
      </c>
      <c r="IY183" s="1" t="str">
        <f t="shared" si="65"/>
        <v>0</v>
      </c>
      <c r="IZ183" s="1"/>
      <c r="JA183" s="1"/>
      <c r="JB183" s="1"/>
      <c r="JC183" s="70"/>
      <c r="JD183" s="69"/>
      <c r="JE183">
        <v>178</v>
      </c>
      <c r="JF183">
        <v>270530</v>
      </c>
      <c r="JG183">
        <v>514</v>
      </c>
      <c r="JH183">
        <v>1</v>
      </c>
      <c r="JJ183" s="1" t="str">
        <f t="shared" si="66"/>
        <v>0</v>
      </c>
      <c r="JK183" s="1"/>
      <c r="JL183" s="1"/>
      <c r="JM183" s="1"/>
      <c r="JN183" s="1"/>
      <c r="JO183" s="69"/>
      <c r="JP183">
        <v>178</v>
      </c>
      <c r="JQ183">
        <v>270706</v>
      </c>
      <c r="JR183">
        <v>516</v>
      </c>
      <c r="JS183">
        <v>1</v>
      </c>
      <c r="JU183" s="1" t="str">
        <f t="shared" si="67"/>
        <v>0</v>
      </c>
      <c r="JV183" s="1"/>
      <c r="JW183" s="1"/>
      <c r="JX183" s="1"/>
      <c r="JY183" s="1"/>
      <c r="JZ183" s="69"/>
      <c r="KA183">
        <v>178</v>
      </c>
      <c r="KB183">
        <v>271066</v>
      </c>
      <c r="KC183">
        <v>520</v>
      </c>
      <c r="KD183">
        <v>1</v>
      </c>
      <c r="KF183" s="1" t="str">
        <f t="shared" si="68"/>
        <v>0</v>
      </c>
      <c r="KG183" s="1"/>
      <c r="KH183" s="1"/>
      <c r="KI183" s="1"/>
      <c r="KJ183" s="1"/>
      <c r="KK183" s="69"/>
      <c r="KL183">
        <v>178</v>
      </c>
      <c r="KM183">
        <v>271064</v>
      </c>
      <c r="KN183">
        <v>522</v>
      </c>
      <c r="KO183">
        <v>1</v>
      </c>
      <c r="KQ183" s="1" t="str">
        <f t="shared" si="69"/>
        <v>0</v>
      </c>
      <c r="KR183" s="1"/>
      <c r="KS183" s="1"/>
      <c r="KT183" s="1"/>
      <c r="KU183" s="1"/>
      <c r="KV183" s="69"/>
      <c r="KW183">
        <v>178</v>
      </c>
      <c r="KX183">
        <v>270634</v>
      </c>
      <c r="KY183">
        <v>516</v>
      </c>
      <c r="KZ183">
        <v>1</v>
      </c>
      <c r="LB183" s="1" t="str">
        <f t="shared" si="70"/>
        <v>0</v>
      </c>
      <c r="LC183" s="1"/>
      <c r="LD183" s="1"/>
      <c r="LE183" s="1"/>
      <c r="LF183" s="1"/>
      <c r="LG183" s="69"/>
      <c r="LH183">
        <v>178</v>
      </c>
      <c r="LI183">
        <v>270446</v>
      </c>
      <c r="LJ183">
        <v>516</v>
      </c>
      <c r="LK183">
        <v>1</v>
      </c>
      <c r="LM183" s="1" t="str">
        <f t="shared" si="71"/>
        <v>0</v>
      </c>
      <c r="LN183" s="1"/>
      <c r="LO183" s="1"/>
      <c r="LP183" s="1"/>
      <c r="LQ183" s="1"/>
      <c r="LR183" s="69"/>
      <c r="LS183">
        <v>178</v>
      </c>
      <c r="LT183">
        <v>270640</v>
      </c>
      <c r="LU183">
        <v>516</v>
      </c>
      <c r="LV183">
        <v>1</v>
      </c>
      <c r="LX183" s="1" t="str">
        <f t="shared" si="72"/>
        <v>0</v>
      </c>
      <c r="LY183" s="1"/>
      <c r="LZ183" s="1"/>
      <c r="MA183" s="1"/>
      <c r="MB183" s="1"/>
      <c r="MC183" s="69"/>
      <c r="MD183">
        <v>178</v>
      </c>
      <c r="ME183">
        <v>270460</v>
      </c>
      <c r="MF183">
        <v>522</v>
      </c>
      <c r="MG183">
        <v>1</v>
      </c>
      <c r="MI183" s="1" t="str">
        <f t="shared" si="73"/>
        <v>0</v>
      </c>
      <c r="MJ183" s="1"/>
      <c r="MK183" s="1"/>
      <c r="ML183" s="1"/>
      <c r="MM183" s="1"/>
      <c r="MN183" s="69"/>
    </row>
    <row r="184" spans="6:352" customFormat="1" x14ac:dyDescent="0.2">
      <c r="F184" s="1"/>
      <c r="G184" s="1"/>
      <c r="H184" s="1"/>
      <c r="I184" s="1"/>
      <c r="J184" s="1"/>
      <c r="K184" s="69"/>
      <c r="Q184" s="1"/>
      <c r="R184" s="1"/>
      <c r="S184" s="1"/>
      <c r="T184" s="1"/>
      <c r="U184" s="1"/>
      <c r="V184" s="69"/>
      <c r="AB184" s="1"/>
      <c r="AC184" s="1"/>
      <c r="AD184" s="1"/>
      <c r="AE184" s="1"/>
      <c r="AF184" s="70"/>
      <c r="AG184" s="69"/>
      <c r="AM184" s="1"/>
      <c r="AN184" s="1"/>
      <c r="AO184" s="1"/>
      <c r="AP184" s="1"/>
      <c r="AQ184" s="1"/>
      <c r="AR184" s="69"/>
      <c r="AX184" s="1"/>
      <c r="AY184" s="1"/>
      <c r="AZ184" s="1"/>
      <c r="BA184" s="1"/>
      <c r="BB184" s="1"/>
      <c r="BC184" s="69"/>
      <c r="BI184" s="1"/>
      <c r="BJ184" s="1"/>
      <c r="BK184" s="1"/>
      <c r="BL184" s="1"/>
      <c r="BM184" s="1"/>
      <c r="BN184" s="69"/>
      <c r="BT184" s="1"/>
      <c r="BU184" s="1"/>
      <c r="BV184" s="1"/>
      <c r="BW184" s="1"/>
      <c r="BX184" s="1"/>
      <c r="BY184" s="69"/>
      <c r="CE184" s="1"/>
      <c r="CF184" s="1"/>
      <c r="CG184" s="1"/>
      <c r="CH184" s="1"/>
      <c r="CI184" s="1"/>
      <c r="CJ184" s="69"/>
      <c r="CP184" s="1"/>
      <c r="CQ184" s="1"/>
      <c r="CR184" s="1"/>
      <c r="CS184" s="1"/>
      <c r="CT184" s="1"/>
      <c r="CU184" s="69"/>
      <c r="DA184" s="1"/>
      <c r="DB184" s="1"/>
      <c r="DC184" s="1"/>
      <c r="DD184" s="1"/>
      <c r="DE184" s="1"/>
      <c r="DF184" s="69"/>
      <c r="DL184" s="1"/>
      <c r="DM184" s="1"/>
      <c r="DN184" s="1"/>
      <c r="DO184" s="1"/>
      <c r="DP184" s="1"/>
      <c r="DQ184" s="69"/>
      <c r="DW184" s="1"/>
      <c r="DX184" s="1"/>
      <c r="DY184" s="1"/>
      <c r="DZ184" s="1"/>
      <c r="EA184" s="1"/>
      <c r="EB184" s="69"/>
      <c r="EH184" s="1"/>
      <c r="EI184" s="1"/>
      <c r="EJ184" s="1"/>
      <c r="EK184" s="1"/>
      <c r="EL184" s="1"/>
      <c r="EM184" s="69"/>
      <c r="ES184" s="1"/>
      <c r="ET184" s="1"/>
      <c r="EU184" s="1"/>
      <c r="EV184" s="1"/>
      <c r="EW184" s="1"/>
      <c r="EX184" s="69"/>
      <c r="FD184" s="1"/>
      <c r="FE184" s="1"/>
      <c r="FF184" s="1"/>
      <c r="FG184" s="1"/>
      <c r="FH184" s="1"/>
      <c r="FI184" s="69"/>
      <c r="FO184" s="1"/>
      <c r="FP184" s="1"/>
      <c r="FQ184" s="1"/>
      <c r="FR184" s="1"/>
      <c r="FS184" s="1"/>
      <c r="FT184" s="69"/>
      <c r="FZ184" s="1"/>
      <c r="GA184" s="1"/>
      <c r="GB184" s="1"/>
      <c r="GC184" s="1"/>
      <c r="GD184" s="1"/>
      <c r="GE184" s="69"/>
      <c r="GK184" s="1"/>
      <c r="GL184" s="1"/>
      <c r="GM184" s="1"/>
      <c r="GN184" s="1"/>
      <c r="GO184" s="1"/>
      <c r="GP184" s="69"/>
      <c r="GV184" s="1"/>
      <c r="GW184" s="1"/>
      <c r="GX184" s="1"/>
      <c r="GY184" s="1"/>
      <c r="GZ184" s="1"/>
      <c r="HA184" s="69"/>
      <c r="HG184" s="1"/>
      <c r="HH184" s="1"/>
      <c r="HI184" s="1"/>
      <c r="HJ184" s="1"/>
      <c r="HK184" s="1"/>
      <c r="HL184" s="69"/>
      <c r="HR184" s="1"/>
      <c r="HS184" s="1"/>
      <c r="HT184" s="1"/>
      <c r="HU184" s="1"/>
      <c r="HV184" s="1"/>
      <c r="HW184" s="69"/>
      <c r="IC184" s="1"/>
      <c r="ID184" s="1"/>
      <c r="IE184" s="1"/>
      <c r="IF184" s="1"/>
      <c r="IG184" s="1"/>
      <c r="IH184" s="69"/>
      <c r="II184">
        <v>179</v>
      </c>
      <c r="IJ184">
        <v>270754</v>
      </c>
      <c r="IK184">
        <v>1434</v>
      </c>
      <c r="IL184">
        <v>0</v>
      </c>
      <c r="IN184" s="82" t="str">
        <f t="shared" si="64"/>
        <v/>
      </c>
      <c r="IO184" s="1"/>
      <c r="IP184" s="1"/>
      <c r="IQ184" s="1"/>
      <c r="IR184" s="1"/>
      <c r="IS184" s="69"/>
      <c r="IT184">
        <v>179</v>
      </c>
      <c r="IU184">
        <v>270844</v>
      </c>
      <c r="IV184">
        <v>1434</v>
      </c>
      <c r="IW184">
        <v>0</v>
      </c>
      <c r="IY184" s="1" t="str">
        <f t="shared" si="65"/>
        <v/>
      </c>
      <c r="IZ184" s="1"/>
      <c r="JA184" s="1"/>
      <c r="JB184" s="1"/>
      <c r="JC184" s="1"/>
      <c r="JD184" s="69"/>
      <c r="JE184">
        <v>179</v>
      </c>
      <c r="JF184">
        <v>271044</v>
      </c>
      <c r="JG184">
        <v>1430</v>
      </c>
      <c r="JH184">
        <v>0</v>
      </c>
      <c r="JJ184" s="1" t="str">
        <f t="shared" si="66"/>
        <v/>
      </c>
      <c r="JK184" s="1"/>
      <c r="JL184" s="1"/>
      <c r="JM184" s="1"/>
      <c r="JN184" s="1"/>
      <c r="JO184" s="69"/>
      <c r="JP184">
        <v>179</v>
      </c>
      <c r="JQ184">
        <v>271222</v>
      </c>
      <c r="JR184">
        <v>1432</v>
      </c>
      <c r="JS184">
        <v>0</v>
      </c>
      <c r="JU184" s="1" t="str">
        <f t="shared" si="67"/>
        <v/>
      </c>
      <c r="JV184" s="1"/>
      <c r="JW184" s="1"/>
      <c r="JX184" s="1"/>
      <c r="JY184" s="1"/>
      <c r="JZ184" s="69"/>
      <c r="KA184">
        <v>179</v>
      </c>
      <c r="KB184">
        <v>271586</v>
      </c>
      <c r="KC184">
        <v>1432</v>
      </c>
      <c r="KD184">
        <v>0</v>
      </c>
      <c r="KF184" s="1" t="str">
        <f t="shared" si="68"/>
        <v/>
      </c>
      <c r="KG184" s="1"/>
      <c r="KH184" s="1"/>
      <c r="KI184" s="1"/>
      <c r="KJ184" s="1"/>
      <c r="KK184" s="69"/>
      <c r="KL184">
        <v>179</v>
      </c>
      <c r="KM184">
        <v>271586</v>
      </c>
      <c r="KN184">
        <v>1432</v>
      </c>
      <c r="KO184">
        <v>0</v>
      </c>
      <c r="KQ184" s="1" t="str">
        <f t="shared" si="69"/>
        <v/>
      </c>
      <c r="KR184" s="1"/>
      <c r="KS184" s="1"/>
      <c r="KT184" s="1"/>
      <c r="KU184" s="1"/>
      <c r="KV184" s="69"/>
      <c r="KW184">
        <v>179</v>
      </c>
      <c r="KX184">
        <v>271150</v>
      </c>
      <c r="KY184">
        <v>1434</v>
      </c>
      <c r="KZ184">
        <v>0</v>
      </c>
      <c r="LB184" s="1" t="str">
        <f t="shared" si="70"/>
        <v/>
      </c>
      <c r="LC184" s="1"/>
      <c r="LD184" s="1"/>
      <c r="LE184" s="1"/>
      <c r="LF184" s="1"/>
      <c r="LG184" s="69"/>
      <c r="LH184">
        <v>179</v>
      </c>
      <c r="LI184">
        <v>270962</v>
      </c>
      <c r="LJ184">
        <v>1430</v>
      </c>
      <c r="LK184">
        <v>0</v>
      </c>
      <c r="LM184" s="1" t="str">
        <f t="shared" si="71"/>
        <v/>
      </c>
      <c r="LN184" s="1"/>
      <c r="LO184" s="1"/>
      <c r="LP184" s="1"/>
      <c r="LQ184" s="1"/>
      <c r="LR184" s="69"/>
      <c r="LS184">
        <v>179</v>
      </c>
      <c r="LT184">
        <v>271156</v>
      </c>
      <c r="LU184">
        <v>1432</v>
      </c>
      <c r="LV184">
        <v>0</v>
      </c>
      <c r="LX184" s="1" t="str">
        <f t="shared" si="72"/>
        <v/>
      </c>
      <c r="LY184" s="1"/>
      <c r="LZ184" s="1"/>
      <c r="MA184" s="1"/>
      <c r="MB184" s="1"/>
      <c r="MC184" s="69"/>
      <c r="MD184">
        <v>179</v>
      </c>
      <c r="ME184">
        <v>270982</v>
      </c>
      <c r="MF184">
        <v>1426</v>
      </c>
      <c r="MG184">
        <v>0</v>
      </c>
      <c r="MI184" s="1" t="str">
        <f t="shared" si="73"/>
        <v/>
      </c>
      <c r="MJ184" s="1"/>
      <c r="MK184" s="1"/>
      <c r="ML184" s="1"/>
      <c r="MM184" s="1"/>
      <c r="MN184" s="69"/>
    </row>
    <row r="185" spans="6:352" customFormat="1" x14ac:dyDescent="0.2">
      <c r="F185" s="1"/>
      <c r="G185" s="1"/>
      <c r="H185" s="1"/>
      <c r="I185" s="1"/>
      <c r="J185" s="1"/>
      <c r="K185" s="69"/>
      <c r="Q185" s="1"/>
      <c r="R185" s="1"/>
      <c r="S185" s="1"/>
      <c r="T185" s="1"/>
      <c r="U185" s="1"/>
      <c r="V185" s="69"/>
      <c r="AB185" s="1"/>
      <c r="AC185" s="1"/>
      <c r="AD185" s="1"/>
      <c r="AE185" s="1"/>
      <c r="AF185" s="70"/>
      <c r="AG185" s="69"/>
      <c r="AM185" s="1"/>
      <c r="AN185" s="1"/>
      <c r="AO185" s="1"/>
      <c r="AP185" s="1"/>
      <c r="AQ185" s="1"/>
      <c r="AR185" s="69"/>
      <c r="AX185" s="1"/>
      <c r="AY185" s="1"/>
      <c r="AZ185" s="1"/>
      <c r="BA185" s="1"/>
      <c r="BB185" s="1"/>
      <c r="BC185" s="69"/>
      <c r="BI185" s="1"/>
      <c r="BJ185" s="1"/>
      <c r="BK185" s="1"/>
      <c r="BL185" s="1"/>
      <c r="BM185" s="1"/>
      <c r="BN185" s="69"/>
      <c r="BT185" s="1"/>
      <c r="BU185" s="1"/>
      <c r="BV185" s="1"/>
      <c r="BW185" s="1"/>
      <c r="BX185" s="1"/>
      <c r="BY185" s="69"/>
      <c r="CE185" s="1"/>
      <c r="CF185" s="1"/>
      <c r="CG185" s="1"/>
      <c r="CH185" s="1"/>
      <c r="CI185" s="1"/>
      <c r="CJ185" s="69"/>
      <c r="CP185" s="1"/>
      <c r="CQ185" s="1"/>
      <c r="CR185" s="1"/>
      <c r="CS185" s="1"/>
      <c r="CT185" s="1"/>
      <c r="CU185" s="69"/>
      <c r="DA185" s="1"/>
      <c r="DB185" s="1"/>
      <c r="DC185" s="1"/>
      <c r="DD185" s="1"/>
      <c r="DE185" s="1"/>
      <c r="DF185" s="69"/>
      <c r="DL185" s="1"/>
      <c r="DM185" s="1"/>
      <c r="DN185" s="1"/>
      <c r="DO185" s="1"/>
      <c r="DP185" s="1"/>
      <c r="DQ185" s="69"/>
      <c r="DW185" s="1"/>
      <c r="DX185" s="1"/>
      <c r="DY185" s="1"/>
      <c r="DZ185" s="1"/>
      <c r="EA185" s="1"/>
      <c r="EB185" s="69"/>
      <c r="EH185" s="1"/>
      <c r="EI185" s="1"/>
      <c r="EJ185" s="1"/>
      <c r="EK185" s="1"/>
      <c r="EL185" s="1"/>
      <c r="EM185" s="69"/>
      <c r="ES185" s="1"/>
      <c r="ET185" s="1"/>
      <c r="EU185" s="1"/>
      <c r="EV185" s="1"/>
      <c r="EW185" s="1"/>
      <c r="EX185" s="69"/>
      <c r="FD185" s="1"/>
      <c r="FE185" s="1"/>
      <c r="FF185" s="1"/>
      <c r="FG185" s="1"/>
      <c r="FH185" s="1"/>
      <c r="FI185" s="69"/>
      <c r="FO185" s="1"/>
      <c r="FP185" s="1"/>
      <c r="FQ185" s="1"/>
      <c r="FR185" s="1"/>
      <c r="FS185" s="1"/>
      <c r="FT185" s="69"/>
      <c r="FZ185" s="1"/>
      <c r="GA185" s="1"/>
      <c r="GB185" s="1"/>
      <c r="GC185" s="1"/>
      <c r="GD185" s="1"/>
      <c r="GE185" s="69"/>
      <c r="GK185" s="1"/>
      <c r="GL185" s="1"/>
      <c r="GM185" s="1"/>
      <c r="GN185" s="1"/>
      <c r="GO185" s="1"/>
      <c r="GP185" s="69"/>
      <c r="GV185" s="1"/>
      <c r="GW185" s="1"/>
      <c r="GX185" s="1"/>
      <c r="GY185" s="1"/>
      <c r="GZ185" s="1"/>
      <c r="HA185" s="69"/>
      <c r="HG185" s="1"/>
      <c r="HH185" s="1"/>
      <c r="HI185" s="1"/>
      <c r="HJ185" s="1"/>
      <c r="HK185" s="1"/>
      <c r="HL185" s="69"/>
      <c r="HR185" s="1"/>
      <c r="HS185" s="1"/>
      <c r="HT185" s="1"/>
      <c r="HU185" s="1"/>
      <c r="HV185" s="1"/>
      <c r="HW185" s="69"/>
      <c r="IC185" s="1"/>
      <c r="ID185" s="1"/>
      <c r="IE185" s="1"/>
      <c r="IF185" s="1"/>
      <c r="IG185" s="1"/>
      <c r="IH185" s="69"/>
      <c r="II185">
        <v>180</v>
      </c>
      <c r="IJ185">
        <v>272188</v>
      </c>
      <c r="IK185">
        <v>500</v>
      </c>
      <c r="IL185">
        <v>1</v>
      </c>
      <c r="IN185" s="82" t="str">
        <f t="shared" si="64"/>
        <v>1</v>
      </c>
      <c r="IO185" s="1">
        <f>LEN(IP185)</f>
        <v>8</v>
      </c>
      <c r="IP185" s="1" t="str">
        <f>CONCATENATE(IN200,IN199,IN198,IN197,IN196,IN195,IN194,IN193,IN192,IN191,IN190,IN189,IN188,IN187,IN186,IN185)</f>
        <v>11010101</v>
      </c>
      <c r="IQ185" s="1">
        <f>BIN2DEC(IP185)</f>
        <v>213</v>
      </c>
      <c r="IR185" s="70" t="str">
        <f>BIN2HEX(IP185,2)</f>
        <v>D5</v>
      </c>
      <c r="IS185" s="69"/>
      <c r="IT185">
        <v>180</v>
      </c>
      <c r="IU185">
        <v>272278</v>
      </c>
      <c r="IV185">
        <v>498</v>
      </c>
      <c r="IW185">
        <v>1</v>
      </c>
      <c r="IY185" s="1" t="str">
        <f t="shared" si="65"/>
        <v>1</v>
      </c>
      <c r="IZ185" s="1">
        <f>LEN(JA185)</f>
        <v>8</v>
      </c>
      <c r="JA185" s="1" t="str">
        <f>CONCATENATE(IY200,IY199,IY198,IY197,IY196,IY195,IY194,IY193,IY192,IY191,IY190,IY189,IY188,IY187,IY186,IY185)</f>
        <v>11010101</v>
      </c>
      <c r="JB185" s="1">
        <f>BIN2DEC(JA185)</f>
        <v>213</v>
      </c>
      <c r="JC185" s="70" t="str">
        <f>BIN2HEX(JA185,2)</f>
        <v>D5</v>
      </c>
      <c r="JD185" s="69"/>
      <c r="JE185">
        <v>180</v>
      </c>
      <c r="JF185">
        <v>272474</v>
      </c>
      <c r="JG185">
        <v>524</v>
      </c>
      <c r="JH185">
        <v>1</v>
      </c>
      <c r="JJ185" s="1" t="str">
        <f t="shared" si="66"/>
        <v>1</v>
      </c>
      <c r="JK185" s="1">
        <f>LEN(JL185)</f>
        <v>8</v>
      </c>
      <c r="JL185" s="1" t="str">
        <f>CONCATENATE(JJ200,JJ199,JJ198,JJ197,JJ196,JJ195,JJ194,JJ193,JJ192,JJ191,JJ190,JJ189,JJ188,JJ187,JJ186,JJ185)</f>
        <v>11010101</v>
      </c>
      <c r="JM185" s="1">
        <f>BIN2DEC(JL185)</f>
        <v>213</v>
      </c>
      <c r="JN185" s="1" t="str">
        <f>BIN2HEX(JL185,2)</f>
        <v>D5</v>
      </c>
      <c r="JO185" s="69"/>
      <c r="JP185">
        <v>180</v>
      </c>
      <c r="JQ185">
        <v>272654</v>
      </c>
      <c r="JR185">
        <v>518</v>
      </c>
      <c r="JS185">
        <v>1</v>
      </c>
      <c r="JU185" s="1" t="str">
        <f t="shared" si="67"/>
        <v>1</v>
      </c>
      <c r="JV185" s="1">
        <f>LEN(JW185)</f>
        <v>8</v>
      </c>
      <c r="JW185" s="1" t="str">
        <f>CONCATENATE(JU200,JU199,JU198,JU197,JU196,JU195,JU194,JU193,JU192,JU191,JU190,JU189,JU188,JU187,JU186,JU185)</f>
        <v>11010101</v>
      </c>
      <c r="JX185" s="1">
        <f>BIN2DEC(JW185)</f>
        <v>213</v>
      </c>
      <c r="JY185" s="1" t="str">
        <f>BIN2HEX(JW185,2)</f>
        <v>D5</v>
      </c>
      <c r="JZ185" s="69"/>
      <c r="KA185">
        <v>180</v>
      </c>
      <c r="KB185">
        <v>273018</v>
      </c>
      <c r="KC185">
        <v>520</v>
      </c>
      <c r="KD185">
        <v>1</v>
      </c>
      <c r="KF185" s="1" t="str">
        <f t="shared" si="68"/>
        <v>1</v>
      </c>
      <c r="KG185" s="1">
        <f>LEN(KH185)</f>
        <v>8</v>
      </c>
      <c r="KH185" s="1" t="str">
        <f>CONCATENATE(KF200,KF199,KF198,KF197,KF196,KF195,KF194,KF193,KF192,KF191,KF190,KF189,KF188,KF187,KF186,KF185)</f>
        <v>11010101</v>
      </c>
      <c r="KI185" s="1">
        <f>BIN2DEC(KH185)</f>
        <v>213</v>
      </c>
      <c r="KJ185" s="1" t="str">
        <f>BIN2HEX(KH185,2)</f>
        <v>D5</v>
      </c>
      <c r="KK185" s="69"/>
      <c r="KL185">
        <v>180</v>
      </c>
      <c r="KM185">
        <v>273018</v>
      </c>
      <c r="KN185">
        <v>524</v>
      </c>
      <c r="KO185">
        <v>1</v>
      </c>
      <c r="KQ185" s="1" t="str">
        <f t="shared" si="69"/>
        <v>1</v>
      </c>
      <c r="KR185" s="1">
        <f>LEN(KS185)</f>
        <v>8</v>
      </c>
      <c r="KS185" s="1" t="str">
        <f>CONCATENATE(KQ200,KQ199,KQ198,KQ197,KQ196,KQ195,KQ194,KQ193,KQ192,KQ191,KQ190,KQ189,KQ188,KQ187,KQ186,KQ185)</f>
        <v>11010101</v>
      </c>
      <c r="KT185" s="1">
        <f>BIN2DEC(KS185)</f>
        <v>213</v>
      </c>
      <c r="KU185" s="1" t="str">
        <f>BIN2HEX(KS185,2)</f>
        <v>D5</v>
      </c>
      <c r="KV185" s="69"/>
      <c r="KW185">
        <v>180</v>
      </c>
      <c r="KX185">
        <v>272584</v>
      </c>
      <c r="KY185">
        <v>520</v>
      </c>
      <c r="KZ185">
        <v>1</v>
      </c>
      <c r="LB185" s="1" t="str">
        <f t="shared" si="70"/>
        <v>1</v>
      </c>
      <c r="LC185" s="1">
        <f>LEN(LD185)</f>
        <v>8</v>
      </c>
      <c r="LD185" s="1" t="str">
        <f>CONCATENATE(LB200,LB199,LB198,LB197,LB196,LB195,LB194,LB193,LB192,LB191,LB190,LB189,LB188,LB187,LB186,LB185)</f>
        <v>11010101</v>
      </c>
      <c r="LE185" s="1">
        <f>BIN2DEC(LD185)</f>
        <v>213</v>
      </c>
      <c r="LF185" s="1" t="str">
        <f>BIN2HEX(LD185,2)</f>
        <v>D5</v>
      </c>
      <c r="LG185" s="69"/>
      <c r="LH185">
        <v>180</v>
      </c>
      <c r="LI185">
        <v>272392</v>
      </c>
      <c r="LJ185">
        <v>524</v>
      </c>
      <c r="LK185">
        <v>1</v>
      </c>
      <c r="LM185" s="1" t="str">
        <f t="shared" si="71"/>
        <v>1</v>
      </c>
      <c r="LN185" s="1">
        <f>LEN(LO185)</f>
        <v>8</v>
      </c>
      <c r="LO185" s="1" t="str">
        <f>CONCATENATE(LM200,LM199,LM198,LM197,LM196,LM195,LM194,LM193,LM192,LM191,LM190,LM189,LM188,LM187,LM186,LM185)</f>
        <v>11010101</v>
      </c>
      <c r="LP185" s="1">
        <f>BIN2DEC(LO185)</f>
        <v>213</v>
      </c>
      <c r="LQ185" s="1" t="str">
        <f>BIN2HEX(LO185,2)</f>
        <v>D5</v>
      </c>
      <c r="LR185" s="69"/>
      <c r="LS185">
        <v>180</v>
      </c>
      <c r="LT185">
        <v>272588</v>
      </c>
      <c r="LU185">
        <v>514</v>
      </c>
      <c r="LV185">
        <v>1</v>
      </c>
      <c r="LX185" s="1" t="str">
        <f t="shared" si="72"/>
        <v>1</v>
      </c>
      <c r="LY185" s="1">
        <f>LEN(LZ185)</f>
        <v>8</v>
      </c>
      <c r="LZ185" s="1" t="str">
        <f>CONCATENATE(LX200,LX199,LX198,LX197,LX196,LX195,LX194,LX193,LX192,LX191,LX190,LX189,LX188,LX187,LX186,LX185)</f>
        <v>11010101</v>
      </c>
      <c r="MA185" s="1">
        <f>BIN2DEC(LZ185)</f>
        <v>213</v>
      </c>
      <c r="MB185" s="1" t="str">
        <f>BIN2HEX(LZ185,2)</f>
        <v>D5</v>
      </c>
      <c r="MC185" s="69"/>
      <c r="MD185">
        <v>180</v>
      </c>
      <c r="ME185">
        <v>272408</v>
      </c>
      <c r="MF185">
        <v>514</v>
      </c>
      <c r="MG185">
        <v>1</v>
      </c>
      <c r="MI185" s="1" t="str">
        <f t="shared" si="73"/>
        <v>1</v>
      </c>
      <c r="MJ185" s="1">
        <f>LEN(MK185)</f>
        <v>8</v>
      </c>
      <c r="MK185" s="1" t="str">
        <f>CONCATENATE(MI200,MI199,MI198,MI197,MI196,MI195,MI194,MI193,MI192,MI191,MI190,MI189,MI188,MI187,MI186,MI185)</f>
        <v>11010101</v>
      </c>
      <c r="ML185" s="1">
        <f>BIN2DEC(MK185)</f>
        <v>213</v>
      </c>
      <c r="MM185" s="1" t="str">
        <f>BIN2HEX(MK185,2)</f>
        <v>D5</v>
      </c>
      <c r="MN185" s="69"/>
    </row>
    <row r="186" spans="6:352" customFormat="1" x14ac:dyDescent="0.2">
      <c r="F186" s="1"/>
      <c r="G186" s="1"/>
      <c r="H186" s="1"/>
      <c r="I186" s="1"/>
      <c r="J186" s="1"/>
      <c r="K186" s="69"/>
      <c r="Q186" s="1"/>
      <c r="R186" s="1"/>
      <c r="S186" s="1"/>
      <c r="T186" s="1"/>
      <c r="U186" s="1"/>
      <c r="V186" s="69"/>
      <c r="AB186" s="1"/>
      <c r="AC186" s="1"/>
      <c r="AD186" s="1"/>
      <c r="AE186" s="1"/>
      <c r="AF186" s="70"/>
      <c r="AG186" s="69"/>
      <c r="AM186" s="1"/>
      <c r="AN186" s="1"/>
      <c r="AO186" s="1"/>
      <c r="AP186" s="1"/>
      <c r="AQ186" s="1"/>
      <c r="AR186" s="69"/>
      <c r="AX186" s="1"/>
      <c r="AY186" s="1"/>
      <c r="AZ186" s="1"/>
      <c r="BA186" s="1"/>
      <c r="BB186" s="1"/>
      <c r="BC186" s="69"/>
      <c r="BI186" s="1"/>
      <c r="BJ186" s="1"/>
      <c r="BK186" s="1"/>
      <c r="BL186" s="1"/>
      <c r="BM186" s="1"/>
      <c r="BN186" s="69"/>
      <c r="BT186" s="1"/>
      <c r="BU186" s="1"/>
      <c r="BV186" s="1"/>
      <c r="BW186" s="1"/>
      <c r="BX186" s="1"/>
      <c r="BY186" s="69"/>
      <c r="CE186" s="1"/>
      <c r="CF186" s="1"/>
      <c r="CG186" s="1"/>
      <c r="CH186" s="1"/>
      <c r="CI186" s="1"/>
      <c r="CJ186" s="69"/>
      <c r="CP186" s="1"/>
      <c r="CQ186" s="1"/>
      <c r="CR186" s="1"/>
      <c r="CS186" s="1"/>
      <c r="CT186" s="1"/>
      <c r="CU186" s="69"/>
      <c r="DA186" s="1"/>
      <c r="DB186" s="1"/>
      <c r="DC186" s="1"/>
      <c r="DD186" s="1"/>
      <c r="DE186" s="1"/>
      <c r="DF186" s="69"/>
      <c r="DL186" s="1"/>
      <c r="DM186" s="1"/>
      <c r="DN186" s="1"/>
      <c r="DO186" s="1"/>
      <c r="DP186" s="1"/>
      <c r="DQ186" s="69"/>
      <c r="DW186" s="1"/>
      <c r="DX186" s="1"/>
      <c r="DY186" s="1"/>
      <c r="DZ186" s="1"/>
      <c r="EA186" s="1"/>
      <c r="EB186" s="69"/>
      <c r="EH186" s="1"/>
      <c r="EI186" s="1"/>
      <c r="EJ186" s="1"/>
      <c r="EK186" s="1"/>
      <c r="EL186" s="1"/>
      <c r="EM186" s="69"/>
      <c r="ES186" s="1"/>
      <c r="ET186" s="1"/>
      <c r="EU186" s="1"/>
      <c r="EV186" s="1"/>
      <c r="EW186" s="1"/>
      <c r="EX186" s="69"/>
      <c r="FD186" s="1"/>
      <c r="FE186" s="1"/>
      <c r="FF186" s="1"/>
      <c r="FG186" s="1"/>
      <c r="FH186" s="1"/>
      <c r="FI186" s="69"/>
      <c r="FO186" s="1"/>
      <c r="FP186" s="1"/>
      <c r="FQ186" s="1"/>
      <c r="FR186" s="1"/>
      <c r="FS186" s="1"/>
      <c r="FT186" s="69"/>
      <c r="FZ186" s="1"/>
      <c r="GA186" s="1"/>
      <c r="GB186" s="1"/>
      <c r="GC186" s="1"/>
      <c r="GD186" s="1"/>
      <c r="GE186" s="69"/>
      <c r="GK186" s="1"/>
      <c r="GL186" s="1"/>
      <c r="GM186" s="1"/>
      <c r="GN186" s="1"/>
      <c r="GO186" s="1"/>
      <c r="GP186" s="69"/>
      <c r="GV186" s="1"/>
      <c r="GW186" s="1"/>
      <c r="GX186" s="1"/>
      <c r="GY186" s="1"/>
      <c r="GZ186" s="1"/>
      <c r="HA186" s="69"/>
      <c r="HG186" s="1"/>
      <c r="HH186" s="1"/>
      <c r="HI186" s="1"/>
      <c r="HJ186" s="1"/>
      <c r="HK186" s="1"/>
      <c r="HL186" s="69"/>
      <c r="HR186" s="1"/>
      <c r="HS186" s="1"/>
      <c r="HT186" s="1"/>
      <c r="HU186" s="1"/>
      <c r="HV186" s="1"/>
      <c r="HW186" s="69"/>
      <c r="IC186" s="1"/>
      <c r="ID186" s="1"/>
      <c r="IE186" s="1"/>
      <c r="IF186" s="1"/>
      <c r="IG186" s="1"/>
      <c r="IH186" s="69"/>
      <c r="II186">
        <v>181</v>
      </c>
      <c r="IJ186">
        <v>272688</v>
      </c>
      <c r="IK186">
        <v>3474</v>
      </c>
      <c r="IL186">
        <v>0</v>
      </c>
      <c r="IN186" s="82" t="str">
        <f t="shared" si="64"/>
        <v/>
      </c>
      <c r="IO186" s="1"/>
      <c r="IP186" s="1"/>
      <c r="IQ186" s="1"/>
      <c r="IR186" s="1"/>
      <c r="IS186" s="69"/>
      <c r="IT186">
        <v>181</v>
      </c>
      <c r="IU186">
        <v>272776</v>
      </c>
      <c r="IV186">
        <v>3474</v>
      </c>
      <c r="IW186">
        <v>0</v>
      </c>
      <c r="IY186" s="1" t="str">
        <f t="shared" si="65"/>
        <v/>
      </c>
      <c r="IZ186" s="1"/>
      <c r="JA186" s="1"/>
      <c r="JB186" s="1"/>
      <c r="JC186" s="1"/>
      <c r="JD186" s="69"/>
      <c r="JE186">
        <v>181</v>
      </c>
      <c r="JF186">
        <v>272998</v>
      </c>
      <c r="JG186">
        <v>3442</v>
      </c>
      <c r="JH186">
        <v>0</v>
      </c>
      <c r="JJ186" s="1" t="str">
        <f t="shared" si="66"/>
        <v/>
      </c>
      <c r="JK186" s="1"/>
      <c r="JL186" s="1"/>
      <c r="JM186" s="1"/>
      <c r="JN186" s="1"/>
      <c r="JO186" s="69"/>
      <c r="JP186">
        <v>181</v>
      </c>
      <c r="JQ186">
        <v>273172</v>
      </c>
      <c r="JR186">
        <v>3448</v>
      </c>
      <c r="JS186">
        <v>0</v>
      </c>
      <c r="JU186" s="1" t="str">
        <f t="shared" si="67"/>
        <v/>
      </c>
      <c r="JV186" s="1"/>
      <c r="JW186" s="1"/>
      <c r="JX186" s="1"/>
      <c r="JY186" s="1"/>
      <c r="JZ186" s="69"/>
      <c r="KA186">
        <v>181</v>
      </c>
      <c r="KB186">
        <v>273538</v>
      </c>
      <c r="KC186">
        <v>3450</v>
      </c>
      <c r="KD186">
        <v>0</v>
      </c>
      <c r="KF186" s="1" t="str">
        <f t="shared" si="68"/>
        <v/>
      </c>
      <c r="KG186" s="1"/>
      <c r="KH186" s="1"/>
      <c r="KI186" s="1"/>
      <c r="KJ186" s="1"/>
      <c r="KK186" s="69"/>
      <c r="KL186">
        <v>181</v>
      </c>
      <c r="KM186">
        <v>273542</v>
      </c>
      <c r="KN186">
        <v>3444</v>
      </c>
      <c r="KO186">
        <v>0</v>
      </c>
      <c r="KQ186" s="1" t="str">
        <f t="shared" si="69"/>
        <v/>
      </c>
      <c r="KR186" s="1"/>
      <c r="KS186" s="1"/>
      <c r="KT186" s="1"/>
      <c r="KU186" s="1"/>
      <c r="KV186" s="69"/>
      <c r="KW186">
        <v>181</v>
      </c>
      <c r="KX186">
        <v>273104</v>
      </c>
      <c r="KY186">
        <v>3442</v>
      </c>
      <c r="KZ186">
        <v>0</v>
      </c>
      <c r="LB186" s="1" t="str">
        <f t="shared" si="70"/>
        <v/>
      </c>
      <c r="LC186" s="1"/>
      <c r="LD186" s="1"/>
      <c r="LE186" s="1"/>
      <c r="LF186" s="1"/>
      <c r="LG186" s="69"/>
      <c r="LH186">
        <v>181</v>
      </c>
      <c r="LI186">
        <v>272916</v>
      </c>
      <c r="LJ186">
        <v>3438</v>
      </c>
      <c r="LK186">
        <v>0</v>
      </c>
      <c r="LM186" s="1" t="str">
        <f t="shared" si="71"/>
        <v/>
      </c>
      <c r="LN186" s="1"/>
      <c r="LO186" s="1"/>
      <c r="LP186" s="1"/>
      <c r="LQ186" s="1"/>
      <c r="LR186" s="69"/>
      <c r="LS186">
        <v>181</v>
      </c>
      <c r="LT186">
        <v>273102</v>
      </c>
      <c r="LU186">
        <v>3450</v>
      </c>
      <c r="LV186">
        <v>0</v>
      </c>
      <c r="LX186" s="1" t="str">
        <f t="shared" si="72"/>
        <v/>
      </c>
      <c r="LY186" s="1"/>
      <c r="LZ186" s="1"/>
      <c r="MA186" s="1"/>
      <c r="MB186" s="1"/>
      <c r="MC186" s="69"/>
      <c r="MD186">
        <v>181</v>
      </c>
      <c r="ME186">
        <v>272922</v>
      </c>
      <c r="MF186">
        <v>3446</v>
      </c>
      <c r="MG186">
        <v>0</v>
      </c>
      <c r="MI186" s="1" t="str">
        <f t="shared" si="73"/>
        <v/>
      </c>
      <c r="MJ186" s="1"/>
      <c r="MK186" s="1"/>
      <c r="ML186" s="1"/>
      <c r="MM186" s="1"/>
      <c r="MN186" s="69"/>
    </row>
    <row r="187" spans="6:352" customFormat="1" x14ac:dyDescent="0.2">
      <c r="F187" s="1"/>
      <c r="G187" s="1"/>
      <c r="H187" s="1"/>
      <c r="I187" s="1"/>
      <c r="J187" s="1"/>
      <c r="K187" s="69"/>
      <c r="Q187" s="1"/>
      <c r="R187" s="1"/>
      <c r="S187" s="1"/>
      <c r="T187" s="1"/>
      <c r="U187" s="1"/>
      <c r="V187" s="69"/>
      <c r="AB187" s="1"/>
      <c r="AC187" s="1"/>
      <c r="AD187" s="1"/>
      <c r="AE187" s="1"/>
      <c r="AF187" s="70"/>
      <c r="AG187" s="69"/>
      <c r="AM187" s="1"/>
      <c r="AN187" s="1"/>
      <c r="AO187" s="1"/>
      <c r="AP187" s="1"/>
      <c r="AQ187" s="1"/>
      <c r="AR187" s="69"/>
      <c r="AX187" s="1"/>
      <c r="AY187" s="1"/>
      <c r="AZ187" s="1"/>
      <c r="BA187" s="1"/>
      <c r="BB187" s="1"/>
      <c r="BC187" s="69"/>
      <c r="BI187" s="1"/>
      <c r="BJ187" s="1"/>
      <c r="BK187" s="1"/>
      <c r="BL187" s="1"/>
      <c r="BM187" s="1"/>
      <c r="BN187" s="69"/>
      <c r="BT187" s="1"/>
      <c r="BU187" s="1"/>
      <c r="BV187" s="1"/>
      <c r="BW187" s="1"/>
      <c r="BX187" s="1"/>
      <c r="BY187" s="69"/>
      <c r="CE187" s="1"/>
      <c r="CF187" s="1"/>
      <c r="CG187" s="1"/>
      <c r="CH187" s="1"/>
      <c r="CI187" s="1"/>
      <c r="CJ187" s="69"/>
      <c r="CP187" s="1"/>
      <c r="CQ187" s="1"/>
      <c r="CR187" s="1"/>
      <c r="CS187" s="1"/>
      <c r="CT187" s="1"/>
      <c r="CU187" s="69"/>
      <c r="DA187" s="1"/>
      <c r="DB187" s="1"/>
      <c r="DC187" s="1"/>
      <c r="DD187" s="1"/>
      <c r="DE187" s="1"/>
      <c r="DF187" s="69"/>
      <c r="DL187" s="1"/>
      <c r="DM187" s="1"/>
      <c r="DN187" s="1"/>
      <c r="DO187" s="1"/>
      <c r="DP187" s="1"/>
      <c r="DQ187" s="69"/>
      <c r="DW187" s="1"/>
      <c r="DX187" s="1"/>
      <c r="DY187" s="1"/>
      <c r="DZ187" s="1"/>
      <c r="EA187" s="1"/>
      <c r="EB187" s="69"/>
      <c r="EH187" s="1"/>
      <c r="EI187" s="1"/>
      <c r="EJ187" s="1"/>
      <c r="EK187" s="1"/>
      <c r="EL187" s="1"/>
      <c r="EM187" s="69"/>
      <c r="ES187" s="1"/>
      <c r="ET187" s="1"/>
      <c r="EU187" s="1"/>
      <c r="EV187" s="1"/>
      <c r="EW187" s="1"/>
      <c r="EX187" s="69"/>
      <c r="FD187" s="1"/>
      <c r="FE187" s="1"/>
      <c r="FF187" s="1"/>
      <c r="FG187" s="1"/>
      <c r="FH187" s="1"/>
      <c r="FI187" s="69"/>
      <c r="FO187" s="1"/>
      <c r="FP187" s="1"/>
      <c r="FQ187" s="1"/>
      <c r="FR187" s="1"/>
      <c r="FS187" s="1"/>
      <c r="FT187" s="69"/>
      <c r="FZ187" s="1"/>
      <c r="GA187" s="1"/>
      <c r="GB187" s="1"/>
      <c r="GC187" s="1"/>
      <c r="GD187" s="1"/>
      <c r="GE187" s="69"/>
      <c r="GK187" s="1"/>
      <c r="GL187" s="1"/>
      <c r="GM187" s="1"/>
      <c r="GN187" s="1"/>
      <c r="GO187" s="1"/>
      <c r="GP187" s="69"/>
      <c r="GV187" s="1"/>
      <c r="GW187" s="1"/>
      <c r="GX187" s="1"/>
      <c r="GY187" s="1"/>
      <c r="GZ187" s="1"/>
      <c r="HA187" s="69"/>
      <c r="HG187" s="1"/>
      <c r="HH187" s="1"/>
      <c r="HI187" s="1"/>
      <c r="HJ187" s="1"/>
      <c r="HK187" s="1"/>
      <c r="HL187" s="69"/>
      <c r="HR187" s="1"/>
      <c r="HS187" s="1"/>
      <c r="HT187" s="1"/>
      <c r="HU187" s="1"/>
      <c r="HV187" s="1"/>
      <c r="HW187" s="69"/>
      <c r="IC187" s="1"/>
      <c r="ID187" s="1"/>
      <c r="IE187" s="1"/>
      <c r="IF187" s="1"/>
      <c r="IG187" s="1"/>
      <c r="IH187" s="69"/>
      <c r="II187">
        <v>182</v>
      </c>
      <c r="IJ187">
        <v>276162</v>
      </c>
      <c r="IK187">
        <v>496</v>
      </c>
      <c r="IL187">
        <v>1</v>
      </c>
      <c r="IN187" s="82" t="str">
        <f t="shared" si="64"/>
        <v>0</v>
      </c>
      <c r="IO187" s="1"/>
      <c r="IP187" s="1"/>
      <c r="IQ187" s="1"/>
      <c r="IR187" s="70"/>
      <c r="IS187" s="69"/>
      <c r="IT187">
        <v>182</v>
      </c>
      <c r="IU187">
        <v>276250</v>
      </c>
      <c r="IV187">
        <v>500</v>
      </c>
      <c r="IW187">
        <v>1</v>
      </c>
      <c r="IY187" s="1" t="str">
        <f t="shared" si="65"/>
        <v>0</v>
      </c>
      <c r="IZ187" s="1"/>
      <c r="JA187" s="1"/>
      <c r="JB187" s="1"/>
      <c r="JC187" s="70"/>
      <c r="JD187" s="69"/>
      <c r="JE187">
        <v>182</v>
      </c>
      <c r="JF187">
        <v>276440</v>
      </c>
      <c r="JG187">
        <v>514</v>
      </c>
      <c r="JH187">
        <v>1</v>
      </c>
      <c r="JJ187" s="1" t="str">
        <f t="shared" si="66"/>
        <v>0</v>
      </c>
      <c r="JK187" s="1"/>
      <c r="JL187" s="1"/>
      <c r="JM187" s="1"/>
      <c r="JN187" s="1"/>
      <c r="JO187" s="69"/>
      <c r="JP187">
        <v>182</v>
      </c>
      <c r="JQ187">
        <v>276620</v>
      </c>
      <c r="JR187">
        <v>516</v>
      </c>
      <c r="JS187">
        <v>1</v>
      </c>
      <c r="JU187" s="1" t="str">
        <f t="shared" si="67"/>
        <v>0</v>
      </c>
      <c r="JV187" s="1"/>
      <c r="JW187" s="1"/>
      <c r="JX187" s="1"/>
      <c r="JY187" s="1"/>
      <c r="JZ187" s="69"/>
      <c r="KA187">
        <v>182</v>
      </c>
      <c r="KB187">
        <v>276988</v>
      </c>
      <c r="KC187">
        <v>520</v>
      </c>
      <c r="KD187">
        <v>1</v>
      </c>
      <c r="KF187" s="1" t="str">
        <f t="shared" si="68"/>
        <v>0</v>
      </c>
      <c r="KG187" s="1"/>
      <c r="KH187" s="1"/>
      <c r="KI187" s="1"/>
      <c r="KJ187" s="1"/>
      <c r="KK187" s="69"/>
      <c r="KL187">
        <v>182</v>
      </c>
      <c r="KM187">
        <v>276986</v>
      </c>
      <c r="KN187">
        <v>522</v>
      </c>
      <c r="KO187">
        <v>1</v>
      </c>
      <c r="KQ187" s="1" t="str">
        <f t="shared" si="69"/>
        <v>0</v>
      </c>
      <c r="KR187" s="1"/>
      <c r="KS187" s="1"/>
      <c r="KT187" s="1"/>
      <c r="KU187" s="1"/>
      <c r="KV187" s="69"/>
      <c r="KW187">
        <v>182</v>
      </c>
      <c r="KX187">
        <v>276546</v>
      </c>
      <c r="KY187">
        <v>516</v>
      </c>
      <c r="KZ187">
        <v>1</v>
      </c>
      <c r="LB187" s="1" t="str">
        <f t="shared" si="70"/>
        <v>0</v>
      </c>
      <c r="LC187" s="1"/>
      <c r="LD187" s="1"/>
      <c r="LE187" s="1"/>
      <c r="LF187" s="1"/>
      <c r="LG187" s="69"/>
      <c r="LH187">
        <v>182</v>
      </c>
      <c r="LI187">
        <v>276354</v>
      </c>
      <c r="LJ187">
        <v>516</v>
      </c>
      <c r="LK187">
        <v>1</v>
      </c>
      <c r="LM187" s="1" t="str">
        <f t="shared" si="71"/>
        <v>0</v>
      </c>
      <c r="LN187" s="1"/>
      <c r="LO187" s="1"/>
      <c r="LP187" s="1"/>
      <c r="LQ187" s="1"/>
      <c r="LR187" s="69"/>
      <c r="LS187">
        <v>182</v>
      </c>
      <c r="LT187">
        <v>276552</v>
      </c>
      <c r="LU187">
        <v>516</v>
      </c>
      <c r="LV187">
        <v>1</v>
      </c>
      <c r="LX187" s="1" t="str">
        <f t="shared" si="72"/>
        <v>0</v>
      </c>
      <c r="LY187" s="1"/>
      <c r="LZ187" s="1"/>
      <c r="MA187" s="1"/>
      <c r="MB187" s="1"/>
      <c r="MC187" s="69"/>
      <c r="MD187">
        <v>182</v>
      </c>
      <c r="ME187">
        <v>276368</v>
      </c>
      <c r="MF187">
        <v>522</v>
      </c>
      <c r="MG187">
        <v>1</v>
      </c>
      <c r="MI187" s="1" t="str">
        <f t="shared" si="73"/>
        <v>0</v>
      </c>
      <c r="MJ187" s="1"/>
      <c r="MK187" s="1"/>
      <c r="ML187" s="1"/>
      <c r="MM187" s="1"/>
      <c r="MN187" s="69"/>
    </row>
    <row r="188" spans="6:352" customFormat="1" x14ac:dyDescent="0.2">
      <c r="F188" s="1"/>
      <c r="G188" s="1"/>
      <c r="H188" s="1"/>
      <c r="I188" s="1"/>
      <c r="J188" s="1"/>
      <c r="K188" s="69"/>
      <c r="Q188" s="1"/>
      <c r="R188" s="1"/>
      <c r="S188" s="1"/>
      <c r="T188" s="1"/>
      <c r="U188" s="1"/>
      <c r="V188" s="69"/>
      <c r="AB188" s="1"/>
      <c r="AC188" s="1"/>
      <c r="AD188" s="1"/>
      <c r="AE188" s="1"/>
      <c r="AF188" s="70"/>
      <c r="AG188" s="69"/>
      <c r="AM188" s="1"/>
      <c r="AN188" s="1"/>
      <c r="AO188" s="1"/>
      <c r="AP188" s="1"/>
      <c r="AQ188" s="1"/>
      <c r="AR188" s="69"/>
      <c r="AX188" s="1"/>
      <c r="AY188" s="1"/>
      <c r="AZ188" s="1"/>
      <c r="BA188" s="1"/>
      <c r="BB188" s="1"/>
      <c r="BC188" s="69"/>
      <c r="BI188" s="1"/>
      <c r="BJ188" s="1"/>
      <c r="BK188" s="1"/>
      <c r="BL188" s="1"/>
      <c r="BM188" s="1"/>
      <c r="BN188" s="69"/>
      <c r="BT188" s="1"/>
      <c r="BU188" s="1"/>
      <c r="BV188" s="1"/>
      <c r="BW188" s="1"/>
      <c r="BX188" s="1"/>
      <c r="BY188" s="69"/>
      <c r="CE188" s="1"/>
      <c r="CF188" s="1"/>
      <c r="CG188" s="1"/>
      <c r="CH188" s="1"/>
      <c r="CI188" s="1"/>
      <c r="CJ188" s="69"/>
      <c r="CP188" s="1"/>
      <c r="CQ188" s="1"/>
      <c r="CR188" s="1"/>
      <c r="CS188" s="1"/>
      <c r="CT188" s="1"/>
      <c r="CU188" s="69"/>
      <c r="DA188" s="1"/>
      <c r="DB188" s="1"/>
      <c r="DC188" s="1"/>
      <c r="DD188" s="1"/>
      <c r="DE188" s="1"/>
      <c r="DF188" s="69"/>
      <c r="DL188" s="1"/>
      <c r="DM188" s="1"/>
      <c r="DN188" s="1"/>
      <c r="DO188" s="1"/>
      <c r="DP188" s="1"/>
      <c r="DQ188" s="69"/>
      <c r="DW188" s="1"/>
      <c r="DX188" s="1"/>
      <c r="DY188" s="1"/>
      <c r="DZ188" s="1"/>
      <c r="EA188" s="1"/>
      <c r="EB188" s="69"/>
      <c r="EH188" s="1"/>
      <c r="EI188" s="1"/>
      <c r="EJ188" s="1"/>
      <c r="EK188" s="1"/>
      <c r="EL188" s="1"/>
      <c r="EM188" s="69"/>
      <c r="ES188" s="1"/>
      <c r="ET188" s="1"/>
      <c r="EU188" s="1"/>
      <c r="EV188" s="1"/>
      <c r="EW188" s="1"/>
      <c r="EX188" s="69"/>
      <c r="FD188" s="1"/>
      <c r="FE188" s="1"/>
      <c r="FF188" s="1"/>
      <c r="FG188" s="1"/>
      <c r="FH188" s="1"/>
      <c r="FI188" s="69"/>
      <c r="FO188" s="1"/>
      <c r="FP188" s="1"/>
      <c r="FQ188" s="1"/>
      <c r="FR188" s="1"/>
      <c r="FS188" s="1"/>
      <c r="FT188" s="69"/>
      <c r="FZ188" s="1"/>
      <c r="GA188" s="1"/>
      <c r="GB188" s="1"/>
      <c r="GC188" s="1"/>
      <c r="GD188" s="1"/>
      <c r="GE188" s="69"/>
      <c r="GK188" s="1"/>
      <c r="GL188" s="1"/>
      <c r="GM188" s="1"/>
      <c r="GN188" s="1"/>
      <c r="GO188" s="1"/>
      <c r="GP188" s="69"/>
      <c r="GV188" s="1"/>
      <c r="GW188" s="1"/>
      <c r="GX188" s="1"/>
      <c r="GY188" s="1"/>
      <c r="GZ188" s="1"/>
      <c r="HA188" s="69"/>
      <c r="HG188" s="1"/>
      <c r="HH188" s="1"/>
      <c r="HI188" s="1"/>
      <c r="HJ188" s="1"/>
      <c r="HK188" s="1"/>
      <c r="HL188" s="69"/>
      <c r="HR188" s="1"/>
      <c r="HS188" s="1"/>
      <c r="HT188" s="1"/>
      <c r="HU188" s="1"/>
      <c r="HV188" s="1"/>
      <c r="HW188" s="69"/>
      <c r="IC188" s="1"/>
      <c r="ID188" s="1"/>
      <c r="IE188" s="1"/>
      <c r="IF188" s="1"/>
      <c r="IG188" s="1"/>
      <c r="IH188" s="69"/>
      <c r="II188">
        <v>183</v>
      </c>
      <c r="IJ188">
        <v>276658</v>
      </c>
      <c r="IK188">
        <v>1434</v>
      </c>
      <c r="IL188">
        <v>0</v>
      </c>
      <c r="IN188" s="82" t="str">
        <f t="shared" si="64"/>
        <v/>
      </c>
      <c r="IO188" s="1"/>
      <c r="IP188" s="1"/>
      <c r="IQ188" s="1"/>
      <c r="IR188" s="1"/>
      <c r="IS188" s="69"/>
      <c r="IT188">
        <v>183</v>
      </c>
      <c r="IU188">
        <v>276750</v>
      </c>
      <c r="IV188">
        <v>1434</v>
      </c>
      <c r="IW188">
        <v>0</v>
      </c>
      <c r="IY188" s="1" t="str">
        <f t="shared" si="65"/>
        <v/>
      </c>
      <c r="IZ188" s="1"/>
      <c r="JA188" s="1"/>
      <c r="JB188" s="1"/>
      <c r="JC188" s="1"/>
      <c r="JD188" s="69"/>
      <c r="JE188">
        <v>183</v>
      </c>
      <c r="JF188">
        <v>276954</v>
      </c>
      <c r="JG188">
        <v>1430</v>
      </c>
      <c r="JH188">
        <v>0</v>
      </c>
      <c r="JJ188" s="1" t="str">
        <f t="shared" si="66"/>
        <v/>
      </c>
      <c r="JK188" s="1"/>
      <c r="JL188" s="1"/>
      <c r="JM188" s="1"/>
      <c r="JN188" s="1"/>
      <c r="JO188" s="69"/>
      <c r="JP188">
        <v>183</v>
      </c>
      <c r="JQ188">
        <v>277136</v>
      </c>
      <c r="JR188">
        <v>1432</v>
      </c>
      <c r="JS188">
        <v>0</v>
      </c>
      <c r="JU188" s="1" t="str">
        <f t="shared" si="67"/>
        <v/>
      </c>
      <c r="JV188" s="1"/>
      <c r="JW188" s="1"/>
      <c r="JX188" s="1"/>
      <c r="JY188" s="1"/>
      <c r="JZ188" s="69"/>
      <c r="KA188">
        <v>183</v>
      </c>
      <c r="KB188">
        <v>277508</v>
      </c>
      <c r="KC188">
        <v>1432</v>
      </c>
      <c r="KD188">
        <v>0</v>
      </c>
      <c r="KF188" s="1" t="str">
        <f t="shared" si="68"/>
        <v/>
      </c>
      <c r="KG188" s="1"/>
      <c r="KH188" s="1"/>
      <c r="KI188" s="1"/>
      <c r="KJ188" s="1"/>
      <c r="KK188" s="69"/>
      <c r="KL188">
        <v>183</v>
      </c>
      <c r="KM188">
        <v>277508</v>
      </c>
      <c r="KN188">
        <v>1432</v>
      </c>
      <c r="KO188">
        <v>0</v>
      </c>
      <c r="KQ188" s="1" t="str">
        <f t="shared" si="69"/>
        <v/>
      </c>
      <c r="KR188" s="1"/>
      <c r="KS188" s="1"/>
      <c r="KT188" s="1"/>
      <c r="KU188" s="1"/>
      <c r="KV188" s="69"/>
      <c r="KW188">
        <v>183</v>
      </c>
      <c r="KX188">
        <v>277062</v>
      </c>
      <c r="KY188">
        <v>1434</v>
      </c>
      <c r="KZ188">
        <v>0</v>
      </c>
      <c r="LB188" s="1" t="str">
        <f t="shared" si="70"/>
        <v/>
      </c>
      <c r="LC188" s="1"/>
      <c r="LD188" s="1"/>
      <c r="LE188" s="1"/>
      <c r="LF188" s="1"/>
      <c r="LG188" s="69"/>
      <c r="LH188">
        <v>183</v>
      </c>
      <c r="LI188">
        <v>276870</v>
      </c>
      <c r="LJ188">
        <v>1430</v>
      </c>
      <c r="LK188">
        <v>0</v>
      </c>
      <c r="LM188" s="1" t="str">
        <f t="shared" si="71"/>
        <v/>
      </c>
      <c r="LN188" s="1"/>
      <c r="LO188" s="1"/>
      <c r="LP188" s="1"/>
      <c r="LQ188" s="1"/>
      <c r="LR188" s="69"/>
      <c r="LS188">
        <v>183</v>
      </c>
      <c r="LT188">
        <v>277068</v>
      </c>
      <c r="LU188">
        <v>1432</v>
      </c>
      <c r="LV188">
        <v>0</v>
      </c>
      <c r="LX188" s="1" t="str">
        <f t="shared" si="72"/>
        <v/>
      </c>
      <c r="LY188" s="1"/>
      <c r="LZ188" s="1"/>
      <c r="MA188" s="1"/>
      <c r="MB188" s="1"/>
      <c r="MC188" s="69"/>
      <c r="MD188">
        <v>183</v>
      </c>
      <c r="ME188">
        <v>276890</v>
      </c>
      <c r="MF188">
        <v>1426</v>
      </c>
      <c r="MG188">
        <v>0</v>
      </c>
      <c r="MI188" s="1" t="str">
        <f t="shared" si="73"/>
        <v/>
      </c>
      <c r="MJ188" s="1"/>
      <c r="MK188" s="1"/>
      <c r="ML188" s="1"/>
      <c r="MM188" s="1"/>
      <c r="MN188" s="69"/>
    </row>
    <row r="189" spans="6:352" customFormat="1" x14ac:dyDescent="0.2">
      <c r="F189" s="1"/>
      <c r="G189" s="1"/>
      <c r="H189" s="1"/>
      <c r="I189" s="1"/>
      <c r="J189" s="1"/>
      <c r="K189" s="69"/>
      <c r="Q189" s="1"/>
      <c r="R189" s="1"/>
      <c r="S189" s="1"/>
      <c r="T189" s="1"/>
      <c r="U189" s="1"/>
      <c r="V189" s="69"/>
      <c r="AB189" s="1"/>
      <c r="AC189" s="1"/>
      <c r="AD189" s="1"/>
      <c r="AE189" s="1"/>
      <c r="AF189" s="70"/>
      <c r="AG189" s="69"/>
      <c r="AM189" s="1"/>
      <c r="AN189" s="1"/>
      <c r="AO189" s="1"/>
      <c r="AP189" s="1"/>
      <c r="AQ189" s="1"/>
      <c r="AR189" s="69"/>
      <c r="AX189" s="1"/>
      <c r="AY189" s="1"/>
      <c r="AZ189" s="1"/>
      <c r="BA189" s="1"/>
      <c r="BB189" s="1"/>
      <c r="BC189" s="69"/>
      <c r="BI189" s="1"/>
      <c r="BJ189" s="1"/>
      <c r="BK189" s="1"/>
      <c r="BL189" s="1"/>
      <c r="BM189" s="1"/>
      <c r="BN189" s="69"/>
      <c r="BT189" s="1"/>
      <c r="BU189" s="1"/>
      <c r="BV189" s="1"/>
      <c r="BW189" s="1"/>
      <c r="BX189" s="1"/>
      <c r="BY189" s="69"/>
      <c r="CE189" s="1"/>
      <c r="CF189" s="1"/>
      <c r="CG189" s="1"/>
      <c r="CH189" s="1"/>
      <c r="CI189" s="1"/>
      <c r="CJ189" s="69"/>
      <c r="CP189" s="1"/>
      <c r="CQ189" s="1"/>
      <c r="CR189" s="1"/>
      <c r="CS189" s="1"/>
      <c r="CT189" s="1"/>
      <c r="CU189" s="69"/>
      <c r="DA189" s="1"/>
      <c r="DB189" s="1"/>
      <c r="DC189" s="1"/>
      <c r="DD189" s="1"/>
      <c r="DE189" s="1"/>
      <c r="DF189" s="69"/>
      <c r="DL189" s="1"/>
      <c r="DM189" s="1"/>
      <c r="DN189" s="1"/>
      <c r="DO189" s="1"/>
      <c r="DP189" s="1"/>
      <c r="DQ189" s="69"/>
      <c r="DW189" s="1"/>
      <c r="DX189" s="1"/>
      <c r="DY189" s="1"/>
      <c r="DZ189" s="1"/>
      <c r="EA189" s="1"/>
      <c r="EB189" s="69"/>
      <c r="EH189" s="1"/>
      <c r="EI189" s="1"/>
      <c r="EJ189" s="1"/>
      <c r="EK189" s="1"/>
      <c r="EL189" s="1"/>
      <c r="EM189" s="69"/>
      <c r="ES189" s="1"/>
      <c r="ET189" s="1"/>
      <c r="EU189" s="1"/>
      <c r="EV189" s="1"/>
      <c r="EW189" s="1"/>
      <c r="EX189" s="69"/>
      <c r="FD189" s="1"/>
      <c r="FE189" s="1"/>
      <c r="FF189" s="1"/>
      <c r="FG189" s="1"/>
      <c r="FH189" s="1"/>
      <c r="FI189" s="69"/>
      <c r="FO189" s="1"/>
      <c r="FP189" s="1"/>
      <c r="FQ189" s="1"/>
      <c r="FR189" s="1"/>
      <c r="FS189" s="1"/>
      <c r="FT189" s="69"/>
      <c r="FZ189" s="1"/>
      <c r="GA189" s="1"/>
      <c r="GB189" s="1"/>
      <c r="GC189" s="1"/>
      <c r="GD189" s="1"/>
      <c r="GE189" s="69"/>
      <c r="GK189" s="1"/>
      <c r="GL189" s="1"/>
      <c r="GM189" s="1"/>
      <c r="GN189" s="1"/>
      <c r="GO189" s="1"/>
      <c r="GP189" s="69"/>
      <c r="GV189" s="1"/>
      <c r="GW189" s="1"/>
      <c r="GX189" s="1"/>
      <c r="GY189" s="1"/>
      <c r="GZ189" s="1"/>
      <c r="HA189" s="69"/>
      <c r="HG189" s="1"/>
      <c r="HH189" s="1"/>
      <c r="HI189" s="1"/>
      <c r="HJ189" s="1"/>
      <c r="HK189" s="1"/>
      <c r="HL189" s="69"/>
      <c r="HR189" s="1"/>
      <c r="HS189" s="1"/>
      <c r="HT189" s="1"/>
      <c r="HU189" s="1"/>
      <c r="HV189" s="1"/>
      <c r="HW189" s="69"/>
      <c r="IC189" s="1"/>
      <c r="ID189" s="1"/>
      <c r="IE189" s="1"/>
      <c r="IF189" s="1"/>
      <c r="IG189" s="1"/>
      <c r="IH189" s="69"/>
      <c r="II189">
        <v>184</v>
      </c>
      <c r="IJ189">
        <v>278092</v>
      </c>
      <c r="IK189">
        <v>500</v>
      </c>
      <c r="IL189">
        <v>1</v>
      </c>
      <c r="IN189" s="82" t="str">
        <f t="shared" si="64"/>
        <v>1</v>
      </c>
      <c r="IO189" s="1"/>
      <c r="IP189" s="1"/>
      <c r="IQ189" s="1"/>
      <c r="IR189" s="1"/>
      <c r="IS189" s="69"/>
      <c r="IT189">
        <v>184</v>
      </c>
      <c r="IU189">
        <v>278184</v>
      </c>
      <c r="IV189">
        <v>498</v>
      </c>
      <c r="IW189">
        <v>1</v>
      </c>
      <c r="IY189" s="1" t="str">
        <f t="shared" si="65"/>
        <v>1</v>
      </c>
      <c r="IZ189" s="1"/>
      <c r="JA189" s="1"/>
      <c r="JB189" s="1"/>
      <c r="JC189" s="1"/>
      <c r="JD189" s="69"/>
      <c r="JE189">
        <v>184</v>
      </c>
      <c r="JF189">
        <v>278384</v>
      </c>
      <c r="JG189">
        <v>524</v>
      </c>
      <c r="JH189">
        <v>1</v>
      </c>
      <c r="JJ189" s="1" t="str">
        <f t="shared" si="66"/>
        <v>1</v>
      </c>
      <c r="JK189" s="1"/>
      <c r="JL189" s="1"/>
      <c r="JM189" s="1"/>
      <c r="JN189" s="1"/>
      <c r="JO189" s="69"/>
      <c r="JP189">
        <v>184</v>
      </c>
      <c r="JQ189">
        <v>278568</v>
      </c>
      <c r="JR189">
        <v>518</v>
      </c>
      <c r="JS189">
        <v>1</v>
      </c>
      <c r="JU189" s="1" t="str">
        <f t="shared" si="67"/>
        <v>1</v>
      </c>
      <c r="JV189" s="1"/>
      <c r="JW189" s="1"/>
      <c r="JX189" s="1"/>
      <c r="JY189" s="1"/>
      <c r="JZ189" s="69"/>
      <c r="KA189">
        <v>184</v>
      </c>
      <c r="KB189">
        <v>278940</v>
      </c>
      <c r="KC189">
        <v>520</v>
      </c>
      <c r="KD189">
        <v>1</v>
      </c>
      <c r="KF189" s="1" t="str">
        <f t="shared" si="68"/>
        <v>1</v>
      </c>
      <c r="KG189" s="1"/>
      <c r="KH189" s="1"/>
      <c r="KI189" s="1"/>
      <c r="KJ189" s="1"/>
      <c r="KK189" s="69"/>
      <c r="KL189">
        <v>184</v>
      </c>
      <c r="KM189">
        <v>278940</v>
      </c>
      <c r="KN189">
        <v>524</v>
      </c>
      <c r="KO189">
        <v>1</v>
      </c>
      <c r="KQ189" s="1" t="str">
        <f t="shared" si="69"/>
        <v>1</v>
      </c>
      <c r="KR189" s="1"/>
      <c r="KS189" s="1"/>
      <c r="KT189" s="1"/>
      <c r="KU189" s="1"/>
      <c r="KV189" s="69"/>
      <c r="KW189">
        <v>184</v>
      </c>
      <c r="KX189">
        <v>278496</v>
      </c>
      <c r="KY189">
        <v>520</v>
      </c>
      <c r="KZ189">
        <v>1</v>
      </c>
      <c r="LB189" s="1" t="str">
        <f t="shared" si="70"/>
        <v>1</v>
      </c>
      <c r="LC189" s="1"/>
      <c r="LD189" s="1"/>
      <c r="LE189" s="1"/>
      <c r="LF189" s="1"/>
      <c r="LG189" s="69"/>
      <c r="LH189">
        <v>184</v>
      </c>
      <c r="LI189">
        <v>278300</v>
      </c>
      <c r="LJ189">
        <v>524</v>
      </c>
      <c r="LK189">
        <v>1</v>
      </c>
      <c r="LM189" s="1" t="str">
        <f t="shared" si="71"/>
        <v>1</v>
      </c>
      <c r="LN189" s="1"/>
      <c r="LO189" s="1"/>
      <c r="LP189" s="1"/>
      <c r="LQ189" s="1"/>
      <c r="LR189" s="69"/>
      <c r="LS189">
        <v>184</v>
      </c>
      <c r="LT189">
        <v>278500</v>
      </c>
      <c r="LU189">
        <v>514</v>
      </c>
      <c r="LV189">
        <v>1</v>
      </c>
      <c r="LX189" s="1" t="str">
        <f t="shared" si="72"/>
        <v>1</v>
      </c>
      <c r="LY189" s="1"/>
      <c r="LZ189" s="1"/>
      <c r="MA189" s="1"/>
      <c r="MB189" s="1"/>
      <c r="MC189" s="69"/>
      <c r="MD189">
        <v>184</v>
      </c>
      <c r="ME189">
        <v>278316</v>
      </c>
      <c r="MF189">
        <v>514</v>
      </c>
      <c r="MG189">
        <v>1</v>
      </c>
      <c r="MI189" s="1" t="str">
        <f t="shared" si="73"/>
        <v>1</v>
      </c>
      <c r="MJ189" s="1"/>
      <c r="MK189" s="1"/>
      <c r="ML189" s="1"/>
      <c r="MM189" s="1"/>
      <c r="MN189" s="69"/>
    </row>
    <row r="190" spans="6:352" customFormat="1" x14ac:dyDescent="0.2">
      <c r="F190" s="1"/>
      <c r="G190" s="1"/>
      <c r="H190" s="1"/>
      <c r="I190" s="1"/>
      <c r="J190" s="1"/>
      <c r="K190" s="69"/>
      <c r="Q190" s="1"/>
      <c r="R190" s="1"/>
      <c r="S190" s="1"/>
      <c r="T190" s="1"/>
      <c r="U190" s="1"/>
      <c r="V190" s="69"/>
      <c r="AB190" s="1"/>
      <c r="AC190" s="1"/>
      <c r="AD190" s="1"/>
      <c r="AE190" s="1"/>
      <c r="AF190" s="70"/>
      <c r="AG190" s="69"/>
      <c r="AM190" s="1"/>
      <c r="AN190" s="1"/>
      <c r="AO190" s="1"/>
      <c r="AP190" s="1"/>
      <c r="AQ190" s="1"/>
      <c r="AR190" s="69"/>
      <c r="AX190" s="1"/>
      <c r="AY190" s="1"/>
      <c r="AZ190" s="1"/>
      <c r="BA190" s="1"/>
      <c r="BB190" s="1"/>
      <c r="BC190" s="69"/>
      <c r="BI190" s="1"/>
      <c r="BJ190" s="1"/>
      <c r="BK190" s="1"/>
      <c r="BL190" s="1"/>
      <c r="BM190" s="1"/>
      <c r="BN190" s="69"/>
      <c r="BT190" s="1"/>
      <c r="BU190" s="1"/>
      <c r="BV190" s="1"/>
      <c r="BW190" s="1"/>
      <c r="BX190" s="1"/>
      <c r="BY190" s="69"/>
      <c r="CE190" s="1"/>
      <c r="CF190" s="1"/>
      <c r="CG190" s="1"/>
      <c r="CH190" s="1"/>
      <c r="CI190" s="1"/>
      <c r="CJ190" s="69"/>
      <c r="CP190" s="1"/>
      <c r="CQ190" s="1"/>
      <c r="CR190" s="1"/>
      <c r="CS190" s="1"/>
      <c r="CT190" s="1"/>
      <c r="CU190" s="69"/>
      <c r="DA190" s="1"/>
      <c r="DB190" s="1"/>
      <c r="DC190" s="1"/>
      <c r="DD190" s="1"/>
      <c r="DE190" s="1"/>
      <c r="DF190" s="69"/>
      <c r="DL190" s="1"/>
      <c r="DM190" s="1"/>
      <c r="DN190" s="1"/>
      <c r="DO190" s="1"/>
      <c r="DP190" s="1"/>
      <c r="DQ190" s="69"/>
      <c r="DW190" s="1"/>
      <c r="DX190" s="1"/>
      <c r="DY190" s="1"/>
      <c r="DZ190" s="1"/>
      <c r="EA190" s="1"/>
      <c r="EB190" s="69"/>
      <c r="EH190" s="1"/>
      <c r="EI190" s="1"/>
      <c r="EJ190" s="1"/>
      <c r="EK190" s="1"/>
      <c r="EL190" s="1"/>
      <c r="EM190" s="69"/>
      <c r="ES190" s="1"/>
      <c r="ET190" s="1"/>
      <c r="EU190" s="1"/>
      <c r="EV190" s="1"/>
      <c r="EW190" s="1"/>
      <c r="EX190" s="69"/>
      <c r="FD190" s="1"/>
      <c r="FE190" s="1"/>
      <c r="FF190" s="1"/>
      <c r="FG190" s="1"/>
      <c r="FH190" s="1"/>
      <c r="FI190" s="69"/>
      <c r="FO190" s="1"/>
      <c r="FP190" s="1"/>
      <c r="FQ190" s="1"/>
      <c r="FR190" s="1"/>
      <c r="FS190" s="1"/>
      <c r="FT190" s="69"/>
      <c r="FZ190" s="1"/>
      <c r="GA190" s="1"/>
      <c r="GB190" s="1"/>
      <c r="GC190" s="1"/>
      <c r="GD190" s="1"/>
      <c r="GE190" s="69"/>
      <c r="GK190" s="1"/>
      <c r="GL190" s="1"/>
      <c r="GM190" s="1"/>
      <c r="GN190" s="1"/>
      <c r="GO190" s="1"/>
      <c r="GP190" s="69"/>
      <c r="GV190" s="1"/>
      <c r="GW190" s="1"/>
      <c r="GX190" s="1"/>
      <c r="GY190" s="1"/>
      <c r="GZ190" s="1"/>
      <c r="HA190" s="69"/>
      <c r="HG190" s="1"/>
      <c r="HH190" s="1"/>
      <c r="HI190" s="1"/>
      <c r="HJ190" s="1"/>
      <c r="HK190" s="1"/>
      <c r="HL190" s="69"/>
      <c r="HR190" s="1"/>
      <c r="HS190" s="1"/>
      <c r="HT190" s="1"/>
      <c r="HU190" s="1"/>
      <c r="HV190" s="1"/>
      <c r="HW190" s="69"/>
      <c r="IC190" s="1"/>
      <c r="ID190" s="1"/>
      <c r="IE190" s="1"/>
      <c r="IF190" s="1"/>
      <c r="IG190" s="1"/>
      <c r="IH190" s="69"/>
      <c r="II190">
        <v>185</v>
      </c>
      <c r="IJ190">
        <v>278592</v>
      </c>
      <c r="IK190">
        <v>3474</v>
      </c>
      <c r="IL190">
        <v>0</v>
      </c>
      <c r="IN190" s="82" t="str">
        <f t="shared" si="64"/>
        <v/>
      </c>
      <c r="IO190" s="1"/>
      <c r="IP190" s="1"/>
      <c r="IQ190" s="1"/>
      <c r="IR190" s="1"/>
      <c r="IS190" s="69"/>
      <c r="IT190">
        <v>185</v>
      </c>
      <c r="IU190">
        <v>278682</v>
      </c>
      <c r="IV190">
        <v>3474</v>
      </c>
      <c r="IW190">
        <v>0</v>
      </c>
      <c r="IY190" s="1" t="str">
        <f t="shared" si="65"/>
        <v/>
      </c>
      <c r="IZ190" s="1"/>
      <c r="JA190" s="1"/>
      <c r="JB190" s="1"/>
      <c r="JC190" s="1"/>
      <c r="JD190" s="69"/>
      <c r="JE190">
        <v>185</v>
      </c>
      <c r="JF190">
        <v>278908</v>
      </c>
      <c r="JG190">
        <v>3442</v>
      </c>
      <c r="JH190">
        <v>0</v>
      </c>
      <c r="JJ190" s="1" t="str">
        <f t="shared" si="66"/>
        <v/>
      </c>
      <c r="JK190" s="1"/>
      <c r="JL190" s="1"/>
      <c r="JM190" s="1"/>
      <c r="JN190" s="1"/>
      <c r="JO190" s="69"/>
      <c r="JP190">
        <v>185</v>
      </c>
      <c r="JQ190">
        <v>279086</v>
      </c>
      <c r="JR190">
        <v>3448</v>
      </c>
      <c r="JS190">
        <v>0</v>
      </c>
      <c r="JU190" s="1" t="str">
        <f t="shared" si="67"/>
        <v/>
      </c>
      <c r="JV190" s="1"/>
      <c r="JW190" s="1"/>
      <c r="JX190" s="1"/>
      <c r="JY190" s="1"/>
      <c r="JZ190" s="69"/>
      <c r="KA190">
        <v>185</v>
      </c>
      <c r="KB190">
        <v>279460</v>
      </c>
      <c r="KC190">
        <v>3450</v>
      </c>
      <c r="KD190">
        <v>0</v>
      </c>
      <c r="KF190" s="1" t="str">
        <f t="shared" si="68"/>
        <v/>
      </c>
      <c r="KG190" s="1"/>
      <c r="KH190" s="1"/>
      <c r="KI190" s="1"/>
      <c r="KJ190" s="1"/>
      <c r="KK190" s="69"/>
      <c r="KL190">
        <v>185</v>
      </c>
      <c r="KM190">
        <v>279464</v>
      </c>
      <c r="KN190">
        <v>3444</v>
      </c>
      <c r="KO190">
        <v>0</v>
      </c>
      <c r="KQ190" s="1" t="str">
        <f t="shared" si="69"/>
        <v/>
      </c>
      <c r="KR190" s="1"/>
      <c r="KS190" s="1"/>
      <c r="KT190" s="1"/>
      <c r="KU190" s="1"/>
      <c r="KV190" s="69"/>
      <c r="KW190">
        <v>185</v>
      </c>
      <c r="KX190">
        <v>279016</v>
      </c>
      <c r="KY190">
        <v>3442</v>
      </c>
      <c r="KZ190">
        <v>0</v>
      </c>
      <c r="LB190" s="1" t="str">
        <f t="shared" si="70"/>
        <v/>
      </c>
      <c r="LC190" s="1"/>
      <c r="LD190" s="1"/>
      <c r="LE190" s="1"/>
      <c r="LF190" s="1"/>
      <c r="LG190" s="69"/>
      <c r="LH190">
        <v>185</v>
      </c>
      <c r="LI190">
        <v>278824</v>
      </c>
      <c r="LJ190">
        <v>3438</v>
      </c>
      <c r="LK190">
        <v>0</v>
      </c>
      <c r="LM190" s="1" t="str">
        <f t="shared" si="71"/>
        <v/>
      </c>
      <c r="LN190" s="1"/>
      <c r="LO190" s="1"/>
      <c r="LP190" s="1"/>
      <c r="LQ190" s="1"/>
      <c r="LR190" s="69"/>
      <c r="LS190">
        <v>185</v>
      </c>
      <c r="LT190">
        <v>279014</v>
      </c>
      <c r="LU190">
        <v>3450</v>
      </c>
      <c r="LV190">
        <v>0</v>
      </c>
      <c r="LX190" s="1" t="str">
        <f t="shared" si="72"/>
        <v/>
      </c>
      <c r="LY190" s="1"/>
      <c r="LZ190" s="1"/>
      <c r="MA190" s="1"/>
      <c r="MB190" s="1"/>
      <c r="MC190" s="69"/>
      <c r="MD190">
        <v>185</v>
      </c>
      <c r="ME190">
        <v>278830</v>
      </c>
      <c r="MF190">
        <v>3446</v>
      </c>
      <c r="MG190">
        <v>0</v>
      </c>
      <c r="MI190" s="1" t="str">
        <f t="shared" si="73"/>
        <v/>
      </c>
      <c r="MJ190" s="1"/>
      <c r="MK190" s="1"/>
      <c r="ML190" s="1"/>
      <c r="MM190" s="1"/>
      <c r="MN190" s="69"/>
    </row>
    <row r="191" spans="6:352" customFormat="1" x14ac:dyDescent="0.2">
      <c r="F191" s="1"/>
      <c r="G191" s="1"/>
      <c r="H191" s="1"/>
      <c r="I191" s="1"/>
      <c r="J191" s="1"/>
      <c r="K191" s="69"/>
      <c r="Q191" s="1"/>
      <c r="R191" s="1"/>
      <c r="S191" s="1"/>
      <c r="T191" s="1"/>
      <c r="U191" s="1"/>
      <c r="V191" s="69"/>
      <c r="AB191" s="1"/>
      <c r="AC191" s="1"/>
      <c r="AD191" s="1"/>
      <c r="AE191" s="1"/>
      <c r="AF191" s="70"/>
      <c r="AG191" s="69"/>
      <c r="AM191" s="1"/>
      <c r="AN191" s="1"/>
      <c r="AO191" s="1"/>
      <c r="AP191" s="1"/>
      <c r="AQ191" s="1"/>
      <c r="AR191" s="69"/>
      <c r="AX191" s="1"/>
      <c r="AY191" s="1"/>
      <c r="AZ191" s="1"/>
      <c r="BA191" s="1"/>
      <c r="BB191" s="1"/>
      <c r="BC191" s="69"/>
      <c r="BI191" s="1"/>
      <c r="BJ191" s="1"/>
      <c r="BK191" s="1"/>
      <c r="BL191" s="1"/>
      <c r="BM191" s="1"/>
      <c r="BN191" s="69"/>
      <c r="BT191" s="1"/>
      <c r="BU191" s="1"/>
      <c r="BV191" s="1"/>
      <c r="BW191" s="1"/>
      <c r="BX191" s="1"/>
      <c r="BY191" s="69"/>
      <c r="CE191" s="1"/>
      <c r="CF191" s="1"/>
      <c r="CG191" s="1"/>
      <c r="CH191" s="1"/>
      <c r="CI191" s="1"/>
      <c r="CJ191" s="69"/>
      <c r="CP191" s="1"/>
      <c r="CQ191" s="1"/>
      <c r="CR191" s="1"/>
      <c r="CS191" s="1"/>
      <c r="CT191" s="1"/>
      <c r="CU191" s="69"/>
      <c r="DA191" s="1"/>
      <c r="DB191" s="1"/>
      <c r="DC191" s="1"/>
      <c r="DD191" s="1"/>
      <c r="DE191" s="1"/>
      <c r="DF191" s="69"/>
      <c r="DL191" s="1"/>
      <c r="DM191" s="1"/>
      <c r="DN191" s="1"/>
      <c r="DO191" s="1"/>
      <c r="DP191" s="1"/>
      <c r="DQ191" s="69"/>
      <c r="DW191" s="1"/>
      <c r="DX191" s="1"/>
      <c r="DY191" s="1"/>
      <c r="DZ191" s="1"/>
      <c r="EA191" s="1"/>
      <c r="EB191" s="69"/>
      <c r="EH191" s="1"/>
      <c r="EI191" s="1"/>
      <c r="EJ191" s="1"/>
      <c r="EK191" s="1"/>
      <c r="EL191" s="1"/>
      <c r="EM191" s="69"/>
      <c r="ES191" s="1"/>
      <c r="ET191" s="1"/>
      <c r="EU191" s="1"/>
      <c r="EV191" s="1"/>
      <c r="EW191" s="1"/>
      <c r="EX191" s="69"/>
      <c r="FD191" s="1"/>
      <c r="FE191" s="1"/>
      <c r="FF191" s="1"/>
      <c r="FG191" s="1"/>
      <c r="FH191" s="1"/>
      <c r="FI191" s="69"/>
      <c r="FO191" s="1"/>
      <c r="FP191" s="1"/>
      <c r="FQ191" s="1"/>
      <c r="FR191" s="1"/>
      <c r="FS191" s="1"/>
      <c r="FT191" s="69"/>
      <c r="FZ191" s="1"/>
      <c r="GA191" s="1"/>
      <c r="GB191" s="1"/>
      <c r="GC191" s="1"/>
      <c r="GD191" s="1"/>
      <c r="GE191" s="69"/>
      <c r="GK191" s="1"/>
      <c r="GL191" s="1"/>
      <c r="GM191" s="1"/>
      <c r="GN191" s="1"/>
      <c r="GO191" s="1"/>
      <c r="GP191" s="69"/>
      <c r="GV191" s="1"/>
      <c r="GW191" s="1"/>
      <c r="GX191" s="1"/>
      <c r="GY191" s="1"/>
      <c r="GZ191" s="1"/>
      <c r="HA191" s="69"/>
      <c r="HG191" s="1"/>
      <c r="HH191" s="1"/>
      <c r="HI191" s="1"/>
      <c r="HJ191" s="1"/>
      <c r="HK191" s="1"/>
      <c r="HL191" s="69"/>
      <c r="HR191" s="1"/>
      <c r="HS191" s="1"/>
      <c r="HT191" s="1"/>
      <c r="HU191" s="1"/>
      <c r="HV191" s="1"/>
      <c r="HW191" s="69"/>
      <c r="IC191" s="1"/>
      <c r="ID191" s="1"/>
      <c r="IE191" s="1"/>
      <c r="IF191" s="1"/>
      <c r="IG191" s="1"/>
      <c r="IH191" s="69"/>
      <c r="II191">
        <v>186</v>
      </c>
      <c r="IJ191">
        <v>282066</v>
      </c>
      <c r="IK191">
        <v>496</v>
      </c>
      <c r="IL191">
        <v>1</v>
      </c>
      <c r="IN191" s="82" t="str">
        <f t="shared" si="64"/>
        <v>0</v>
      </c>
      <c r="IO191" s="1"/>
      <c r="IP191" s="1"/>
      <c r="IQ191" s="1"/>
      <c r="IR191" s="1"/>
      <c r="IS191" s="69"/>
      <c r="IT191">
        <v>186</v>
      </c>
      <c r="IU191">
        <v>282156</v>
      </c>
      <c r="IV191">
        <v>500</v>
      </c>
      <c r="IW191">
        <v>1</v>
      </c>
      <c r="IY191" s="1" t="str">
        <f t="shared" si="65"/>
        <v>0</v>
      </c>
      <c r="IZ191" s="1"/>
      <c r="JA191" s="1"/>
      <c r="JB191" s="1"/>
      <c r="JC191" s="1"/>
      <c r="JD191" s="69"/>
      <c r="JE191">
        <v>186</v>
      </c>
      <c r="JF191">
        <v>282350</v>
      </c>
      <c r="JG191">
        <v>514</v>
      </c>
      <c r="JH191">
        <v>1</v>
      </c>
      <c r="JJ191" s="1" t="str">
        <f t="shared" si="66"/>
        <v>0</v>
      </c>
      <c r="JK191" s="1"/>
      <c r="JL191" s="1"/>
      <c r="JM191" s="1"/>
      <c r="JN191" s="1"/>
      <c r="JO191" s="69"/>
      <c r="JP191">
        <v>186</v>
      </c>
      <c r="JQ191">
        <v>282534</v>
      </c>
      <c r="JR191">
        <v>516</v>
      </c>
      <c r="JS191">
        <v>1</v>
      </c>
      <c r="JU191" s="1" t="str">
        <f t="shared" si="67"/>
        <v>0</v>
      </c>
      <c r="JV191" s="1"/>
      <c r="JW191" s="1"/>
      <c r="JX191" s="1"/>
      <c r="JY191" s="1"/>
      <c r="JZ191" s="69"/>
      <c r="KA191">
        <v>186</v>
      </c>
      <c r="KB191">
        <v>282910</v>
      </c>
      <c r="KC191">
        <v>520</v>
      </c>
      <c r="KD191">
        <v>1</v>
      </c>
      <c r="KF191" s="1" t="str">
        <f t="shared" si="68"/>
        <v>0</v>
      </c>
      <c r="KG191" s="1"/>
      <c r="KH191" s="1"/>
      <c r="KI191" s="1"/>
      <c r="KJ191" s="1"/>
      <c r="KK191" s="69"/>
      <c r="KL191">
        <v>186</v>
      </c>
      <c r="KM191">
        <v>282908</v>
      </c>
      <c r="KN191">
        <v>522</v>
      </c>
      <c r="KO191">
        <v>1</v>
      </c>
      <c r="KQ191" s="1" t="str">
        <f t="shared" si="69"/>
        <v>0</v>
      </c>
      <c r="KR191" s="1"/>
      <c r="KS191" s="1"/>
      <c r="KT191" s="1"/>
      <c r="KU191" s="1"/>
      <c r="KV191" s="69"/>
      <c r="KW191">
        <v>186</v>
      </c>
      <c r="KX191">
        <v>282458</v>
      </c>
      <c r="KY191">
        <v>516</v>
      </c>
      <c r="KZ191">
        <v>1</v>
      </c>
      <c r="LB191" s="1" t="str">
        <f t="shared" si="70"/>
        <v>0</v>
      </c>
      <c r="LC191" s="1"/>
      <c r="LD191" s="1"/>
      <c r="LE191" s="1"/>
      <c r="LF191" s="1"/>
      <c r="LG191" s="69"/>
      <c r="LH191">
        <v>186</v>
      </c>
      <c r="LI191">
        <v>282262</v>
      </c>
      <c r="LJ191">
        <v>516</v>
      </c>
      <c r="LK191">
        <v>1</v>
      </c>
      <c r="LM191" s="1" t="str">
        <f t="shared" si="71"/>
        <v>0</v>
      </c>
      <c r="LN191" s="1"/>
      <c r="LO191" s="1"/>
      <c r="LP191" s="1"/>
      <c r="LQ191" s="1"/>
      <c r="LR191" s="69"/>
      <c r="LS191">
        <v>186</v>
      </c>
      <c r="LT191">
        <v>282464</v>
      </c>
      <c r="LU191">
        <v>516</v>
      </c>
      <c r="LV191">
        <v>1</v>
      </c>
      <c r="LX191" s="1" t="str">
        <f t="shared" si="72"/>
        <v>0</v>
      </c>
      <c r="LY191" s="1"/>
      <c r="LZ191" s="1"/>
      <c r="MA191" s="1"/>
      <c r="MB191" s="1"/>
      <c r="MC191" s="69"/>
      <c r="MD191">
        <v>186</v>
      </c>
      <c r="ME191">
        <v>282276</v>
      </c>
      <c r="MF191">
        <v>522</v>
      </c>
      <c r="MG191">
        <v>1</v>
      </c>
      <c r="MI191" s="1" t="str">
        <f t="shared" si="73"/>
        <v>0</v>
      </c>
      <c r="MJ191" s="1"/>
      <c r="MK191" s="1"/>
      <c r="ML191" s="1"/>
      <c r="MM191" s="1"/>
      <c r="MN191" s="69"/>
    </row>
    <row r="192" spans="6:352" customFormat="1" x14ac:dyDescent="0.2">
      <c r="F192" s="1"/>
      <c r="G192" s="1"/>
      <c r="H192" s="1"/>
      <c r="I192" s="1"/>
      <c r="J192" s="1"/>
      <c r="K192" s="69"/>
      <c r="Q192" s="1"/>
      <c r="R192" s="1"/>
      <c r="S192" s="1"/>
      <c r="T192" s="1"/>
      <c r="U192" s="1"/>
      <c r="V192" s="69"/>
      <c r="AB192" s="1"/>
      <c r="AC192" s="1"/>
      <c r="AD192" s="1"/>
      <c r="AE192" s="1"/>
      <c r="AF192" s="70"/>
      <c r="AG192" s="69"/>
      <c r="AM192" s="1"/>
      <c r="AN192" s="1"/>
      <c r="AO192" s="1"/>
      <c r="AP192" s="1"/>
      <c r="AQ192" s="1"/>
      <c r="AR192" s="69"/>
      <c r="AX192" s="1"/>
      <c r="AY192" s="1"/>
      <c r="AZ192" s="1"/>
      <c r="BA192" s="1"/>
      <c r="BB192" s="1"/>
      <c r="BC192" s="69"/>
      <c r="BI192" s="1"/>
      <c r="BJ192" s="1"/>
      <c r="BK192" s="1"/>
      <c r="BL192" s="1"/>
      <c r="BM192" s="1"/>
      <c r="BN192" s="69"/>
      <c r="BT192" s="1"/>
      <c r="BU192" s="1"/>
      <c r="BV192" s="1"/>
      <c r="BW192" s="1"/>
      <c r="BX192" s="1"/>
      <c r="BY192" s="69"/>
      <c r="CE192" s="1"/>
      <c r="CF192" s="1"/>
      <c r="CG192" s="1"/>
      <c r="CH192" s="1"/>
      <c r="CI192" s="1"/>
      <c r="CJ192" s="69"/>
      <c r="CP192" s="1"/>
      <c r="CQ192" s="1"/>
      <c r="CR192" s="1"/>
      <c r="CS192" s="1"/>
      <c r="CT192" s="1"/>
      <c r="CU192" s="69"/>
      <c r="DA192" s="1"/>
      <c r="DB192" s="1"/>
      <c r="DC192" s="1"/>
      <c r="DD192" s="1"/>
      <c r="DE192" s="1"/>
      <c r="DF192" s="69"/>
      <c r="DL192" s="1"/>
      <c r="DM192" s="1"/>
      <c r="DN192" s="1"/>
      <c r="DO192" s="1"/>
      <c r="DP192" s="1"/>
      <c r="DQ192" s="69"/>
      <c r="DW192" s="1"/>
      <c r="DX192" s="1"/>
      <c r="DY192" s="1"/>
      <c r="DZ192" s="1"/>
      <c r="EA192" s="1"/>
      <c r="EB192" s="69"/>
      <c r="EH192" s="1"/>
      <c r="EI192" s="1"/>
      <c r="EJ192" s="1"/>
      <c r="EK192" s="1"/>
      <c r="EL192" s="1"/>
      <c r="EM192" s="69"/>
      <c r="ES192" s="1"/>
      <c r="ET192" s="1"/>
      <c r="EU192" s="1"/>
      <c r="EV192" s="1"/>
      <c r="EW192" s="1"/>
      <c r="EX192" s="69"/>
      <c r="FD192" s="1"/>
      <c r="FE192" s="1"/>
      <c r="FF192" s="1"/>
      <c r="FG192" s="1"/>
      <c r="FH192" s="1"/>
      <c r="FI192" s="69"/>
      <c r="FO192" s="1"/>
      <c r="FP192" s="1"/>
      <c r="FQ192" s="1"/>
      <c r="FR192" s="1"/>
      <c r="FS192" s="1"/>
      <c r="FT192" s="69"/>
      <c r="FZ192" s="1"/>
      <c r="GA192" s="1"/>
      <c r="GB192" s="1"/>
      <c r="GC192" s="1"/>
      <c r="GD192" s="1"/>
      <c r="GE192" s="69"/>
      <c r="GK192" s="1"/>
      <c r="GL192" s="1"/>
      <c r="GM192" s="1"/>
      <c r="GN192" s="1"/>
      <c r="GO192" s="1"/>
      <c r="GP192" s="69"/>
      <c r="GV192" s="1"/>
      <c r="GW192" s="1"/>
      <c r="GX192" s="1"/>
      <c r="GY192" s="1"/>
      <c r="GZ192" s="1"/>
      <c r="HA192" s="69"/>
      <c r="HG192" s="1"/>
      <c r="HH192" s="1"/>
      <c r="HI192" s="1"/>
      <c r="HJ192" s="1"/>
      <c r="HK192" s="1"/>
      <c r="HL192" s="69"/>
      <c r="HR192" s="1"/>
      <c r="HS192" s="1"/>
      <c r="HT192" s="1"/>
      <c r="HU192" s="1"/>
      <c r="HV192" s="1"/>
      <c r="HW192" s="69"/>
      <c r="IC192" s="1"/>
      <c r="ID192" s="1"/>
      <c r="IE192" s="1"/>
      <c r="IF192" s="1"/>
      <c r="IG192" s="1"/>
      <c r="IH192" s="69"/>
      <c r="II192">
        <v>187</v>
      </c>
      <c r="IJ192">
        <v>282562</v>
      </c>
      <c r="IK192">
        <v>1434</v>
      </c>
      <c r="IL192">
        <v>0</v>
      </c>
      <c r="IN192" s="82" t="str">
        <f t="shared" si="64"/>
        <v/>
      </c>
      <c r="IO192" s="1"/>
      <c r="IP192" s="1"/>
      <c r="IQ192" s="1"/>
      <c r="IR192" s="1"/>
      <c r="IS192" s="69"/>
      <c r="IT192">
        <v>187</v>
      </c>
      <c r="IU192">
        <v>282656</v>
      </c>
      <c r="IV192">
        <v>1434</v>
      </c>
      <c r="IW192">
        <v>0</v>
      </c>
      <c r="IY192" s="1" t="str">
        <f t="shared" si="65"/>
        <v/>
      </c>
      <c r="IZ192" s="1"/>
      <c r="JA192" s="1"/>
      <c r="JB192" s="1"/>
      <c r="JC192" s="1"/>
      <c r="JD192" s="69"/>
      <c r="JE192">
        <v>187</v>
      </c>
      <c r="JF192">
        <v>282864</v>
      </c>
      <c r="JG192">
        <v>1430</v>
      </c>
      <c r="JH192">
        <v>0</v>
      </c>
      <c r="JJ192" s="1" t="str">
        <f t="shared" si="66"/>
        <v/>
      </c>
      <c r="JK192" s="1"/>
      <c r="JL192" s="1"/>
      <c r="JM192" s="1"/>
      <c r="JN192" s="1"/>
      <c r="JO192" s="69"/>
      <c r="JP192">
        <v>187</v>
      </c>
      <c r="JQ192">
        <v>283050</v>
      </c>
      <c r="JR192">
        <v>1432</v>
      </c>
      <c r="JS192">
        <v>0</v>
      </c>
      <c r="JU192" s="1" t="str">
        <f t="shared" si="67"/>
        <v/>
      </c>
      <c r="JV192" s="1"/>
      <c r="JW192" s="1"/>
      <c r="JX192" s="1"/>
      <c r="JY192" s="1"/>
      <c r="JZ192" s="69"/>
      <c r="KA192">
        <v>187</v>
      </c>
      <c r="KB192">
        <v>283430</v>
      </c>
      <c r="KC192">
        <v>1432</v>
      </c>
      <c r="KD192">
        <v>0</v>
      </c>
      <c r="KF192" s="1" t="str">
        <f t="shared" si="68"/>
        <v/>
      </c>
      <c r="KG192" s="1"/>
      <c r="KH192" s="1"/>
      <c r="KI192" s="1"/>
      <c r="KJ192" s="1"/>
      <c r="KK192" s="69"/>
      <c r="KL192">
        <v>187</v>
      </c>
      <c r="KM192">
        <v>283430</v>
      </c>
      <c r="KN192">
        <v>1432</v>
      </c>
      <c r="KO192">
        <v>0</v>
      </c>
      <c r="KQ192" s="1" t="str">
        <f t="shared" si="69"/>
        <v/>
      </c>
      <c r="KR192" s="1"/>
      <c r="KS192" s="1"/>
      <c r="KT192" s="1"/>
      <c r="KU192" s="1"/>
      <c r="KV192" s="69"/>
      <c r="KW192">
        <v>187</v>
      </c>
      <c r="KX192">
        <v>282974</v>
      </c>
      <c r="KY192">
        <v>1434</v>
      </c>
      <c r="KZ192">
        <v>0</v>
      </c>
      <c r="LB192" s="1" t="str">
        <f t="shared" si="70"/>
        <v/>
      </c>
      <c r="LC192" s="1"/>
      <c r="LD192" s="1"/>
      <c r="LE192" s="1"/>
      <c r="LF192" s="1"/>
      <c r="LG192" s="69"/>
      <c r="LH192">
        <v>187</v>
      </c>
      <c r="LI192">
        <v>282778</v>
      </c>
      <c r="LJ192">
        <v>1430</v>
      </c>
      <c r="LK192">
        <v>0</v>
      </c>
      <c r="LM192" s="1" t="str">
        <f t="shared" si="71"/>
        <v/>
      </c>
      <c r="LN192" s="1"/>
      <c r="LO192" s="1"/>
      <c r="LP192" s="1"/>
      <c r="LQ192" s="1"/>
      <c r="LR192" s="69"/>
      <c r="LS192">
        <v>187</v>
      </c>
      <c r="LT192">
        <v>282980</v>
      </c>
      <c r="LU192">
        <v>1432</v>
      </c>
      <c r="LV192">
        <v>0</v>
      </c>
      <c r="LX192" s="1" t="str">
        <f t="shared" si="72"/>
        <v/>
      </c>
      <c r="LY192" s="1"/>
      <c r="LZ192" s="1"/>
      <c r="MA192" s="1"/>
      <c r="MB192" s="1"/>
      <c r="MC192" s="69"/>
      <c r="MD192">
        <v>187</v>
      </c>
      <c r="ME192">
        <v>282798</v>
      </c>
      <c r="MF192">
        <v>1426</v>
      </c>
      <c r="MG192">
        <v>0</v>
      </c>
      <c r="MI192" s="1" t="str">
        <f t="shared" si="73"/>
        <v/>
      </c>
      <c r="MJ192" s="1"/>
      <c r="MK192" s="1"/>
      <c r="ML192" s="1"/>
      <c r="MM192" s="1"/>
      <c r="MN192" s="69"/>
    </row>
    <row r="193" spans="6:352" customFormat="1" x14ac:dyDescent="0.2">
      <c r="F193" s="1"/>
      <c r="G193" s="1"/>
      <c r="H193" s="1"/>
      <c r="I193" s="1"/>
      <c r="J193" s="1"/>
      <c r="K193" s="69"/>
      <c r="Q193" s="1"/>
      <c r="R193" s="1"/>
      <c r="S193" s="1"/>
      <c r="T193" s="1"/>
      <c r="U193" s="1"/>
      <c r="V193" s="69"/>
      <c r="AB193" s="1"/>
      <c r="AC193" s="1"/>
      <c r="AD193" s="1"/>
      <c r="AE193" s="1"/>
      <c r="AF193" s="70"/>
      <c r="AG193" s="69"/>
      <c r="AM193" s="1"/>
      <c r="AN193" s="1"/>
      <c r="AO193" s="1"/>
      <c r="AP193" s="1"/>
      <c r="AQ193" s="1"/>
      <c r="AR193" s="69"/>
      <c r="AX193" s="1"/>
      <c r="AY193" s="1"/>
      <c r="AZ193" s="1"/>
      <c r="BA193" s="1"/>
      <c r="BB193" s="1"/>
      <c r="BC193" s="69"/>
      <c r="BI193" s="1"/>
      <c r="BJ193" s="1"/>
      <c r="BK193" s="1"/>
      <c r="BL193" s="1"/>
      <c r="BM193" s="1"/>
      <c r="BN193" s="69"/>
      <c r="BT193" s="1"/>
      <c r="BU193" s="1"/>
      <c r="BV193" s="1"/>
      <c r="BW193" s="1"/>
      <c r="BX193" s="1"/>
      <c r="BY193" s="69"/>
      <c r="CE193" s="1"/>
      <c r="CF193" s="1"/>
      <c r="CG193" s="1"/>
      <c r="CH193" s="1"/>
      <c r="CI193" s="1"/>
      <c r="CJ193" s="69"/>
      <c r="CP193" s="1"/>
      <c r="CQ193" s="1"/>
      <c r="CR193" s="1"/>
      <c r="CS193" s="1"/>
      <c r="CT193" s="1"/>
      <c r="CU193" s="69"/>
      <c r="DA193" s="1"/>
      <c r="DB193" s="1"/>
      <c r="DC193" s="1"/>
      <c r="DD193" s="1"/>
      <c r="DE193" s="1"/>
      <c r="DF193" s="69"/>
      <c r="DL193" s="1"/>
      <c r="DM193" s="1"/>
      <c r="DN193" s="1"/>
      <c r="DO193" s="1"/>
      <c r="DP193" s="1"/>
      <c r="DQ193" s="69"/>
      <c r="DW193" s="1"/>
      <c r="DX193" s="1"/>
      <c r="DY193" s="1"/>
      <c r="DZ193" s="1"/>
      <c r="EA193" s="1"/>
      <c r="EB193" s="69"/>
      <c r="EH193" s="1"/>
      <c r="EI193" s="1"/>
      <c r="EJ193" s="1"/>
      <c r="EK193" s="1"/>
      <c r="EL193" s="1"/>
      <c r="EM193" s="69"/>
      <c r="ES193" s="1"/>
      <c r="ET193" s="1"/>
      <c r="EU193" s="1"/>
      <c r="EV193" s="1"/>
      <c r="EW193" s="1"/>
      <c r="EX193" s="69"/>
      <c r="FD193" s="1"/>
      <c r="FE193" s="1"/>
      <c r="FF193" s="1"/>
      <c r="FG193" s="1"/>
      <c r="FH193" s="1"/>
      <c r="FI193" s="69"/>
      <c r="FO193" s="1"/>
      <c r="FP193" s="1"/>
      <c r="FQ193" s="1"/>
      <c r="FR193" s="1"/>
      <c r="FS193" s="1"/>
      <c r="FT193" s="69"/>
      <c r="FZ193" s="1"/>
      <c r="GA193" s="1"/>
      <c r="GB193" s="1"/>
      <c r="GC193" s="1"/>
      <c r="GD193" s="1"/>
      <c r="GE193" s="69"/>
      <c r="GK193" s="1"/>
      <c r="GL193" s="1"/>
      <c r="GM193" s="1"/>
      <c r="GN193" s="1"/>
      <c r="GO193" s="1"/>
      <c r="GP193" s="69"/>
      <c r="GV193" s="1"/>
      <c r="GW193" s="1"/>
      <c r="GX193" s="1"/>
      <c r="GY193" s="1"/>
      <c r="GZ193" s="1"/>
      <c r="HA193" s="69"/>
      <c r="HG193" s="1"/>
      <c r="HH193" s="1"/>
      <c r="HI193" s="1"/>
      <c r="HJ193" s="1"/>
      <c r="HK193" s="1"/>
      <c r="HL193" s="69"/>
      <c r="HR193" s="1"/>
      <c r="HS193" s="1"/>
      <c r="HT193" s="1"/>
      <c r="HU193" s="1"/>
      <c r="HV193" s="1"/>
      <c r="HW193" s="69"/>
      <c r="IC193" s="1"/>
      <c r="ID193" s="1"/>
      <c r="IE193" s="1"/>
      <c r="IF193" s="1"/>
      <c r="IG193" s="1"/>
      <c r="IH193" s="69"/>
      <c r="II193">
        <v>188</v>
      </c>
      <c r="IJ193">
        <v>283996</v>
      </c>
      <c r="IK193">
        <v>500</v>
      </c>
      <c r="IL193">
        <v>1</v>
      </c>
      <c r="IN193" s="82" t="str">
        <f t="shared" si="64"/>
        <v>1</v>
      </c>
      <c r="IO193" s="1"/>
      <c r="IP193" s="1"/>
      <c r="IQ193" s="1"/>
      <c r="IR193" s="1"/>
      <c r="IS193" s="69"/>
      <c r="IT193">
        <v>188</v>
      </c>
      <c r="IU193">
        <v>284090</v>
      </c>
      <c r="IV193">
        <v>498</v>
      </c>
      <c r="IW193">
        <v>1</v>
      </c>
      <c r="IY193" s="1" t="str">
        <f t="shared" si="65"/>
        <v>1</v>
      </c>
      <c r="IZ193" s="1"/>
      <c r="JA193" s="1"/>
      <c r="JB193" s="1"/>
      <c r="JC193" s="1"/>
      <c r="JD193" s="69"/>
      <c r="JE193">
        <v>188</v>
      </c>
      <c r="JF193">
        <v>284294</v>
      </c>
      <c r="JG193">
        <v>524</v>
      </c>
      <c r="JH193">
        <v>1</v>
      </c>
      <c r="JJ193" s="1" t="str">
        <f t="shared" si="66"/>
        <v>1</v>
      </c>
      <c r="JK193" s="1"/>
      <c r="JL193" s="1"/>
      <c r="JM193" s="1"/>
      <c r="JN193" s="1"/>
      <c r="JO193" s="69"/>
      <c r="JP193">
        <v>188</v>
      </c>
      <c r="JQ193">
        <v>284482</v>
      </c>
      <c r="JR193">
        <v>518</v>
      </c>
      <c r="JS193">
        <v>1</v>
      </c>
      <c r="JU193" s="1" t="str">
        <f t="shared" si="67"/>
        <v>1</v>
      </c>
      <c r="JV193" s="1"/>
      <c r="JW193" s="1"/>
      <c r="JX193" s="1"/>
      <c r="JY193" s="1"/>
      <c r="JZ193" s="69"/>
      <c r="KA193">
        <v>188</v>
      </c>
      <c r="KB193">
        <v>284862</v>
      </c>
      <c r="KC193">
        <v>520</v>
      </c>
      <c r="KD193">
        <v>1</v>
      </c>
      <c r="KF193" s="1" t="str">
        <f t="shared" si="68"/>
        <v>1</v>
      </c>
      <c r="KG193" s="1"/>
      <c r="KH193" s="1"/>
      <c r="KI193" s="1"/>
      <c r="KJ193" s="1"/>
      <c r="KK193" s="69"/>
      <c r="KL193">
        <v>188</v>
      </c>
      <c r="KM193">
        <v>284862</v>
      </c>
      <c r="KN193">
        <v>524</v>
      </c>
      <c r="KO193">
        <v>1</v>
      </c>
      <c r="KQ193" s="1" t="str">
        <f t="shared" si="69"/>
        <v>1</v>
      </c>
      <c r="KR193" s="1"/>
      <c r="KS193" s="1"/>
      <c r="KT193" s="1"/>
      <c r="KU193" s="1"/>
      <c r="KV193" s="69"/>
      <c r="KW193">
        <v>188</v>
      </c>
      <c r="KX193">
        <v>284408</v>
      </c>
      <c r="KY193">
        <v>520</v>
      </c>
      <c r="KZ193">
        <v>1</v>
      </c>
      <c r="LB193" s="1" t="str">
        <f t="shared" si="70"/>
        <v>1</v>
      </c>
      <c r="LC193" s="1"/>
      <c r="LD193" s="1"/>
      <c r="LE193" s="1"/>
      <c r="LF193" s="1"/>
      <c r="LG193" s="69"/>
      <c r="LH193">
        <v>188</v>
      </c>
      <c r="LI193">
        <v>284208</v>
      </c>
      <c r="LJ193">
        <v>524</v>
      </c>
      <c r="LK193">
        <v>1</v>
      </c>
      <c r="LM193" s="1" t="str">
        <f t="shared" si="71"/>
        <v>1</v>
      </c>
      <c r="LN193" s="1"/>
      <c r="LO193" s="1"/>
      <c r="LP193" s="1"/>
      <c r="LQ193" s="1"/>
      <c r="LR193" s="69"/>
      <c r="LS193">
        <v>188</v>
      </c>
      <c r="LT193">
        <v>284412</v>
      </c>
      <c r="LU193">
        <v>514</v>
      </c>
      <c r="LV193">
        <v>1</v>
      </c>
      <c r="LX193" s="1" t="str">
        <f t="shared" si="72"/>
        <v>1</v>
      </c>
      <c r="LY193" s="1"/>
      <c r="LZ193" s="1"/>
      <c r="MA193" s="1"/>
      <c r="MB193" s="1"/>
      <c r="MC193" s="69"/>
      <c r="MD193">
        <v>188</v>
      </c>
      <c r="ME193">
        <v>284224</v>
      </c>
      <c r="MF193">
        <v>514</v>
      </c>
      <c r="MG193">
        <v>1</v>
      </c>
      <c r="MI193" s="1" t="str">
        <f t="shared" si="73"/>
        <v>1</v>
      </c>
      <c r="MJ193" s="1"/>
      <c r="MK193" s="1"/>
      <c r="ML193" s="1"/>
      <c r="MM193" s="1"/>
      <c r="MN193" s="69"/>
    </row>
    <row r="194" spans="6:352" customFormat="1" x14ac:dyDescent="0.2">
      <c r="F194" s="1"/>
      <c r="G194" s="1"/>
      <c r="H194" s="1"/>
      <c r="I194" s="1"/>
      <c r="J194" s="1"/>
      <c r="K194" s="69"/>
      <c r="Q194" s="1"/>
      <c r="R194" s="1"/>
      <c r="S194" s="1"/>
      <c r="T194" s="1"/>
      <c r="U194" s="1"/>
      <c r="V194" s="69"/>
      <c r="AB194" s="1"/>
      <c r="AC194" s="1"/>
      <c r="AD194" s="1"/>
      <c r="AE194" s="1"/>
      <c r="AF194" s="70"/>
      <c r="AG194" s="69"/>
      <c r="AM194" s="1"/>
      <c r="AN194" s="1"/>
      <c r="AO194" s="1"/>
      <c r="AP194" s="1"/>
      <c r="AQ194" s="1"/>
      <c r="AR194" s="69"/>
      <c r="AX194" s="1"/>
      <c r="AY194" s="1"/>
      <c r="AZ194" s="1"/>
      <c r="BA194" s="1"/>
      <c r="BB194" s="1"/>
      <c r="BC194" s="69"/>
      <c r="BI194" s="1"/>
      <c r="BJ194" s="1"/>
      <c r="BK194" s="1"/>
      <c r="BL194" s="1"/>
      <c r="BM194" s="1"/>
      <c r="BN194" s="69"/>
      <c r="BT194" s="1"/>
      <c r="BU194" s="1"/>
      <c r="BV194" s="1"/>
      <c r="BW194" s="1"/>
      <c r="BX194" s="1"/>
      <c r="BY194" s="69"/>
      <c r="CE194" s="1"/>
      <c r="CF194" s="1"/>
      <c r="CG194" s="1"/>
      <c r="CH194" s="1"/>
      <c r="CI194" s="1"/>
      <c r="CJ194" s="69"/>
      <c r="CP194" s="1"/>
      <c r="CQ194" s="1"/>
      <c r="CR194" s="1"/>
      <c r="CS194" s="1"/>
      <c r="CT194" s="1"/>
      <c r="CU194" s="69"/>
      <c r="DA194" s="1"/>
      <c r="DB194" s="1"/>
      <c r="DC194" s="1"/>
      <c r="DD194" s="1"/>
      <c r="DE194" s="1"/>
      <c r="DF194" s="69"/>
      <c r="DL194" s="1"/>
      <c r="DM194" s="1"/>
      <c r="DN194" s="1"/>
      <c r="DO194" s="1"/>
      <c r="DP194" s="1"/>
      <c r="DQ194" s="69"/>
      <c r="DW194" s="1"/>
      <c r="DX194" s="1"/>
      <c r="DY194" s="1"/>
      <c r="DZ194" s="1"/>
      <c r="EA194" s="1"/>
      <c r="EB194" s="69"/>
      <c r="EH194" s="1"/>
      <c r="EI194" s="1"/>
      <c r="EJ194" s="1"/>
      <c r="EK194" s="1"/>
      <c r="EL194" s="1"/>
      <c r="EM194" s="69"/>
      <c r="ES194" s="1"/>
      <c r="ET194" s="1"/>
      <c r="EU194" s="1"/>
      <c r="EV194" s="1"/>
      <c r="EW194" s="1"/>
      <c r="EX194" s="69"/>
      <c r="FD194" s="1"/>
      <c r="FE194" s="1"/>
      <c r="FF194" s="1"/>
      <c r="FG194" s="1"/>
      <c r="FH194" s="1"/>
      <c r="FI194" s="69"/>
      <c r="FO194" s="1"/>
      <c r="FP194" s="1"/>
      <c r="FQ194" s="1"/>
      <c r="FR194" s="1"/>
      <c r="FS194" s="1"/>
      <c r="FT194" s="69"/>
      <c r="FZ194" s="1"/>
      <c r="GA194" s="1"/>
      <c r="GB194" s="1"/>
      <c r="GC194" s="1"/>
      <c r="GD194" s="1"/>
      <c r="GE194" s="69"/>
      <c r="GK194" s="1"/>
      <c r="GL194" s="1"/>
      <c r="GM194" s="1"/>
      <c r="GN194" s="1"/>
      <c r="GO194" s="1"/>
      <c r="GP194" s="69"/>
      <c r="GV194" s="1"/>
      <c r="GW194" s="1"/>
      <c r="GX194" s="1"/>
      <c r="GY194" s="1"/>
      <c r="GZ194" s="1"/>
      <c r="HA194" s="69"/>
      <c r="HG194" s="1"/>
      <c r="HH194" s="1"/>
      <c r="HI194" s="1"/>
      <c r="HJ194" s="1"/>
      <c r="HK194" s="1"/>
      <c r="HL194" s="69"/>
      <c r="HR194" s="1"/>
      <c r="HS194" s="1"/>
      <c r="HT194" s="1"/>
      <c r="HU194" s="1"/>
      <c r="HV194" s="1"/>
      <c r="HW194" s="69"/>
      <c r="IC194" s="1"/>
      <c r="ID194" s="1"/>
      <c r="IE194" s="1"/>
      <c r="IF194" s="1"/>
      <c r="IG194" s="1"/>
      <c r="IH194" s="69"/>
      <c r="II194">
        <v>189</v>
      </c>
      <c r="IJ194">
        <v>284496</v>
      </c>
      <c r="IK194">
        <v>3474</v>
      </c>
      <c r="IL194">
        <v>0</v>
      </c>
      <c r="IN194" s="82" t="str">
        <f t="shared" si="64"/>
        <v/>
      </c>
      <c r="IO194" s="1"/>
      <c r="IP194" s="1"/>
      <c r="IQ194" s="1"/>
      <c r="IR194" s="1"/>
      <c r="IS194" s="69"/>
      <c r="IT194">
        <v>189</v>
      </c>
      <c r="IU194">
        <v>284588</v>
      </c>
      <c r="IV194">
        <v>3474</v>
      </c>
      <c r="IW194">
        <v>0</v>
      </c>
      <c r="IY194" s="1" t="str">
        <f t="shared" si="65"/>
        <v/>
      </c>
      <c r="IZ194" s="1"/>
      <c r="JA194" s="1"/>
      <c r="JB194" s="1"/>
      <c r="JC194" s="1"/>
      <c r="JD194" s="69"/>
      <c r="JE194">
        <v>189</v>
      </c>
      <c r="JF194">
        <v>284818</v>
      </c>
      <c r="JG194">
        <v>3442</v>
      </c>
      <c r="JH194">
        <v>0</v>
      </c>
      <c r="JJ194" s="1" t="str">
        <f t="shared" si="66"/>
        <v/>
      </c>
      <c r="JK194" s="1"/>
      <c r="JL194" s="1"/>
      <c r="JM194" s="1"/>
      <c r="JN194" s="1"/>
      <c r="JO194" s="69"/>
      <c r="JP194">
        <v>189</v>
      </c>
      <c r="JQ194">
        <v>285000</v>
      </c>
      <c r="JR194">
        <v>3448</v>
      </c>
      <c r="JS194">
        <v>0</v>
      </c>
      <c r="JU194" s="1" t="str">
        <f t="shared" si="67"/>
        <v/>
      </c>
      <c r="JV194" s="1"/>
      <c r="JW194" s="1"/>
      <c r="JX194" s="1"/>
      <c r="JY194" s="1"/>
      <c r="JZ194" s="69"/>
      <c r="KA194">
        <v>189</v>
      </c>
      <c r="KB194">
        <v>285382</v>
      </c>
      <c r="KC194">
        <v>3450</v>
      </c>
      <c r="KD194">
        <v>0</v>
      </c>
      <c r="KF194" s="1" t="str">
        <f t="shared" si="68"/>
        <v/>
      </c>
      <c r="KG194" s="1"/>
      <c r="KH194" s="1"/>
      <c r="KI194" s="1"/>
      <c r="KJ194" s="1"/>
      <c r="KK194" s="69"/>
      <c r="KL194">
        <v>189</v>
      </c>
      <c r="KM194">
        <v>285386</v>
      </c>
      <c r="KN194">
        <v>3444</v>
      </c>
      <c r="KO194">
        <v>0</v>
      </c>
      <c r="KQ194" s="1" t="str">
        <f t="shared" si="69"/>
        <v/>
      </c>
      <c r="KR194" s="1"/>
      <c r="KS194" s="1"/>
      <c r="KT194" s="1"/>
      <c r="KU194" s="1"/>
      <c r="KV194" s="69"/>
      <c r="KW194">
        <v>189</v>
      </c>
      <c r="KX194">
        <v>284928</v>
      </c>
      <c r="KY194">
        <v>3442</v>
      </c>
      <c r="KZ194">
        <v>0</v>
      </c>
      <c r="LB194" s="1" t="str">
        <f t="shared" si="70"/>
        <v/>
      </c>
      <c r="LC194" s="1"/>
      <c r="LD194" s="1"/>
      <c r="LE194" s="1"/>
      <c r="LF194" s="1"/>
      <c r="LG194" s="69"/>
      <c r="LH194">
        <v>189</v>
      </c>
      <c r="LI194">
        <v>284732</v>
      </c>
      <c r="LJ194">
        <v>3438</v>
      </c>
      <c r="LK194">
        <v>0</v>
      </c>
      <c r="LM194" s="1" t="str">
        <f t="shared" si="71"/>
        <v/>
      </c>
      <c r="LN194" s="1"/>
      <c r="LO194" s="1"/>
      <c r="LP194" s="1"/>
      <c r="LQ194" s="1"/>
      <c r="LR194" s="69"/>
      <c r="LS194">
        <v>189</v>
      </c>
      <c r="LT194">
        <v>284926</v>
      </c>
      <c r="LU194">
        <v>3450</v>
      </c>
      <c r="LV194">
        <v>0</v>
      </c>
      <c r="LX194" s="1" t="str">
        <f t="shared" si="72"/>
        <v/>
      </c>
      <c r="LY194" s="1"/>
      <c r="LZ194" s="1"/>
      <c r="MA194" s="1"/>
      <c r="MB194" s="1"/>
      <c r="MC194" s="69"/>
      <c r="MD194">
        <v>189</v>
      </c>
      <c r="ME194">
        <v>284738</v>
      </c>
      <c r="MF194">
        <v>3446</v>
      </c>
      <c r="MG194">
        <v>0</v>
      </c>
      <c r="MI194" s="1" t="str">
        <f t="shared" si="73"/>
        <v/>
      </c>
      <c r="MJ194" s="1"/>
      <c r="MK194" s="1"/>
      <c r="ML194" s="1"/>
      <c r="MM194" s="1"/>
      <c r="MN194" s="69"/>
    </row>
    <row r="195" spans="6:352" customFormat="1" x14ac:dyDescent="0.2">
      <c r="F195" s="1"/>
      <c r="G195" s="1"/>
      <c r="H195" s="1"/>
      <c r="I195" s="1"/>
      <c r="J195" s="1"/>
      <c r="K195" s="69"/>
      <c r="Q195" s="1"/>
      <c r="R195" s="1"/>
      <c r="S195" s="1"/>
      <c r="T195" s="1"/>
      <c r="U195" s="1"/>
      <c r="V195" s="69"/>
      <c r="AB195" s="1"/>
      <c r="AC195" s="1"/>
      <c r="AD195" s="1"/>
      <c r="AE195" s="1"/>
      <c r="AF195" s="70"/>
      <c r="AG195" s="69"/>
      <c r="AM195" s="1"/>
      <c r="AN195" s="1"/>
      <c r="AO195" s="1"/>
      <c r="AP195" s="1"/>
      <c r="AQ195" s="1"/>
      <c r="AR195" s="69"/>
      <c r="AX195" s="1"/>
      <c r="AY195" s="1"/>
      <c r="AZ195" s="1"/>
      <c r="BA195" s="1"/>
      <c r="BB195" s="1"/>
      <c r="BC195" s="69"/>
      <c r="BI195" s="1"/>
      <c r="BJ195" s="1"/>
      <c r="BK195" s="1"/>
      <c r="BL195" s="1"/>
      <c r="BM195" s="1"/>
      <c r="BN195" s="69"/>
      <c r="BT195" s="1"/>
      <c r="BU195" s="1"/>
      <c r="BV195" s="1"/>
      <c r="BW195" s="1"/>
      <c r="BX195" s="1"/>
      <c r="BY195" s="69"/>
      <c r="CE195" s="1"/>
      <c r="CF195" s="1"/>
      <c r="CG195" s="1"/>
      <c r="CH195" s="1"/>
      <c r="CI195" s="1"/>
      <c r="CJ195" s="69"/>
      <c r="CP195" s="1"/>
      <c r="CQ195" s="1"/>
      <c r="CR195" s="1"/>
      <c r="CS195" s="1"/>
      <c r="CT195" s="1"/>
      <c r="CU195" s="69"/>
      <c r="DA195" s="1"/>
      <c r="DB195" s="1"/>
      <c r="DC195" s="1"/>
      <c r="DD195" s="1"/>
      <c r="DE195" s="1"/>
      <c r="DF195" s="69"/>
      <c r="DL195" s="1"/>
      <c r="DM195" s="1"/>
      <c r="DN195" s="1"/>
      <c r="DO195" s="1"/>
      <c r="DP195" s="1"/>
      <c r="DQ195" s="69"/>
      <c r="DW195" s="1"/>
      <c r="DX195" s="1"/>
      <c r="DY195" s="1"/>
      <c r="DZ195" s="1"/>
      <c r="EA195" s="1"/>
      <c r="EB195" s="69"/>
      <c r="EH195" s="1"/>
      <c r="EI195" s="1"/>
      <c r="EJ195" s="1"/>
      <c r="EK195" s="1"/>
      <c r="EL195" s="1"/>
      <c r="EM195" s="69"/>
      <c r="ES195" s="1"/>
      <c r="ET195" s="1"/>
      <c r="EU195" s="1"/>
      <c r="EV195" s="1"/>
      <c r="EW195" s="1"/>
      <c r="EX195" s="69"/>
      <c r="FD195" s="1"/>
      <c r="FE195" s="1"/>
      <c r="FF195" s="1"/>
      <c r="FG195" s="1"/>
      <c r="FH195" s="1"/>
      <c r="FI195" s="69"/>
      <c r="FO195" s="1"/>
      <c r="FP195" s="1"/>
      <c r="FQ195" s="1"/>
      <c r="FR195" s="1"/>
      <c r="FS195" s="1"/>
      <c r="FT195" s="69"/>
      <c r="FZ195" s="1"/>
      <c r="GA195" s="1"/>
      <c r="GB195" s="1"/>
      <c r="GC195" s="1"/>
      <c r="GD195" s="1"/>
      <c r="GE195" s="69"/>
      <c r="GK195" s="1"/>
      <c r="GL195" s="1"/>
      <c r="GM195" s="1"/>
      <c r="GN195" s="1"/>
      <c r="GO195" s="1"/>
      <c r="GP195" s="69"/>
      <c r="GV195" s="1"/>
      <c r="GW195" s="1"/>
      <c r="GX195" s="1"/>
      <c r="GY195" s="1"/>
      <c r="GZ195" s="1"/>
      <c r="HA195" s="69"/>
      <c r="HG195" s="1"/>
      <c r="HH195" s="1"/>
      <c r="HI195" s="1"/>
      <c r="HJ195" s="1"/>
      <c r="HK195" s="1"/>
      <c r="HL195" s="69"/>
      <c r="HR195" s="1"/>
      <c r="HS195" s="1"/>
      <c r="HT195" s="1"/>
      <c r="HU195" s="1"/>
      <c r="HV195" s="1"/>
      <c r="HW195" s="69"/>
      <c r="IC195" s="1"/>
      <c r="ID195" s="1"/>
      <c r="IE195" s="1"/>
      <c r="IF195" s="1"/>
      <c r="IG195" s="1"/>
      <c r="IH195" s="69"/>
      <c r="II195">
        <v>190</v>
      </c>
      <c r="IJ195">
        <v>287970</v>
      </c>
      <c r="IK195">
        <v>496</v>
      </c>
      <c r="IL195">
        <v>1</v>
      </c>
      <c r="IN195" s="82" t="str">
        <f t="shared" si="64"/>
        <v>0</v>
      </c>
      <c r="IO195" s="1"/>
      <c r="IP195" s="1"/>
      <c r="IQ195" s="1"/>
      <c r="IR195" s="1"/>
      <c r="IS195" s="69"/>
      <c r="IT195">
        <v>190</v>
      </c>
      <c r="IU195">
        <v>288062</v>
      </c>
      <c r="IV195">
        <v>500</v>
      </c>
      <c r="IW195">
        <v>1</v>
      </c>
      <c r="IY195" s="1" t="str">
        <f t="shared" si="65"/>
        <v>0</v>
      </c>
      <c r="IZ195" s="1"/>
      <c r="JA195" s="1"/>
      <c r="JB195" s="1"/>
      <c r="JC195" s="1"/>
      <c r="JD195" s="69"/>
      <c r="JE195">
        <v>190</v>
      </c>
      <c r="JF195">
        <v>288260</v>
      </c>
      <c r="JG195">
        <v>514</v>
      </c>
      <c r="JH195">
        <v>1</v>
      </c>
      <c r="JJ195" s="1" t="str">
        <f t="shared" si="66"/>
        <v>0</v>
      </c>
      <c r="JK195" s="1"/>
      <c r="JL195" s="1"/>
      <c r="JM195" s="1"/>
      <c r="JN195" s="1"/>
      <c r="JO195" s="69"/>
      <c r="JP195">
        <v>190</v>
      </c>
      <c r="JQ195">
        <v>288448</v>
      </c>
      <c r="JR195">
        <v>516</v>
      </c>
      <c r="JS195">
        <v>1</v>
      </c>
      <c r="JU195" s="1" t="str">
        <f t="shared" si="67"/>
        <v>0</v>
      </c>
      <c r="JV195" s="1"/>
      <c r="JW195" s="1"/>
      <c r="JX195" s="1"/>
      <c r="JY195" s="1"/>
      <c r="JZ195" s="69"/>
      <c r="KA195">
        <v>190</v>
      </c>
      <c r="KB195">
        <v>288832</v>
      </c>
      <c r="KC195">
        <v>520</v>
      </c>
      <c r="KD195">
        <v>1</v>
      </c>
      <c r="KF195" s="1" t="str">
        <f t="shared" si="68"/>
        <v>0</v>
      </c>
      <c r="KG195" s="1"/>
      <c r="KH195" s="1"/>
      <c r="KI195" s="1"/>
      <c r="KJ195" s="1"/>
      <c r="KK195" s="69"/>
      <c r="KL195">
        <v>190</v>
      </c>
      <c r="KM195">
        <v>288830</v>
      </c>
      <c r="KN195">
        <v>522</v>
      </c>
      <c r="KO195">
        <v>1</v>
      </c>
      <c r="KQ195" s="1" t="str">
        <f t="shared" si="69"/>
        <v>0</v>
      </c>
      <c r="KR195" s="1"/>
      <c r="KS195" s="1"/>
      <c r="KT195" s="1"/>
      <c r="KU195" s="1"/>
      <c r="KV195" s="69"/>
      <c r="KW195">
        <v>190</v>
      </c>
      <c r="KX195">
        <v>288370</v>
      </c>
      <c r="KY195">
        <v>516</v>
      </c>
      <c r="KZ195">
        <v>1</v>
      </c>
      <c r="LB195" s="1" t="str">
        <f t="shared" si="70"/>
        <v>0</v>
      </c>
      <c r="LC195" s="1"/>
      <c r="LD195" s="1"/>
      <c r="LE195" s="1"/>
      <c r="LF195" s="1"/>
      <c r="LG195" s="69"/>
      <c r="LH195">
        <v>190</v>
      </c>
      <c r="LI195">
        <v>288170</v>
      </c>
      <c r="LJ195">
        <v>516</v>
      </c>
      <c r="LK195">
        <v>1</v>
      </c>
      <c r="LM195" s="1" t="str">
        <f t="shared" si="71"/>
        <v>0</v>
      </c>
      <c r="LN195" s="1"/>
      <c r="LO195" s="1"/>
      <c r="LP195" s="1"/>
      <c r="LQ195" s="1"/>
      <c r="LR195" s="69"/>
      <c r="LS195">
        <v>190</v>
      </c>
      <c r="LT195">
        <v>288376</v>
      </c>
      <c r="LU195">
        <v>516</v>
      </c>
      <c r="LV195">
        <v>1</v>
      </c>
      <c r="LX195" s="1" t="str">
        <f t="shared" si="72"/>
        <v>0</v>
      </c>
      <c r="LY195" s="1"/>
      <c r="LZ195" s="1"/>
      <c r="MA195" s="1"/>
      <c r="MB195" s="1"/>
      <c r="MC195" s="69"/>
      <c r="MD195">
        <v>190</v>
      </c>
      <c r="ME195">
        <v>288184</v>
      </c>
      <c r="MF195">
        <v>522</v>
      </c>
      <c r="MG195">
        <v>1</v>
      </c>
      <c r="MI195" s="1" t="str">
        <f t="shared" si="73"/>
        <v>0</v>
      </c>
      <c r="MJ195" s="1"/>
      <c r="MK195" s="1"/>
      <c r="ML195" s="1"/>
      <c r="MM195" s="1"/>
      <c r="MN195" s="69"/>
    </row>
    <row r="196" spans="6:352" customFormat="1" x14ac:dyDescent="0.2">
      <c r="F196" s="1"/>
      <c r="G196" s="1"/>
      <c r="H196" s="1"/>
      <c r="I196" s="1"/>
      <c r="J196" s="1"/>
      <c r="K196" s="69"/>
      <c r="Q196" s="1"/>
      <c r="R196" s="1"/>
      <c r="S196" s="1"/>
      <c r="T196" s="1"/>
      <c r="U196" s="1"/>
      <c r="V196" s="69"/>
      <c r="AB196" s="1"/>
      <c r="AC196" s="1"/>
      <c r="AD196" s="1"/>
      <c r="AE196" s="1"/>
      <c r="AF196" s="70"/>
      <c r="AG196" s="69"/>
      <c r="AM196" s="1"/>
      <c r="AN196" s="1"/>
      <c r="AO196" s="1"/>
      <c r="AP196" s="1"/>
      <c r="AQ196" s="1"/>
      <c r="AR196" s="69"/>
      <c r="AX196" s="1"/>
      <c r="AY196" s="1"/>
      <c r="AZ196" s="1"/>
      <c r="BA196" s="1"/>
      <c r="BB196" s="1"/>
      <c r="BC196" s="69"/>
      <c r="BI196" s="1"/>
      <c r="BJ196" s="1"/>
      <c r="BK196" s="1"/>
      <c r="BL196" s="1"/>
      <c r="BM196" s="1"/>
      <c r="BN196" s="69"/>
      <c r="BT196" s="1"/>
      <c r="BU196" s="1"/>
      <c r="BV196" s="1"/>
      <c r="BW196" s="1"/>
      <c r="BX196" s="1"/>
      <c r="BY196" s="69"/>
      <c r="CE196" s="1"/>
      <c r="CF196" s="1"/>
      <c r="CG196" s="1"/>
      <c r="CH196" s="1"/>
      <c r="CI196" s="1"/>
      <c r="CJ196" s="69"/>
      <c r="CP196" s="1"/>
      <c r="CQ196" s="1"/>
      <c r="CR196" s="1"/>
      <c r="CS196" s="1"/>
      <c r="CT196" s="1"/>
      <c r="CU196" s="69"/>
      <c r="DA196" s="1"/>
      <c r="DB196" s="1"/>
      <c r="DC196" s="1"/>
      <c r="DD196" s="1"/>
      <c r="DE196" s="1"/>
      <c r="DF196" s="69"/>
      <c r="DL196" s="1"/>
      <c r="DM196" s="1"/>
      <c r="DN196" s="1"/>
      <c r="DO196" s="1"/>
      <c r="DP196" s="1"/>
      <c r="DQ196" s="69"/>
      <c r="DW196" s="1"/>
      <c r="DX196" s="1"/>
      <c r="DY196" s="1"/>
      <c r="DZ196" s="1"/>
      <c r="EA196" s="1"/>
      <c r="EB196" s="69"/>
      <c r="EH196" s="1"/>
      <c r="EI196" s="1"/>
      <c r="EJ196" s="1"/>
      <c r="EK196" s="1"/>
      <c r="EL196" s="1"/>
      <c r="EM196" s="69"/>
      <c r="ES196" s="1"/>
      <c r="ET196" s="1"/>
      <c r="EU196" s="1"/>
      <c r="EV196" s="1"/>
      <c r="EW196" s="1"/>
      <c r="EX196" s="69"/>
      <c r="FD196" s="1"/>
      <c r="FE196" s="1"/>
      <c r="FF196" s="1"/>
      <c r="FG196" s="1"/>
      <c r="FH196" s="1"/>
      <c r="FI196" s="69"/>
      <c r="FO196" s="1"/>
      <c r="FP196" s="1"/>
      <c r="FQ196" s="1"/>
      <c r="FR196" s="1"/>
      <c r="FS196" s="1"/>
      <c r="FT196" s="69"/>
      <c r="FZ196" s="1"/>
      <c r="GA196" s="1"/>
      <c r="GB196" s="1"/>
      <c r="GC196" s="1"/>
      <c r="GD196" s="1"/>
      <c r="GE196" s="69"/>
      <c r="GK196" s="1"/>
      <c r="GL196" s="1"/>
      <c r="GM196" s="1"/>
      <c r="GN196" s="1"/>
      <c r="GO196" s="1"/>
      <c r="GP196" s="69"/>
      <c r="GV196" s="1"/>
      <c r="GW196" s="1"/>
      <c r="GX196" s="1"/>
      <c r="GY196" s="1"/>
      <c r="GZ196" s="1"/>
      <c r="HA196" s="69"/>
      <c r="HG196" s="1"/>
      <c r="HH196" s="1"/>
      <c r="HI196" s="1"/>
      <c r="HJ196" s="1"/>
      <c r="HK196" s="1"/>
      <c r="HL196" s="69"/>
      <c r="HR196" s="1"/>
      <c r="HS196" s="1"/>
      <c r="HT196" s="1"/>
      <c r="HU196" s="1"/>
      <c r="HV196" s="1"/>
      <c r="HW196" s="69"/>
      <c r="IC196" s="1"/>
      <c r="ID196" s="1"/>
      <c r="IE196" s="1"/>
      <c r="IF196" s="1"/>
      <c r="IG196" s="1"/>
      <c r="IH196" s="69"/>
      <c r="II196">
        <v>191</v>
      </c>
      <c r="IJ196">
        <v>288466</v>
      </c>
      <c r="IK196">
        <v>1434</v>
      </c>
      <c r="IL196">
        <v>0</v>
      </c>
      <c r="IN196" s="82" t="str">
        <f t="shared" si="64"/>
        <v/>
      </c>
      <c r="IO196" s="1"/>
      <c r="IP196" s="1"/>
      <c r="IQ196" s="1"/>
      <c r="IR196" s="1"/>
      <c r="IS196" s="69"/>
      <c r="IT196">
        <v>191</v>
      </c>
      <c r="IU196">
        <v>288562</v>
      </c>
      <c r="IV196">
        <v>1434</v>
      </c>
      <c r="IW196">
        <v>0</v>
      </c>
      <c r="IY196" s="1" t="str">
        <f t="shared" si="65"/>
        <v/>
      </c>
      <c r="IZ196" s="1"/>
      <c r="JA196" s="1"/>
      <c r="JB196" s="1"/>
      <c r="JC196" s="1"/>
      <c r="JD196" s="69"/>
      <c r="JE196">
        <v>191</v>
      </c>
      <c r="JF196">
        <v>288774</v>
      </c>
      <c r="JG196">
        <v>1430</v>
      </c>
      <c r="JH196">
        <v>0</v>
      </c>
      <c r="JJ196" s="1" t="str">
        <f t="shared" si="66"/>
        <v/>
      </c>
      <c r="JK196" s="1"/>
      <c r="JL196" s="1"/>
      <c r="JM196" s="1"/>
      <c r="JN196" s="1"/>
      <c r="JO196" s="69"/>
      <c r="JP196">
        <v>191</v>
      </c>
      <c r="JQ196">
        <v>288964</v>
      </c>
      <c r="JR196">
        <v>1432</v>
      </c>
      <c r="JS196">
        <v>0</v>
      </c>
      <c r="JU196" s="1" t="str">
        <f t="shared" si="67"/>
        <v/>
      </c>
      <c r="JV196" s="1"/>
      <c r="JW196" s="1"/>
      <c r="JX196" s="1"/>
      <c r="JY196" s="1"/>
      <c r="JZ196" s="69"/>
      <c r="KA196">
        <v>191</v>
      </c>
      <c r="KB196">
        <v>289352</v>
      </c>
      <c r="KC196">
        <v>1432</v>
      </c>
      <c r="KD196">
        <v>0</v>
      </c>
      <c r="KF196" s="1" t="str">
        <f t="shared" si="68"/>
        <v/>
      </c>
      <c r="KG196" s="1"/>
      <c r="KH196" s="1"/>
      <c r="KI196" s="1"/>
      <c r="KJ196" s="1"/>
      <c r="KK196" s="69"/>
      <c r="KL196">
        <v>191</v>
      </c>
      <c r="KM196">
        <v>289352</v>
      </c>
      <c r="KN196">
        <v>1432</v>
      </c>
      <c r="KO196">
        <v>0</v>
      </c>
      <c r="KQ196" s="1" t="str">
        <f t="shared" si="69"/>
        <v/>
      </c>
      <c r="KR196" s="1"/>
      <c r="KS196" s="1"/>
      <c r="KT196" s="1"/>
      <c r="KU196" s="1"/>
      <c r="KV196" s="69"/>
      <c r="KW196">
        <v>191</v>
      </c>
      <c r="KX196">
        <v>288886</v>
      </c>
      <c r="KY196">
        <v>1434</v>
      </c>
      <c r="KZ196">
        <v>0</v>
      </c>
      <c r="LB196" s="1" t="str">
        <f t="shared" si="70"/>
        <v/>
      </c>
      <c r="LC196" s="1"/>
      <c r="LD196" s="1"/>
      <c r="LE196" s="1"/>
      <c r="LF196" s="1"/>
      <c r="LG196" s="69"/>
      <c r="LH196">
        <v>191</v>
      </c>
      <c r="LI196">
        <v>288686</v>
      </c>
      <c r="LJ196">
        <v>1430</v>
      </c>
      <c r="LK196">
        <v>0</v>
      </c>
      <c r="LM196" s="1" t="str">
        <f t="shared" si="71"/>
        <v/>
      </c>
      <c r="LN196" s="1"/>
      <c r="LO196" s="1"/>
      <c r="LP196" s="1"/>
      <c r="LQ196" s="1"/>
      <c r="LR196" s="69"/>
      <c r="LS196">
        <v>191</v>
      </c>
      <c r="LT196">
        <v>288892</v>
      </c>
      <c r="LU196">
        <v>1432</v>
      </c>
      <c r="LV196">
        <v>0</v>
      </c>
      <c r="LX196" s="1" t="str">
        <f t="shared" si="72"/>
        <v/>
      </c>
      <c r="LY196" s="1"/>
      <c r="LZ196" s="1"/>
      <c r="MA196" s="1"/>
      <c r="MB196" s="1"/>
      <c r="MC196" s="69"/>
      <c r="MD196">
        <v>191</v>
      </c>
      <c r="ME196">
        <v>288706</v>
      </c>
      <c r="MF196">
        <v>1426</v>
      </c>
      <c r="MG196">
        <v>0</v>
      </c>
      <c r="MI196" s="1" t="str">
        <f t="shared" si="73"/>
        <v/>
      </c>
      <c r="MJ196" s="1"/>
      <c r="MK196" s="1"/>
      <c r="ML196" s="1"/>
      <c r="MM196" s="1"/>
      <c r="MN196" s="69"/>
    </row>
    <row r="197" spans="6:352" customFormat="1" x14ac:dyDescent="0.2">
      <c r="F197" s="1"/>
      <c r="G197" s="1"/>
      <c r="H197" s="1"/>
      <c r="I197" s="1"/>
      <c r="J197" s="1"/>
      <c r="K197" s="69"/>
      <c r="Q197" s="1"/>
      <c r="R197" s="1"/>
      <c r="S197" s="1"/>
      <c r="T197" s="1"/>
      <c r="U197" s="1"/>
      <c r="V197" s="69"/>
      <c r="AB197" s="1"/>
      <c r="AC197" s="1"/>
      <c r="AD197" s="1"/>
      <c r="AE197" s="1"/>
      <c r="AF197" s="70"/>
      <c r="AG197" s="69"/>
      <c r="AM197" s="1"/>
      <c r="AN197" s="1"/>
      <c r="AO197" s="1"/>
      <c r="AP197" s="1"/>
      <c r="AQ197" s="1"/>
      <c r="AR197" s="69"/>
      <c r="AX197" s="1"/>
      <c r="AY197" s="1"/>
      <c r="AZ197" s="1"/>
      <c r="BA197" s="1"/>
      <c r="BB197" s="1"/>
      <c r="BC197" s="69"/>
      <c r="BI197" s="1"/>
      <c r="BJ197" s="1"/>
      <c r="BK197" s="1"/>
      <c r="BL197" s="1"/>
      <c r="BM197" s="1"/>
      <c r="BN197" s="69"/>
      <c r="BT197" s="1"/>
      <c r="BU197" s="1"/>
      <c r="BV197" s="1"/>
      <c r="BW197" s="1"/>
      <c r="BX197" s="1"/>
      <c r="BY197" s="69"/>
      <c r="CE197" s="1"/>
      <c r="CF197" s="1"/>
      <c r="CG197" s="1"/>
      <c r="CH197" s="1"/>
      <c r="CI197" s="1"/>
      <c r="CJ197" s="69"/>
      <c r="CP197" s="1"/>
      <c r="CQ197" s="1"/>
      <c r="CR197" s="1"/>
      <c r="CS197" s="1"/>
      <c r="CT197" s="1"/>
      <c r="CU197" s="69"/>
      <c r="DA197" s="1"/>
      <c r="DB197" s="1"/>
      <c r="DC197" s="1"/>
      <c r="DD197" s="1"/>
      <c r="DE197" s="1"/>
      <c r="DF197" s="69"/>
      <c r="DL197" s="1"/>
      <c r="DM197" s="1"/>
      <c r="DN197" s="1"/>
      <c r="DO197" s="1"/>
      <c r="DP197" s="1"/>
      <c r="DQ197" s="69"/>
      <c r="DW197" s="1"/>
      <c r="DX197" s="1"/>
      <c r="DY197" s="1"/>
      <c r="DZ197" s="1"/>
      <c r="EA197" s="1"/>
      <c r="EB197" s="69"/>
      <c r="EH197" s="1"/>
      <c r="EI197" s="1"/>
      <c r="EJ197" s="1"/>
      <c r="EK197" s="1"/>
      <c r="EL197" s="1"/>
      <c r="EM197" s="69"/>
      <c r="ES197" s="1"/>
      <c r="ET197" s="1"/>
      <c r="EU197" s="1"/>
      <c r="EV197" s="1"/>
      <c r="EW197" s="1"/>
      <c r="EX197" s="69"/>
      <c r="FD197" s="1"/>
      <c r="FE197" s="1"/>
      <c r="FF197" s="1"/>
      <c r="FG197" s="1"/>
      <c r="FH197" s="1"/>
      <c r="FI197" s="69"/>
      <c r="FO197" s="1"/>
      <c r="FP197" s="1"/>
      <c r="FQ197" s="1"/>
      <c r="FR197" s="1"/>
      <c r="FS197" s="1"/>
      <c r="FT197" s="69"/>
      <c r="FZ197" s="1"/>
      <c r="GA197" s="1"/>
      <c r="GB197" s="1"/>
      <c r="GC197" s="1"/>
      <c r="GD197" s="1"/>
      <c r="GE197" s="69"/>
      <c r="GK197" s="1"/>
      <c r="GL197" s="1"/>
      <c r="GM197" s="1"/>
      <c r="GN197" s="1"/>
      <c r="GO197" s="1"/>
      <c r="GP197" s="69"/>
      <c r="GV197" s="1"/>
      <c r="GW197" s="1"/>
      <c r="GX197" s="1"/>
      <c r="GY197" s="1"/>
      <c r="GZ197" s="1"/>
      <c r="HA197" s="69"/>
      <c r="HG197" s="1"/>
      <c r="HH197" s="1"/>
      <c r="HI197" s="1"/>
      <c r="HJ197" s="1"/>
      <c r="HK197" s="1"/>
      <c r="HL197" s="69"/>
      <c r="HR197" s="1"/>
      <c r="HS197" s="1"/>
      <c r="HT197" s="1"/>
      <c r="HU197" s="1"/>
      <c r="HV197" s="1"/>
      <c r="HW197" s="69"/>
      <c r="IC197" s="1"/>
      <c r="ID197" s="1"/>
      <c r="IE197" s="1"/>
      <c r="IF197" s="1"/>
      <c r="IG197" s="1"/>
      <c r="IH197" s="69"/>
      <c r="II197">
        <v>192</v>
      </c>
      <c r="IJ197">
        <v>289900</v>
      </c>
      <c r="IK197">
        <v>500</v>
      </c>
      <c r="IL197">
        <v>1</v>
      </c>
      <c r="IN197" s="82" t="str">
        <f t="shared" si="64"/>
        <v>1</v>
      </c>
      <c r="IO197" s="1"/>
      <c r="IP197" s="1"/>
      <c r="IQ197" s="1"/>
      <c r="IR197" s="1"/>
      <c r="IS197" s="69"/>
      <c r="IT197">
        <v>192</v>
      </c>
      <c r="IU197">
        <v>289996</v>
      </c>
      <c r="IV197">
        <v>498</v>
      </c>
      <c r="IW197">
        <v>1</v>
      </c>
      <c r="IY197" s="1" t="str">
        <f t="shared" si="65"/>
        <v>1</v>
      </c>
      <c r="IZ197" s="1"/>
      <c r="JA197" s="1"/>
      <c r="JB197" s="1"/>
      <c r="JC197" s="1"/>
      <c r="JD197" s="69"/>
      <c r="JE197">
        <v>192</v>
      </c>
      <c r="JF197">
        <v>290204</v>
      </c>
      <c r="JG197">
        <v>524</v>
      </c>
      <c r="JH197">
        <v>1</v>
      </c>
      <c r="JJ197" s="1" t="str">
        <f t="shared" si="66"/>
        <v>1</v>
      </c>
      <c r="JK197" s="1"/>
      <c r="JL197" s="1"/>
      <c r="JM197" s="1"/>
      <c r="JN197" s="1"/>
      <c r="JO197" s="69"/>
      <c r="JP197">
        <v>192</v>
      </c>
      <c r="JQ197">
        <v>290396</v>
      </c>
      <c r="JR197">
        <v>518</v>
      </c>
      <c r="JS197">
        <v>1</v>
      </c>
      <c r="JU197" s="1" t="str">
        <f t="shared" si="67"/>
        <v>1</v>
      </c>
      <c r="JV197" s="1"/>
      <c r="JW197" s="1"/>
      <c r="JX197" s="1"/>
      <c r="JY197" s="1"/>
      <c r="JZ197" s="69"/>
      <c r="KA197">
        <v>192</v>
      </c>
      <c r="KB197">
        <v>290784</v>
      </c>
      <c r="KC197">
        <v>520</v>
      </c>
      <c r="KD197">
        <v>1</v>
      </c>
      <c r="KF197" s="1" t="str">
        <f t="shared" si="68"/>
        <v>1</v>
      </c>
      <c r="KG197" s="1"/>
      <c r="KH197" s="1"/>
      <c r="KI197" s="1"/>
      <c r="KJ197" s="1"/>
      <c r="KK197" s="69"/>
      <c r="KL197">
        <v>192</v>
      </c>
      <c r="KM197">
        <v>290784</v>
      </c>
      <c r="KN197">
        <v>524</v>
      </c>
      <c r="KO197">
        <v>1</v>
      </c>
      <c r="KQ197" s="1" t="str">
        <f t="shared" si="69"/>
        <v>1</v>
      </c>
      <c r="KR197" s="1"/>
      <c r="KS197" s="1"/>
      <c r="KT197" s="1"/>
      <c r="KU197" s="1"/>
      <c r="KV197" s="69"/>
      <c r="KW197">
        <v>192</v>
      </c>
      <c r="KX197">
        <v>290320</v>
      </c>
      <c r="KY197">
        <v>520</v>
      </c>
      <c r="KZ197">
        <v>1</v>
      </c>
      <c r="LB197" s="1" t="str">
        <f t="shared" si="70"/>
        <v>1</v>
      </c>
      <c r="LC197" s="1"/>
      <c r="LD197" s="1"/>
      <c r="LE197" s="1"/>
      <c r="LF197" s="1"/>
      <c r="LG197" s="69"/>
      <c r="LH197">
        <v>192</v>
      </c>
      <c r="LI197">
        <v>290116</v>
      </c>
      <c r="LJ197">
        <v>524</v>
      </c>
      <c r="LK197">
        <v>1</v>
      </c>
      <c r="LM197" s="1" t="str">
        <f t="shared" si="71"/>
        <v>1</v>
      </c>
      <c r="LN197" s="1"/>
      <c r="LO197" s="1"/>
      <c r="LP197" s="1"/>
      <c r="LQ197" s="1"/>
      <c r="LR197" s="69"/>
      <c r="LS197">
        <v>192</v>
      </c>
      <c r="LT197">
        <v>290324</v>
      </c>
      <c r="LU197">
        <v>514</v>
      </c>
      <c r="LV197">
        <v>1</v>
      </c>
      <c r="LX197" s="1" t="str">
        <f t="shared" si="72"/>
        <v>1</v>
      </c>
      <c r="LY197" s="1"/>
      <c r="LZ197" s="1"/>
      <c r="MA197" s="1"/>
      <c r="MB197" s="1"/>
      <c r="MC197" s="69"/>
      <c r="MD197">
        <v>192</v>
      </c>
      <c r="ME197">
        <v>290132</v>
      </c>
      <c r="MF197">
        <v>514</v>
      </c>
      <c r="MG197">
        <v>1</v>
      </c>
      <c r="MI197" s="1" t="str">
        <f t="shared" si="73"/>
        <v>1</v>
      </c>
      <c r="MJ197" s="1"/>
      <c r="MK197" s="1"/>
      <c r="ML197" s="1"/>
      <c r="MM197" s="1"/>
      <c r="MN197" s="69"/>
    </row>
    <row r="198" spans="6:352" customFormat="1" x14ac:dyDescent="0.2">
      <c r="F198" s="1"/>
      <c r="G198" s="1"/>
      <c r="H198" s="1"/>
      <c r="I198" s="1"/>
      <c r="J198" s="1"/>
      <c r="K198" s="69"/>
      <c r="Q198" s="1"/>
      <c r="R198" s="1"/>
      <c r="S198" s="1"/>
      <c r="T198" s="1"/>
      <c r="U198" s="1"/>
      <c r="V198" s="69"/>
      <c r="AB198" s="1"/>
      <c r="AC198" s="1"/>
      <c r="AD198" s="1"/>
      <c r="AE198" s="1"/>
      <c r="AF198" s="70"/>
      <c r="AG198" s="69"/>
      <c r="AM198" s="1"/>
      <c r="AN198" s="1"/>
      <c r="AO198" s="1"/>
      <c r="AP198" s="1"/>
      <c r="AQ198" s="1"/>
      <c r="AR198" s="69"/>
      <c r="AX198" s="1"/>
      <c r="AY198" s="1"/>
      <c r="AZ198" s="1"/>
      <c r="BA198" s="1"/>
      <c r="BB198" s="1"/>
      <c r="BC198" s="69"/>
      <c r="BI198" s="1"/>
      <c r="BJ198" s="1"/>
      <c r="BK198" s="1"/>
      <c r="BL198" s="1"/>
      <c r="BM198" s="1"/>
      <c r="BN198" s="69"/>
      <c r="BT198" s="1"/>
      <c r="BU198" s="1"/>
      <c r="BV198" s="1"/>
      <c r="BW198" s="1"/>
      <c r="BX198" s="1"/>
      <c r="BY198" s="69"/>
      <c r="CE198" s="1"/>
      <c r="CF198" s="1"/>
      <c r="CG198" s="1"/>
      <c r="CH198" s="1"/>
      <c r="CI198" s="1"/>
      <c r="CJ198" s="69"/>
      <c r="CP198" s="1"/>
      <c r="CQ198" s="1"/>
      <c r="CR198" s="1"/>
      <c r="CS198" s="1"/>
      <c r="CT198" s="1"/>
      <c r="CU198" s="69"/>
      <c r="DA198" s="1"/>
      <c r="DB198" s="1"/>
      <c r="DC198" s="1"/>
      <c r="DD198" s="1"/>
      <c r="DE198" s="1"/>
      <c r="DF198" s="69"/>
      <c r="DL198" s="1"/>
      <c r="DM198" s="1"/>
      <c r="DN198" s="1"/>
      <c r="DO198" s="1"/>
      <c r="DP198" s="1"/>
      <c r="DQ198" s="69"/>
      <c r="DW198" s="1"/>
      <c r="DX198" s="1"/>
      <c r="DY198" s="1"/>
      <c r="DZ198" s="1"/>
      <c r="EA198" s="1"/>
      <c r="EB198" s="69"/>
      <c r="EH198" s="1"/>
      <c r="EI198" s="1"/>
      <c r="EJ198" s="1"/>
      <c r="EK198" s="1"/>
      <c r="EL198" s="1"/>
      <c r="EM198" s="69"/>
      <c r="ES198" s="1"/>
      <c r="ET198" s="1"/>
      <c r="EU198" s="1"/>
      <c r="EV198" s="1"/>
      <c r="EW198" s="1"/>
      <c r="EX198" s="69"/>
      <c r="FD198" s="1"/>
      <c r="FE198" s="1"/>
      <c r="FF198" s="1"/>
      <c r="FG198" s="1"/>
      <c r="FH198" s="1"/>
      <c r="FI198" s="69"/>
      <c r="FO198" s="1"/>
      <c r="FP198" s="1"/>
      <c r="FQ198" s="1"/>
      <c r="FR198" s="1"/>
      <c r="FS198" s="1"/>
      <c r="FT198" s="69"/>
      <c r="FZ198" s="1"/>
      <c r="GA198" s="1"/>
      <c r="GB198" s="1"/>
      <c r="GC198" s="1"/>
      <c r="GD198" s="1"/>
      <c r="GE198" s="69"/>
      <c r="GK198" s="1"/>
      <c r="GL198" s="1"/>
      <c r="GM198" s="1"/>
      <c r="GN198" s="1"/>
      <c r="GO198" s="1"/>
      <c r="GP198" s="69"/>
      <c r="GV198" s="1"/>
      <c r="GW198" s="1"/>
      <c r="GX198" s="1"/>
      <c r="GY198" s="1"/>
      <c r="GZ198" s="1"/>
      <c r="HA198" s="69"/>
      <c r="HG198" s="1"/>
      <c r="HH198" s="1"/>
      <c r="HI198" s="1"/>
      <c r="HJ198" s="1"/>
      <c r="HK198" s="1"/>
      <c r="HL198" s="69"/>
      <c r="HR198" s="1"/>
      <c r="HS198" s="1"/>
      <c r="HT198" s="1"/>
      <c r="HU198" s="1"/>
      <c r="HV198" s="1"/>
      <c r="HW198" s="69"/>
      <c r="IC198" s="1"/>
      <c r="ID198" s="1"/>
      <c r="IE198" s="1"/>
      <c r="IF198" s="1"/>
      <c r="IG198" s="1"/>
      <c r="IH198" s="69"/>
      <c r="II198">
        <v>193</v>
      </c>
      <c r="IJ198">
        <v>290400</v>
      </c>
      <c r="IK198">
        <v>3474</v>
      </c>
      <c r="IL198">
        <v>0</v>
      </c>
      <c r="IN198" s="82" t="str">
        <f t="shared" si="64"/>
        <v/>
      </c>
      <c r="IO198" s="1"/>
      <c r="IP198" s="1"/>
      <c r="IQ198" s="1"/>
      <c r="IR198" s="1"/>
      <c r="IS198" s="69"/>
      <c r="IT198">
        <v>193</v>
      </c>
      <c r="IU198">
        <v>290494</v>
      </c>
      <c r="IV198">
        <v>3474</v>
      </c>
      <c r="IW198">
        <v>0</v>
      </c>
      <c r="IY198" s="1" t="str">
        <f t="shared" si="65"/>
        <v/>
      </c>
      <c r="IZ198" s="1"/>
      <c r="JA198" s="1"/>
      <c r="JB198" s="1"/>
      <c r="JC198" s="1"/>
      <c r="JD198" s="69"/>
      <c r="JE198">
        <v>193</v>
      </c>
      <c r="JF198">
        <v>290728</v>
      </c>
      <c r="JG198">
        <v>3442</v>
      </c>
      <c r="JH198">
        <v>0</v>
      </c>
      <c r="JJ198" s="1" t="str">
        <f t="shared" si="66"/>
        <v/>
      </c>
      <c r="JK198" s="1"/>
      <c r="JL198" s="1"/>
      <c r="JM198" s="1"/>
      <c r="JN198" s="1"/>
      <c r="JO198" s="69"/>
      <c r="JP198">
        <v>193</v>
      </c>
      <c r="JQ198">
        <v>290914</v>
      </c>
      <c r="JR198">
        <v>3448</v>
      </c>
      <c r="JS198">
        <v>0</v>
      </c>
      <c r="JU198" s="1" t="str">
        <f t="shared" si="67"/>
        <v/>
      </c>
      <c r="JV198" s="1"/>
      <c r="JW198" s="1"/>
      <c r="JX198" s="1"/>
      <c r="JY198" s="1"/>
      <c r="JZ198" s="69"/>
      <c r="KA198">
        <v>193</v>
      </c>
      <c r="KB198">
        <v>291304</v>
      </c>
      <c r="KC198">
        <v>3450</v>
      </c>
      <c r="KD198">
        <v>0</v>
      </c>
      <c r="KF198" s="1" t="str">
        <f t="shared" si="68"/>
        <v/>
      </c>
      <c r="KG198" s="1"/>
      <c r="KH198" s="1"/>
      <c r="KI198" s="1"/>
      <c r="KJ198" s="1"/>
      <c r="KK198" s="69"/>
      <c r="KL198">
        <v>193</v>
      </c>
      <c r="KM198">
        <v>291308</v>
      </c>
      <c r="KN198">
        <v>3444</v>
      </c>
      <c r="KO198">
        <v>0</v>
      </c>
      <c r="KQ198" s="1" t="str">
        <f t="shared" si="69"/>
        <v/>
      </c>
      <c r="KR198" s="1"/>
      <c r="KS198" s="1"/>
      <c r="KT198" s="1"/>
      <c r="KU198" s="1"/>
      <c r="KV198" s="69"/>
      <c r="KW198">
        <v>193</v>
      </c>
      <c r="KX198">
        <v>290840</v>
      </c>
      <c r="KY198">
        <v>3442</v>
      </c>
      <c r="KZ198">
        <v>0</v>
      </c>
      <c r="LB198" s="1" t="str">
        <f t="shared" si="70"/>
        <v/>
      </c>
      <c r="LC198" s="1"/>
      <c r="LD198" s="1"/>
      <c r="LE198" s="1"/>
      <c r="LF198" s="1"/>
      <c r="LG198" s="69"/>
      <c r="LH198">
        <v>193</v>
      </c>
      <c r="LI198">
        <v>290640</v>
      </c>
      <c r="LJ198">
        <v>3438</v>
      </c>
      <c r="LK198">
        <v>0</v>
      </c>
      <c r="LM198" s="1" t="str">
        <f t="shared" si="71"/>
        <v/>
      </c>
      <c r="LN198" s="1"/>
      <c r="LO198" s="1"/>
      <c r="LP198" s="1"/>
      <c r="LQ198" s="1"/>
      <c r="LR198" s="69"/>
      <c r="LS198">
        <v>193</v>
      </c>
      <c r="LT198">
        <v>290838</v>
      </c>
      <c r="LU198">
        <v>3450</v>
      </c>
      <c r="LV198">
        <v>0</v>
      </c>
      <c r="LX198" s="1" t="str">
        <f t="shared" si="72"/>
        <v/>
      </c>
      <c r="LY198" s="1"/>
      <c r="LZ198" s="1"/>
      <c r="MA198" s="1"/>
      <c r="MB198" s="1"/>
      <c r="MC198" s="69"/>
      <c r="MD198">
        <v>193</v>
      </c>
      <c r="ME198">
        <v>290646</v>
      </c>
      <c r="MF198">
        <v>3446</v>
      </c>
      <c r="MG198">
        <v>0</v>
      </c>
      <c r="MI198" s="1" t="str">
        <f t="shared" si="73"/>
        <v/>
      </c>
      <c r="MJ198" s="1"/>
      <c r="MK198" s="1"/>
      <c r="ML198" s="1"/>
      <c r="MM198" s="1"/>
      <c r="MN198" s="69"/>
    </row>
    <row r="199" spans="6:352" customFormat="1" x14ac:dyDescent="0.2">
      <c r="F199" s="1"/>
      <c r="G199" s="1"/>
      <c r="H199" s="1"/>
      <c r="I199" s="1"/>
      <c r="J199" s="1"/>
      <c r="K199" s="69"/>
      <c r="Q199" s="1"/>
      <c r="R199" s="1"/>
      <c r="S199" s="1"/>
      <c r="T199" s="1"/>
      <c r="U199" s="1"/>
      <c r="V199" s="69"/>
      <c r="AB199" s="1"/>
      <c r="AC199" s="1"/>
      <c r="AD199" s="1"/>
      <c r="AE199" s="1"/>
      <c r="AF199" s="70"/>
      <c r="AG199" s="69"/>
      <c r="AM199" s="1"/>
      <c r="AN199" s="1"/>
      <c r="AO199" s="1"/>
      <c r="AP199" s="1"/>
      <c r="AQ199" s="1"/>
      <c r="AR199" s="69"/>
      <c r="AX199" s="1"/>
      <c r="AY199" s="1"/>
      <c r="AZ199" s="1"/>
      <c r="BA199" s="1"/>
      <c r="BB199" s="1"/>
      <c r="BC199" s="69"/>
      <c r="BI199" s="1"/>
      <c r="BJ199" s="1"/>
      <c r="BK199" s="1"/>
      <c r="BL199" s="1"/>
      <c r="BM199" s="1"/>
      <c r="BN199" s="69"/>
      <c r="BT199" s="1"/>
      <c r="BU199" s="1"/>
      <c r="BV199" s="1"/>
      <c r="BW199" s="1"/>
      <c r="BX199" s="1"/>
      <c r="BY199" s="69"/>
      <c r="CE199" s="1"/>
      <c r="CF199" s="1"/>
      <c r="CG199" s="1"/>
      <c r="CH199" s="1"/>
      <c r="CI199" s="1"/>
      <c r="CJ199" s="69"/>
      <c r="CP199" s="1"/>
      <c r="CQ199" s="1"/>
      <c r="CR199" s="1"/>
      <c r="CS199" s="1"/>
      <c r="CT199" s="1"/>
      <c r="CU199" s="69"/>
      <c r="DA199" s="1"/>
      <c r="DB199" s="1"/>
      <c r="DC199" s="1"/>
      <c r="DD199" s="1"/>
      <c r="DE199" s="1"/>
      <c r="DF199" s="69"/>
      <c r="DL199" s="1"/>
      <c r="DM199" s="1"/>
      <c r="DN199" s="1"/>
      <c r="DO199" s="1"/>
      <c r="DP199" s="1"/>
      <c r="DQ199" s="69"/>
      <c r="DW199" s="1"/>
      <c r="DX199" s="1"/>
      <c r="DY199" s="1"/>
      <c r="DZ199" s="1"/>
      <c r="EA199" s="1"/>
      <c r="EB199" s="69"/>
      <c r="EH199" s="1"/>
      <c r="EI199" s="1"/>
      <c r="EJ199" s="1"/>
      <c r="EK199" s="1"/>
      <c r="EL199" s="1"/>
      <c r="EM199" s="69"/>
      <c r="ES199" s="1"/>
      <c r="ET199" s="1"/>
      <c r="EU199" s="1"/>
      <c r="EV199" s="1"/>
      <c r="EW199" s="1"/>
      <c r="EX199" s="69"/>
      <c r="FD199" s="1"/>
      <c r="FE199" s="1"/>
      <c r="FF199" s="1"/>
      <c r="FG199" s="1"/>
      <c r="FH199" s="1"/>
      <c r="FI199" s="69"/>
      <c r="FO199" s="1"/>
      <c r="FP199" s="1"/>
      <c r="FQ199" s="1"/>
      <c r="FR199" s="1"/>
      <c r="FS199" s="1"/>
      <c r="FT199" s="69"/>
      <c r="FZ199" s="1"/>
      <c r="GA199" s="1"/>
      <c r="GB199" s="1"/>
      <c r="GC199" s="1"/>
      <c r="GD199" s="1"/>
      <c r="GE199" s="69"/>
      <c r="GK199" s="1"/>
      <c r="GL199" s="1"/>
      <c r="GM199" s="1"/>
      <c r="GN199" s="1"/>
      <c r="GO199" s="1"/>
      <c r="GP199" s="69"/>
      <c r="GV199" s="1"/>
      <c r="GW199" s="1"/>
      <c r="GX199" s="1"/>
      <c r="GY199" s="1"/>
      <c r="GZ199" s="1"/>
      <c r="HA199" s="69"/>
      <c r="HG199" s="1"/>
      <c r="HH199" s="1"/>
      <c r="HI199" s="1"/>
      <c r="HJ199" s="1"/>
      <c r="HK199" s="1"/>
      <c r="HL199" s="69"/>
      <c r="HR199" s="1"/>
      <c r="HS199" s="1"/>
      <c r="HT199" s="1"/>
      <c r="HU199" s="1"/>
      <c r="HV199" s="1"/>
      <c r="HW199" s="69"/>
      <c r="IC199" s="1"/>
      <c r="ID199" s="1"/>
      <c r="IE199" s="1"/>
      <c r="IF199" s="1"/>
      <c r="IG199" s="1"/>
      <c r="IH199" s="69"/>
      <c r="II199">
        <v>194</v>
      </c>
      <c r="IJ199">
        <v>293874</v>
      </c>
      <c r="IK199">
        <v>500</v>
      </c>
      <c r="IL199">
        <v>1</v>
      </c>
      <c r="IN199" s="82" t="str">
        <f t="shared" si="64"/>
        <v>1</v>
      </c>
      <c r="IO199" s="1"/>
      <c r="IP199" s="1"/>
      <c r="IQ199" s="1"/>
      <c r="IR199" s="70"/>
      <c r="IS199" s="69"/>
      <c r="IT199">
        <v>194</v>
      </c>
      <c r="IU199">
        <v>293968</v>
      </c>
      <c r="IV199">
        <v>498</v>
      </c>
      <c r="IW199">
        <v>1</v>
      </c>
      <c r="IY199" s="1" t="str">
        <f t="shared" si="65"/>
        <v>1</v>
      </c>
      <c r="IZ199" s="1"/>
      <c r="JA199" s="1"/>
      <c r="JB199" s="1"/>
      <c r="JC199" s="70"/>
      <c r="JD199" s="69"/>
      <c r="JE199">
        <v>194</v>
      </c>
      <c r="JF199">
        <v>294170</v>
      </c>
      <c r="JG199">
        <v>524</v>
      </c>
      <c r="JH199">
        <v>1</v>
      </c>
      <c r="JJ199" s="1" t="str">
        <f t="shared" si="66"/>
        <v>1</v>
      </c>
      <c r="JK199" s="1"/>
      <c r="JL199" s="1"/>
      <c r="JM199" s="1"/>
      <c r="JN199" s="1"/>
      <c r="JO199" s="69"/>
      <c r="JP199">
        <v>194</v>
      </c>
      <c r="JQ199">
        <v>294362</v>
      </c>
      <c r="JR199">
        <v>518</v>
      </c>
      <c r="JS199">
        <v>1</v>
      </c>
      <c r="JU199" s="1" t="str">
        <f t="shared" si="67"/>
        <v>1</v>
      </c>
      <c r="JV199" s="1"/>
      <c r="JW199" s="1"/>
      <c r="JX199" s="1"/>
      <c r="JY199" s="1"/>
      <c r="JZ199" s="69"/>
      <c r="KA199">
        <v>194</v>
      </c>
      <c r="KB199">
        <v>294754</v>
      </c>
      <c r="KC199">
        <v>520</v>
      </c>
      <c r="KD199">
        <v>1</v>
      </c>
      <c r="KF199" s="1" t="str">
        <f t="shared" si="68"/>
        <v>1</v>
      </c>
      <c r="KG199" s="1"/>
      <c r="KH199" s="1"/>
      <c r="KI199" s="1"/>
      <c r="KJ199" s="1"/>
      <c r="KK199" s="69"/>
      <c r="KL199">
        <v>194</v>
      </c>
      <c r="KM199">
        <v>294752</v>
      </c>
      <c r="KN199">
        <v>524</v>
      </c>
      <c r="KO199">
        <v>1</v>
      </c>
      <c r="KQ199" s="1" t="str">
        <f t="shared" si="69"/>
        <v>1</v>
      </c>
      <c r="KR199" s="1"/>
      <c r="KS199" s="1"/>
      <c r="KT199" s="1"/>
      <c r="KU199" s="1"/>
      <c r="KV199" s="69"/>
      <c r="KW199">
        <v>194</v>
      </c>
      <c r="KX199">
        <v>294282</v>
      </c>
      <c r="KY199">
        <v>520</v>
      </c>
      <c r="KZ199">
        <v>1</v>
      </c>
      <c r="LB199" s="1" t="str">
        <f t="shared" si="70"/>
        <v>1</v>
      </c>
      <c r="LC199" s="1"/>
      <c r="LD199" s="1"/>
      <c r="LE199" s="1"/>
      <c r="LF199" s="1"/>
      <c r="LG199" s="69"/>
      <c r="LH199">
        <v>194</v>
      </c>
      <c r="LI199">
        <v>294078</v>
      </c>
      <c r="LJ199">
        <v>524</v>
      </c>
      <c r="LK199">
        <v>1</v>
      </c>
      <c r="LM199" s="1" t="str">
        <f t="shared" si="71"/>
        <v>1</v>
      </c>
      <c r="LN199" s="1"/>
      <c r="LO199" s="1"/>
      <c r="LP199" s="1"/>
      <c r="LQ199" s="1"/>
      <c r="LR199" s="69"/>
      <c r="LS199">
        <v>194</v>
      </c>
      <c r="LT199">
        <v>294288</v>
      </c>
      <c r="LU199">
        <v>514</v>
      </c>
      <c r="LV199">
        <v>1</v>
      </c>
      <c r="LX199" s="1" t="str">
        <f t="shared" si="72"/>
        <v>1</v>
      </c>
      <c r="LY199" s="1"/>
      <c r="LZ199" s="1"/>
      <c r="MA199" s="1"/>
      <c r="MB199" s="1"/>
      <c r="MC199" s="69"/>
      <c r="MD199">
        <v>194</v>
      </c>
      <c r="ME199">
        <v>294092</v>
      </c>
      <c r="MF199">
        <v>514</v>
      </c>
      <c r="MG199">
        <v>1</v>
      </c>
      <c r="MI199" s="1" t="str">
        <f t="shared" si="73"/>
        <v>1</v>
      </c>
      <c r="MJ199" s="1"/>
      <c r="MK199" s="1"/>
      <c r="ML199" s="1"/>
      <c r="MM199" s="1"/>
      <c r="MN199" s="69"/>
    </row>
    <row r="200" spans="6:352" customFormat="1" x14ac:dyDescent="0.2">
      <c r="F200" s="1"/>
      <c r="G200" s="1"/>
      <c r="H200" s="1"/>
      <c r="I200" s="1"/>
      <c r="J200" s="1"/>
      <c r="K200" s="69"/>
      <c r="Q200" s="1"/>
      <c r="R200" s="1"/>
      <c r="S200" s="1"/>
      <c r="T200" s="1"/>
      <c r="U200" s="1"/>
      <c r="V200" s="69"/>
      <c r="AB200" s="1"/>
      <c r="AC200" s="1"/>
      <c r="AD200" s="1"/>
      <c r="AE200" s="1"/>
      <c r="AF200" s="70"/>
      <c r="AG200" s="69"/>
      <c r="AM200" s="1"/>
      <c r="AN200" s="1"/>
      <c r="AO200" s="1"/>
      <c r="AP200" s="1"/>
      <c r="AQ200" s="1"/>
      <c r="AR200" s="69"/>
      <c r="AX200" s="1"/>
      <c r="AY200" s="1"/>
      <c r="AZ200" s="1"/>
      <c r="BA200" s="1"/>
      <c r="BB200" s="1"/>
      <c r="BC200" s="69"/>
      <c r="BI200" s="1"/>
      <c r="BJ200" s="1"/>
      <c r="BK200" s="1"/>
      <c r="BL200" s="1"/>
      <c r="BM200" s="1"/>
      <c r="BN200" s="69"/>
      <c r="BT200" s="1"/>
      <c r="BU200" s="1"/>
      <c r="BV200" s="1"/>
      <c r="BW200" s="1"/>
      <c r="BX200" s="1"/>
      <c r="BY200" s="69"/>
      <c r="CE200" s="1"/>
      <c r="CF200" s="1"/>
      <c r="CG200" s="1"/>
      <c r="CH200" s="1"/>
      <c r="CI200" s="1"/>
      <c r="CJ200" s="69"/>
      <c r="CP200" s="1"/>
      <c r="CQ200" s="1"/>
      <c r="CR200" s="1"/>
      <c r="CS200" s="1"/>
      <c r="CT200" s="1"/>
      <c r="CU200" s="69"/>
      <c r="DA200" s="1"/>
      <c r="DB200" s="1"/>
      <c r="DC200" s="1"/>
      <c r="DD200" s="1"/>
      <c r="DE200" s="1"/>
      <c r="DF200" s="69"/>
      <c r="DL200" s="1"/>
      <c r="DM200" s="1"/>
      <c r="DN200" s="1"/>
      <c r="DO200" s="1"/>
      <c r="DP200" s="1"/>
      <c r="DQ200" s="69"/>
      <c r="DW200" s="1"/>
      <c r="DX200" s="1"/>
      <c r="DY200" s="1"/>
      <c r="DZ200" s="1"/>
      <c r="EA200" s="1"/>
      <c r="EB200" s="69"/>
      <c r="EH200" s="1"/>
      <c r="EI200" s="1"/>
      <c r="EJ200" s="1"/>
      <c r="EK200" s="1"/>
      <c r="EL200" s="1"/>
      <c r="EM200" s="69"/>
      <c r="ES200" s="1"/>
      <c r="ET200" s="1"/>
      <c r="EU200" s="1"/>
      <c r="EV200" s="1"/>
      <c r="EW200" s="1"/>
      <c r="EX200" s="69"/>
      <c r="FD200" s="1"/>
      <c r="FE200" s="1"/>
      <c r="FF200" s="1"/>
      <c r="FG200" s="1"/>
      <c r="FH200" s="1"/>
      <c r="FI200" s="69"/>
      <c r="FO200" s="1"/>
      <c r="FP200" s="1"/>
      <c r="FQ200" s="1"/>
      <c r="FR200" s="1"/>
      <c r="FS200" s="1"/>
      <c r="FT200" s="69"/>
      <c r="FZ200" s="1"/>
      <c r="GA200" s="1"/>
      <c r="GB200" s="1"/>
      <c r="GC200" s="1"/>
      <c r="GD200" s="1"/>
      <c r="GE200" s="69"/>
      <c r="GK200" s="1"/>
      <c r="GL200" s="1"/>
      <c r="GM200" s="1"/>
      <c r="GN200" s="1"/>
      <c r="GO200" s="1"/>
      <c r="GP200" s="69"/>
      <c r="GV200" s="1"/>
      <c r="GW200" s="1"/>
      <c r="GX200" s="1"/>
      <c r="GY200" s="1"/>
      <c r="GZ200" s="1"/>
      <c r="HA200" s="69"/>
      <c r="HG200" s="1"/>
      <c r="HH200" s="1"/>
      <c r="HI200" s="1"/>
      <c r="HJ200" s="1"/>
      <c r="HK200" s="1"/>
      <c r="HL200" s="69"/>
      <c r="HR200" s="1"/>
      <c r="HS200" s="1"/>
      <c r="HT200" s="1"/>
      <c r="HU200" s="1"/>
      <c r="HV200" s="1"/>
      <c r="HW200" s="69"/>
      <c r="IC200" s="1"/>
      <c r="ID200" s="1"/>
      <c r="IE200" s="1"/>
      <c r="IF200" s="1"/>
      <c r="IG200" s="1"/>
      <c r="IH200" s="69"/>
      <c r="II200">
        <v>195</v>
      </c>
      <c r="IJ200">
        <v>294374</v>
      </c>
      <c r="IK200">
        <v>3474</v>
      </c>
      <c r="IL200">
        <v>0</v>
      </c>
      <c r="IN200" s="82" t="str">
        <f t="shared" si="64"/>
        <v/>
      </c>
      <c r="IO200" s="1"/>
      <c r="IP200" s="1"/>
      <c r="IQ200" s="1"/>
      <c r="IR200" s="1"/>
      <c r="IS200" s="69"/>
      <c r="IT200">
        <v>195</v>
      </c>
      <c r="IU200">
        <v>294466</v>
      </c>
      <c r="IV200">
        <v>3474</v>
      </c>
      <c r="IW200">
        <v>0</v>
      </c>
      <c r="IY200" s="1" t="str">
        <f t="shared" si="65"/>
        <v/>
      </c>
      <c r="IZ200" s="1"/>
      <c r="JA200" s="1"/>
      <c r="JB200" s="1"/>
      <c r="JC200" s="1"/>
      <c r="JD200" s="69"/>
      <c r="JE200">
        <v>195</v>
      </c>
      <c r="JF200">
        <v>294694</v>
      </c>
      <c r="JG200">
        <v>3442</v>
      </c>
      <c r="JH200">
        <v>0</v>
      </c>
      <c r="JJ200" s="1" t="str">
        <f t="shared" si="66"/>
        <v/>
      </c>
      <c r="JK200" s="1"/>
      <c r="JL200" s="1"/>
      <c r="JM200" s="1"/>
      <c r="JN200" s="1"/>
      <c r="JO200" s="69"/>
      <c r="JP200">
        <v>195</v>
      </c>
      <c r="JQ200">
        <v>294880</v>
      </c>
      <c r="JR200">
        <v>3448</v>
      </c>
      <c r="JS200">
        <v>0</v>
      </c>
      <c r="JU200" s="1" t="str">
        <f t="shared" si="67"/>
        <v/>
      </c>
      <c r="JV200" s="1"/>
      <c r="JW200" s="1"/>
      <c r="JX200" s="1"/>
      <c r="JY200" s="1"/>
      <c r="JZ200" s="69"/>
      <c r="KA200">
        <v>195</v>
      </c>
      <c r="KB200">
        <v>295274</v>
      </c>
      <c r="KC200">
        <v>3450</v>
      </c>
      <c r="KD200">
        <v>0</v>
      </c>
      <c r="KF200" s="1" t="str">
        <f t="shared" si="68"/>
        <v/>
      </c>
      <c r="KG200" s="1"/>
      <c r="KH200" s="1"/>
      <c r="KI200" s="1"/>
      <c r="KJ200" s="1"/>
      <c r="KK200" s="69"/>
      <c r="KL200">
        <v>195</v>
      </c>
      <c r="KM200">
        <v>295276</v>
      </c>
      <c r="KN200">
        <v>3444</v>
      </c>
      <c r="KO200">
        <v>0</v>
      </c>
      <c r="KQ200" s="1" t="str">
        <f t="shared" si="69"/>
        <v/>
      </c>
      <c r="KR200" s="1"/>
      <c r="KS200" s="1"/>
      <c r="KT200" s="1"/>
      <c r="KU200" s="1"/>
      <c r="KV200" s="69"/>
      <c r="KW200">
        <v>195</v>
      </c>
      <c r="KX200">
        <v>294802</v>
      </c>
      <c r="KY200">
        <v>3442</v>
      </c>
      <c r="KZ200">
        <v>0</v>
      </c>
      <c r="LB200" s="1" t="str">
        <f t="shared" si="70"/>
        <v/>
      </c>
      <c r="LC200" s="1"/>
      <c r="LD200" s="1"/>
      <c r="LE200" s="1"/>
      <c r="LF200" s="1"/>
      <c r="LG200" s="69"/>
      <c r="LH200">
        <v>195</v>
      </c>
      <c r="LI200">
        <v>294602</v>
      </c>
      <c r="LJ200">
        <v>3438</v>
      </c>
      <c r="LK200">
        <v>0</v>
      </c>
      <c r="LM200" s="1" t="str">
        <f t="shared" si="71"/>
        <v/>
      </c>
      <c r="LN200" s="1"/>
      <c r="LO200" s="1"/>
      <c r="LP200" s="1"/>
      <c r="LQ200" s="1"/>
      <c r="LR200" s="69"/>
      <c r="LS200">
        <v>195</v>
      </c>
      <c r="LT200">
        <v>294802</v>
      </c>
      <c r="LU200">
        <v>3450</v>
      </c>
      <c r="LV200">
        <v>0</v>
      </c>
      <c r="LX200" s="1" t="str">
        <f t="shared" si="72"/>
        <v/>
      </c>
      <c r="LY200" s="1"/>
      <c r="LZ200" s="1"/>
      <c r="MA200" s="1"/>
      <c r="MB200" s="1"/>
      <c r="MC200" s="69"/>
      <c r="MD200">
        <v>195</v>
      </c>
      <c r="ME200">
        <v>294606</v>
      </c>
      <c r="MF200">
        <v>3446</v>
      </c>
      <c r="MG200">
        <v>0</v>
      </c>
      <c r="MI200" s="1" t="str">
        <f t="shared" si="73"/>
        <v/>
      </c>
      <c r="MJ200" s="1"/>
      <c r="MK200" s="1"/>
      <c r="ML200" s="1"/>
      <c r="MM200" s="1"/>
      <c r="MN200" s="69"/>
    </row>
    <row r="201" spans="6:352" customFormat="1" x14ac:dyDescent="0.2">
      <c r="F201" s="1"/>
      <c r="G201" s="1"/>
      <c r="H201" s="1"/>
      <c r="I201" s="1"/>
      <c r="J201" s="1"/>
      <c r="K201" s="69"/>
      <c r="Q201" s="1"/>
      <c r="R201" s="1"/>
      <c r="S201" s="1"/>
      <c r="T201" s="1"/>
      <c r="U201" s="1"/>
      <c r="V201" s="69"/>
      <c r="AB201" s="1"/>
      <c r="AC201" s="1"/>
      <c r="AD201" s="1"/>
      <c r="AE201" s="1"/>
      <c r="AF201" s="70"/>
      <c r="AG201" s="69"/>
      <c r="AM201" s="1"/>
      <c r="AN201" s="1"/>
      <c r="AO201" s="1"/>
      <c r="AP201" s="1"/>
      <c r="AQ201" s="1"/>
      <c r="AR201" s="69"/>
      <c r="AX201" s="1"/>
      <c r="AY201" s="1"/>
      <c r="AZ201" s="1"/>
      <c r="BA201" s="1"/>
      <c r="BB201" s="1"/>
      <c r="BC201" s="69"/>
      <c r="BI201" s="1"/>
      <c r="BJ201" s="1"/>
      <c r="BK201" s="1"/>
      <c r="BL201" s="1"/>
      <c r="BM201" s="1"/>
      <c r="BN201" s="69"/>
      <c r="BT201" s="1"/>
      <c r="BU201" s="1"/>
      <c r="BV201" s="1"/>
      <c r="BW201" s="1"/>
      <c r="BX201" s="1"/>
      <c r="BY201" s="69"/>
      <c r="CE201" s="1"/>
      <c r="CF201" s="1"/>
      <c r="CG201" s="1"/>
      <c r="CH201" s="1"/>
      <c r="CI201" s="1"/>
      <c r="CJ201" s="69"/>
      <c r="CP201" s="1"/>
      <c r="CQ201" s="1"/>
      <c r="CR201" s="1"/>
      <c r="CS201" s="1"/>
      <c r="CT201" s="1"/>
      <c r="CU201" s="69"/>
      <c r="DA201" s="1"/>
      <c r="DB201" s="1"/>
      <c r="DC201" s="1"/>
      <c r="DD201" s="1"/>
      <c r="DE201" s="1"/>
      <c r="DF201" s="69"/>
      <c r="DL201" s="1"/>
      <c r="DM201" s="1"/>
      <c r="DN201" s="1"/>
      <c r="DO201" s="1"/>
      <c r="DP201" s="1"/>
      <c r="DQ201" s="69"/>
      <c r="DW201" s="1"/>
      <c r="DX201" s="1"/>
      <c r="DY201" s="1"/>
      <c r="DZ201" s="1"/>
      <c r="EA201" s="1"/>
      <c r="EB201" s="69"/>
      <c r="EH201" s="1"/>
      <c r="EI201" s="1"/>
      <c r="EJ201" s="1"/>
      <c r="EK201" s="1"/>
      <c r="EL201" s="1"/>
      <c r="EM201" s="69"/>
      <c r="ES201" s="1"/>
      <c r="ET201" s="1"/>
      <c r="EU201" s="1"/>
      <c r="EV201" s="1"/>
      <c r="EW201" s="1"/>
      <c r="EX201" s="69"/>
      <c r="FD201" s="1"/>
      <c r="FE201" s="1"/>
      <c r="FF201" s="1"/>
      <c r="FG201" s="1"/>
      <c r="FH201" s="1"/>
      <c r="FI201" s="69"/>
      <c r="FO201" s="1"/>
      <c r="FP201" s="1"/>
      <c r="FQ201" s="1"/>
      <c r="FR201" s="1"/>
      <c r="FS201" s="1"/>
      <c r="FT201" s="69"/>
      <c r="FZ201" s="1"/>
      <c r="GA201" s="1"/>
      <c r="GB201" s="1"/>
      <c r="GC201" s="1"/>
      <c r="GD201" s="1"/>
      <c r="GE201" s="69"/>
      <c r="GK201" s="1"/>
      <c r="GL201" s="1"/>
      <c r="GM201" s="1"/>
      <c r="GN201" s="1"/>
      <c r="GO201" s="1"/>
      <c r="GP201" s="69"/>
      <c r="GV201" s="1"/>
      <c r="GW201" s="1"/>
      <c r="GX201" s="1"/>
      <c r="GY201" s="1"/>
      <c r="GZ201" s="1"/>
      <c r="HA201" s="69"/>
      <c r="HG201" s="1"/>
      <c r="HH201" s="1"/>
      <c r="HI201" s="1"/>
      <c r="HJ201" s="1"/>
      <c r="HK201" s="1"/>
      <c r="HL201" s="69"/>
      <c r="HR201" s="1"/>
      <c r="HS201" s="1"/>
      <c r="HT201" s="1"/>
      <c r="HU201" s="1"/>
      <c r="HV201" s="1"/>
      <c r="HW201" s="69"/>
      <c r="IC201" s="1"/>
      <c r="ID201" s="1"/>
      <c r="IE201" s="1"/>
      <c r="IF201" s="1"/>
      <c r="IG201" s="1"/>
      <c r="IH201" s="69"/>
      <c r="II201">
        <v>196</v>
      </c>
      <c r="IJ201">
        <v>297848</v>
      </c>
      <c r="IK201">
        <v>496</v>
      </c>
      <c r="IL201">
        <v>1</v>
      </c>
      <c r="IN201" s="82" t="str">
        <f t="shared" si="64"/>
        <v>1</v>
      </c>
      <c r="IO201" s="1">
        <f>LEN(IP201)</f>
        <v>2</v>
      </c>
      <c r="IP201" s="1" t="str">
        <f>CONCATENATE(IN216,IN215,IN214,IN213,IN212,IN211,IN210,IN209,IN208,IN207,IN206,IN205,IN204,IN203,IN202,IN201)</f>
        <v>01</v>
      </c>
      <c r="IQ201" s="1">
        <f>BIN2DEC(IP201)</f>
        <v>1</v>
      </c>
      <c r="IR201" s="70" t="str">
        <f>BIN2HEX(IP201,2)</f>
        <v>01</v>
      </c>
      <c r="IS201" s="69"/>
      <c r="IT201">
        <v>196</v>
      </c>
      <c r="IU201">
        <v>297940</v>
      </c>
      <c r="IV201">
        <v>500</v>
      </c>
      <c r="IW201">
        <v>1</v>
      </c>
      <c r="IY201" s="1" t="str">
        <f t="shared" si="65"/>
        <v>1</v>
      </c>
      <c r="IZ201" s="1">
        <f>LEN(JA201)</f>
        <v>2</v>
      </c>
      <c r="JA201" s="1" t="str">
        <f>CONCATENATE(IY216,IY215,IY214,IY213,IY212,IY211,IY210,IY209,IY208,IY207,IY206,IY205,IY204,IY203,IY202,IY201)</f>
        <v>01</v>
      </c>
      <c r="JB201" s="1">
        <f>BIN2DEC(JA201)</f>
        <v>1</v>
      </c>
      <c r="JC201" s="70" t="str">
        <f>BIN2HEX(JA201,2)</f>
        <v>01</v>
      </c>
      <c r="JD201" s="69"/>
      <c r="JE201">
        <v>196</v>
      </c>
      <c r="JF201">
        <v>298136</v>
      </c>
      <c r="JG201">
        <v>552</v>
      </c>
      <c r="JH201">
        <v>1</v>
      </c>
      <c r="JJ201" s="1" t="str">
        <f t="shared" si="66"/>
        <v>1</v>
      </c>
      <c r="JK201" s="1">
        <f>LEN(JL201)</f>
        <v>2</v>
      </c>
      <c r="JL201" s="1" t="str">
        <f>CONCATENATE(JJ216,JJ215,JJ214,JJ213,JJ212,JJ211,JJ210,JJ209,JJ208,JJ207,JJ206,JJ205,JJ204,JJ203,JJ202,JJ201)</f>
        <v>01</v>
      </c>
      <c r="JM201" s="1">
        <f>BIN2DEC(JL201)</f>
        <v>1</v>
      </c>
      <c r="JN201" s="1" t="str">
        <f>BIN2HEX(JL201,2)</f>
        <v>01</v>
      </c>
      <c r="JO201" s="69"/>
      <c r="JP201">
        <v>196</v>
      </c>
      <c r="JQ201">
        <v>298328</v>
      </c>
      <c r="JR201">
        <v>516</v>
      </c>
      <c r="JS201">
        <v>1</v>
      </c>
      <c r="JU201" s="1" t="str">
        <f t="shared" si="67"/>
        <v>1</v>
      </c>
      <c r="JV201" s="1">
        <f>LEN(JW201)</f>
        <v>2</v>
      </c>
      <c r="JW201" s="1" t="str">
        <f>CONCATENATE(JU216,JU215,JU214,JU213,JU212,JU211,JU210,JU209,JU208,JU207,JU206,JU205,JU204,JU203,JU202,JU201)</f>
        <v>01</v>
      </c>
      <c r="JX201" s="1">
        <f>BIN2DEC(JW201)</f>
        <v>1</v>
      </c>
      <c r="JY201" s="1" t="str">
        <f>BIN2HEX(JW201,2)</f>
        <v>01</v>
      </c>
      <c r="JZ201" s="69"/>
      <c r="KA201">
        <v>196</v>
      </c>
      <c r="KB201">
        <v>298724</v>
      </c>
      <c r="KC201">
        <v>504</v>
      </c>
      <c r="KD201">
        <v>1</v>
      </c>
      <c r="KF201" s="1" t="str">
        <f t="shared" si="68"/>
        <v>1</v>
      </c>
      <c r="KG201" s="1">
        <f>LEN(KH201)</f>
        <v>2</v>
      </c>
      <c r="KH201" s="1" t="str">
        <f>CONCATENATE(KF216,KF215,KF214,KF213,KF212,KF211,KF210,KF209,KF208,KF207,KF206,KF205,KF204,KF203,KF202,KF201)</f>
        <v>01</v>
      </c>
      <c r="KI201" s="1">
        <f>BIN2DEC(KH201)</f>
        <v>1</v>
      </c>
      <c r="KJ201" s="1" t="str">
        <f>BIN2HEX(KH201,2)</f>
        <v>01</v>
      </c>
      <c r="KK201" s="69"/>
      <c r="KL201">
        <v>196</v>
      </c>
      <c r="KM201">
        <v>298720</v>
      </c>
      <c r="KN201">
        <v>516</v>
      </c>
      <c r="KO201">
        <v>1</v>
      </c>
      <c r="KQ201" s="1" t="str">
        <f t="shared" si="69"/>
        <v>1</v>
      </c>
      <c r="KR201" s="1">
        <f>LEN(KS201)</f>
        <v>2</v>
      </c>
      <c r="KS201" s="1" t="str">
        <f>CONCATENATE(KQ216,KQ215,KQ214,KQ213,KQ212,KQ211,KQ210,KQ209,KQ208,KQ207,KQ206,KQ205,KQ204,KQ203,KQ202,KQ201)</f>
        <v>01</v>
      </c>
      <c r="KT201" s="1">
        <f>BIN2DEC(KS201)</f>
        <v>1</v>
      </c>
      <c r="KU201" s="1" t="str">
        <f>BIN2HEX(KS201,2)</f>
        <v>01</v>
      </c>
      <c r="KV201" s="69"/>
      <c r="KW201">
        <v>196</v>
      </c>
      <c r="KX201">
        <v>298244</v>
      </c>
      <c r="KY201">
        <v>516</v>
      </c>
      <c r="KZ201">
        <v>1</v>
      </c>
      <c r="LB201" s="1" t="str">
        <f t="shared" si="70"/>
        <v>1</v>
      </c>
      <c r="LC201" s="1">
        <f>LEN(LD201)</f>
        <v>2</v>
      </c>
      <c r="LD201" s="1" t="str">
        <f>CONCATENATE(LB216,LB215,LB214,LB213,LB212,LB211,LB210,LB209,LB208,LB207,LB206,LB205,LB204,LB203,LB202,LB201)</f>
        <v>01</v>
      </c>
      <c r="LE201" s="1">
        <f>BIN2DEC(LD201)</f>
        <v>1</v>
      </c>
      <c r="LF201" s="1" t="str">
        <f>BIN2HEX(LD201,2)</f>
        <v>01</v>
      </c>
      <c r="LG201" s="69"/>
      <c r="LH201">
        <v>196</v>
      </c>
      <c r="LI201">
        <v>298040</v>
      </c>
      <c r="LJ201">
        <v>548</v>
      </c>
      <c r="LK201">
        <v>1</v>
      </c>
      <c r="LM201" s="1" t="str">
        <f t="shared" si="71"/>
        <v>1</v>
      </c>
      <c r="LN201" s="1">
        <f>LEN(LO201)</f>
        <v>2</v>
      </c>
      <c r="LO201" s="1" t="str">
        <f>CONCATENATE(LM216,LM215,LM214,LM213,LM212,LM211,LM210,LM209,LM208,LM207,LM206,LM205,LM204,LM203,LM202,LM201)</f>
        <v>01</v>
      </c>
      <c r="LP201" s="1">
        <f>BIN2DEC(LO201)</f>
        <v>1</v>
      </c>
      <c r="LQ201" s="1" t="str">
        <f>BIN2HEX(LO201,2)</f>
        <v>01</v>
      </c>
      <c r="LR201" s="69"/>
      <c r="LS201">
        <v>196</v>
      </c>
      <c r="LT201">
        <v>298252</v>
      </c>
      <c r="LU201">
        <v>520</v>
      </c>
      <c r="LV201">
        <v>1</v>
      </c>
      <c r="LX201" s="1" t="str">
        <f t="shared" si="72"/>
        <v>1</v>
      </c>
      <c r="LY201" s="1">
        <f>LEN(LZ201)</f>
        <v>2</v>
      </c>
      <c r="LZ201" s="1" t="str">
        <f>CONCATENATE(LX216,LX215,LX214,LX213,LX212,LX211,LX210,LX209,LX208,LX207,LX206,LX205,LX204,LX203,LX202,LX201)</f>
        <v>01</v>
      </c>
      <c r="MA201" s="1">
        <f>BIN2DEC(LZ201)</f>
        <v>1</v>
      </c>
      <c r="MB201" s="1" t="str">
        <f>BIN2HEX(LZ201,2)</f>
        <v>01</v>
      </c>
      <c r="MC201" s="69"/>
      <c r="MD201">
        <v>196</v>
      </c>
      <c r="ME201">
        <v>298052</v>
      </c>
      <c r="MF201">
        <v>524</v>
      </c>
      <c r="MG201">
        <v>1</v>
      </c>
      <c r="MI201" s="1" t="str">
        <f t="shared" si="73"/>
        <v>1</v>
      </c>
      <c r="MJ201" s="1">
        <f>LEN(MK201)</f>
        <v>2</v>
      </c>
      <c r="MK201" s="1" t="str">
        <f>CONCATENATE(MI216,MI215,MI214,MI213,MI212,MI211,MI210,MI209,MI208,MI207,MI206,MI205,MI204,MI203,MI202,MI201)</f>
        <v>01</v>
      </c>
      <c r="ML201" s="1">
        <f>BIN2DEC(MK201)</f>
        <v>1</v>
      </c>
      <c r="MM201" s="1" t="str">
        <f>BIN2HEX(MK201,2)</f>
        <v>01</v>
      </c>
      <c r="MN201" s="69"/>
    </row>
    <row r="202" spans="6:352" customFormat="1" x14ac:dyDescent="0.2">
      <c r="F202" s="1"/>
      <c r="G202" s="1"/>
      <c r="H202" s="1"/>
      <c r="I202" s="1"/>
      <c r="J202" s="1"/>
      <c r="K202" s="69"/>
      <c r="Q202" s="1"/>
      <c r="R202" s="1"/>
      <c r="S202" s="1"/>
      <c r="T202" s="1"/>
      <c r="U202" s="1"/>
      <c r="V202" s="69"/>
      <c r="AB202" s="1"/>
      <c r="AC202" s="1"/>
      <c r="AD202" s="1"/>
      <c r="AE202" s="1"/>
      <c r="AF202" s="70"/>
      <c r="AG202" s="69"/>
      <c r="AM202" s="1"/>
      <c r="AN202" s="1"/>
      <c r="AO202" s="1"/>
      <c r="AP202" s="1"/>
      <c r="AQ202" s="1"/>
      <c r="AR202" s="69"/>
      <c r="AX202" s="1"/>
      <c r="AY202" s="1"/>
      <c r="AZ202" s="1"/>
      <c r="BA202" s="1"/>
      <c r="BB202" s="1"/>
      <c r="BC202" s="69"/>
      <c r="BI202" s="1"/>
      <c r="BJ202" s="1"/>
      <c r="BK202" s="1"/>
      <c r="BL202" s="1"/>
      <c r="BM202" s="1"/>
      <c r="BN202" s="69"/>
      <c r="BT202" s="1"/>
      <c r="BU202" s="1"/>
      <c r="BV202" s="1"/>
      <c r="BW202" s="1"/>
      <c r="BX202" s="1"/>
      <c r="BY202" s="69"/>
      <c r="CE202" s="1"/>
      <c r="CF202" s="1"/>
      <c r="CG202" s="1"/>
      <c r="CH202" s="1"/>
      <c r="CI202" s="1"/>
      <c r="CJ202" s="69"/>
      <c r="CP202" s="1"/>
      <c r="CQ202" s="1"/>
      <c r="CR202" s="1"/>
      <c r="CS202" s="1"/>
      <c r="CT202" s="1"/>
      <c r="CU202" s="69"/>
      <c r="DA202" s="1"/>
      <c r="DB202" s="1"/>
      <c r="DC202" s="1"/>
      <c r="DD202" s="1"/>
      <c r="DE202" s="1"/>
      <c r="DF202" s="69"/>
      <c r="DL202" s="1"/>
      <c r="DM202" s="1"/>
      <c r="DN202" s="1"/>
      <c r="DO202" s="1"/>
      <c r="DP202" s="1"/>
      <c r="DQ202" s="69"/>
      <c r="DW202" s="1"/>
      <c r="DX202" s="1"/>
      <c r="DY202" s="1"/>
      <c r="DZ202" s="1"/>
      <c r="EA202" s="1"/>
      <c r="EB202" s="69"/>
      <c r="EH202" s="1"/>
      <c r="EI202" s="1"/>
      <c r="EJ202" s="1"/>
      <c r="EK202" s="1"/>
      <c r="EL202" s="1"/>
      <c r="EM202" s="69"/>
      <c r="ES202" s="1"/>
      <c r="ET202" s="1"/>
      <c r="EU202" s="1"/>
      <c r="EV202" s="1"/>
      <c r="EW202" s="1"/>
      <c r="EX202" s="69"/>
      <c r="FD202" s="1"/>
      <c r="FE202" s="1"/>
      <c r="FF202" s="1"/>
      <c r="FG202" s="1"/>
      <c r="FH202" s="1"/>
      <c r="FI202" s="69"/>
      <c r="FO202" s="1"/>
      <c r="FP202" s="1"/>
      <c r="FQ202" s="1"/>
      <c r="FR202" s="1"/>
      <c r="FS202" s="1"/>
      <c r="FT202" s="69"/>
      <c r="FZ202" s="1"/>
      <c r="GA202" s="1"/>
      <c r="GB202" s="1"/>
      <c r="GC202" s="1"/>
      <c r="GD202" s="1"/>
      <c r="GE202" s="69"/>
      <c r="GK202" s="1"/>
      <c r="GL202" s="1"/>
      <c r="GM202" s="1"/>
      <c r="GN202" s="1"/>
      <c r="GO202" s="1"/>
      <c r="GP202" s="69"/>
      <c r="GV202" s="1"/>
      <c r="GW202" s="1"/>
      <c r="GX202" s="1"/>
      <c r="GY202" s="1"/>
      <c r="GZ202" s="1"/>
      <c r="HA202" s="69"/>
      <c r="HG202" s="1"/>
      <c r="HH202" s="1"/>
      <c r="HI202" s="1"/>
      <c r="HJ202" s="1"/>
      <c r="HK202" s="1"/>
      <c r="HL202" s="69"/>
      <c r="HR202" s="1"/>
      <c r="HS202" s="1"/>
      <c r="HT202" s="1"/>
      <c r="HU202" s="1"/>
      <c r="HV202" s="1"/>
      <c r="HW202" s="69"/>
      <c r="IC202" s="1"/>
      <c r="ID202" s="1"/>
      <c r="IE202" s="1"/>
      <c r="IF202" s="1"/>
      <c r="IG202" s="1"/>
      <c r="IH202" s="69"/>
      <c r="II202">
        <v>197</v>
      </c>
      <c r="IJ202">
        <v>298344</v>
      </c>
      <c r="IK202">
        <v>7480</v>
      </c>
      <c r="IL202">
        <v>0</v>
      </c>
      <c r="IN202" s="82" t="str">
        <f t="shared" ref="IN202:IN203" si="74">IF(IL202=0,"",IF(IK203&gt;3000,"1","0"))</f>
        <v/>
      </c>
      <c r="IO202" s="1"/>
      <c r="IP202" s="1"/>
      <c r="IQ202" s="1"/>
      <c r="IR202" s="1"/>
      <c r="IS202" s="69"/>
      <c r="IT202">
        <v>197</v>
      </c>
      <c r="IU202">
        <v>298440</v>
      </c>
      <c r="IV202">
        <v>7472</v>
      </c>
      <c r="IW202">
        <v>0</v>
      </c>
      <c r="IY202" s="1" t="str">
        <f t="shared" ref="IY202:IY203" si="75">IF(IW202=0,"",IF(IV203&gt;3000,"1","0"))</f>
        <v/>
      </c>
      <c r="IZ202" s="1"/>
      <c r="JA202" s="1"/>
      <c r="JB202" s="1"/>
      <c r="JC202" s="1"/>
      <c r="JD202" s="69"/>
      <c r="JE202">
        <v>197</v>
      </c>
      <c r="JF202">
        <v>298688</v>
      </c>
      <c r="JG202">
        <v>7448</v>
      </c>
      <c r="JH202">
        <v>0</v>
      </c>
      <c r="JJ202" s="1" t="str">
        <f t="shared" ref="JJ202:JJ203" si="76">IF(JH202=0,"",IF(JG203&gt;3000,"1","0"))</f>
        <v/>
      </c>
      <c r="JK202" s="1"/>
      <c r="JL202" s="1"/>
      <c r="JM202" s="1"/>
      <c r="JN202" s="1"/>
      <c r="JO202" s="69"/>
      <c r="JP202">
        <v>197</v>
      </c>
      <c r="JQ202">
        <v>298844</v>
      </c>
      <c r="JR202">
        <v>7484</v>
      </c>
      <c r="JS202">
        <v>0</v>
      </c>
      <c r="JU202" s="1" t="str">
        <f t="shared" ref="JU202:JU203" si="77">IF(JS202=0,"",IF(JR203&gt;3000,"1","0"))</f>
        <v/>
      </c>
      <c r="JV202" s="1"/>
      <c r="JW202" s="1"/>
      <c r="JX202" s="1"/>
      <c r="JY202" s="1"/>
      <c r="JZ202" s="69"/>
      <c r="KA202">
        <v>197</v>
      </c>
      <c r="KB202">
        <v>299228</v>
      </c>
      <c r="KC202">
        <v>7480</v>
      </c>
      <c r="KD202">
        <v>0</v>
      </c>
      <c r="KF202" s="1" t="str">
        <f t="shared" ref="KF202:KF203" si="78">IF(KD202=0,"",IF(KC203&gt;3000,"1","0"))</f>
        <v/>
      </c>
      <c r="KG202" s="1"/>
      <c r="KH202" s="1"/>
      <c r="KI202" s="1"/>
      <c r="KJ202" s="1"/>
      <c r="KK202" s="69"/>
      <c r="KL202">
        <v>197</v>
      </c>
      <c r="KM202">
        <v>299236</v>
      </c>
      <c r="KN202">
        <v>7484</v>
      </c>
      <c r="KO202">
        <v>0</v>
      </c>
      <c r="KQ202" s="1" t="str">
        <f t="shared" ref="KQ202:KQ203" si="79">IF(KO202=0,"",IF(KN203&gt;3000,"1","0"))</f>
        <v/>
      </c>
      <c r="KR202" s="1"/>
      <c r="KS202" s="1"/>
      <c r="KT202" s="1"/>
      <c r="KU202" s="1"/>
      <c r="KV202" s="69"/>
      <c r="KW202">
        <v>197</v>
      </c>
      <c r="KX202">
        <v>298760</v>
      </c>
      <c r="KY202">
        <v>7500</v>
      </c>
      <c r="KZ202">
        <v>0</v>
      </c>
      <c r="LB202" s="1" t="str">
        <f t="shared" ref="LB202:LB203" si="80">IF(KZ202=0,"",IF(KY203&gt;3000,"1","0"))</f>
        <v/>
      </c>
      <c r="LC202" s="1"/>
      <c r="LD202" s="1"/>
      <c r="LE202" s="1"/>
      <c r="LF202" s="1"/>
      <c r="LG202" s="69"/>
      <c r="LH202">
        <v>197</v>
      </c>
      <c r="LI202">
        <v>298588</v>
      </c>
      <c r="LJ202">
        <v>7464</v>
      </c>
      <c r="LK202">
        <v>0</v>
      </c>
      <c r="LM202" s="1" t="str">
        <f t="shared" ref="LM202:LM203" si="81">IF(LK202=0,"",IF(LJ203&gt;3000,"1","0"))</f>
        <v/>
      </c>
      <c r="LN202" s="1"/>
      <c r="LO202" s="1"/>
      <c r="LP202" s="1"/>
      <c r="LQ202" s="1"/>
      <c r="LR202" s="69"/>
      <c r="LS202">
        <v>197</v>
      </c>
      <c r="LT202">
        <v>298772</v>
      </c>
      <c r="LU202">
        <v>7508</v>
      </c>
      <c r="LV202">
        <v>0</v>
      </c>
      <c r="LX202" s="1" t="str">
        <f t="shared" ref="LX202:LX203" si="82">IF(LV202=0,"",IF(LU203&gt;3000,"1","0"))</f>
        <v/>
      </c>
      <c r="LY202" s="1"/>
      <c r="LZ202" s="1"/>
      <c r="MA202" s="1"/>
      <c r="MB202" s="1"/>
      <c r="MC202" s="69"/>
      <c r="MD202">
        <v>197</v>
      </c>
      <c r="ME202">
        <v>298576</v>
      </c>
      <c r="MF202">
        <v>7476</v>
      </c>
      <c r="MG202">
        <v>0</v>
      </c>
      <c r="MI202" s="1" t="str">
        <f t="shared" ref="MI202:MI203" si="83">IF(MG202=0,"",IF(MF203&gt;3000,"1","0"))</f>
        <v/>
      </c>
      <c r="MJ202" s="1"/>
      <c r="MK202" s="1"/>
      <c r="ML202" s="1"/>
      <c r="MM202" s="1"/>
      <c r="MN202" s="69"/>
    </row>
    <row r="203" spans="6:352" customFormat="1" x14ac:dyDescent="0.2">
      <c r="F203" s="1"/>
      <c r="G203" s="1"/>
      <c r="H203" s="1"/>
      <c r="I203" s="1"/>
      <c r="J203" s="1"/>
      <c r="K203" s="69"/>
      <c r="Q203" s="1"/>
      <c r="R203" s="1"/>
      <c r="S203" s="1"/>
      <c r="T203" s="1"/>
      <c r="U203" s="1"/>
      <c r="V203" s="69"/>
      <c r="AB203" s="1"/>
      <c r="AC203" s="1"/>
      <c r="AD203" s="1"/>
      <c r="AE203" s="1"/>
      <c r="AF203" s="70"/>
      <c r="AG203" s="69"/>
      <c r="AM203" s="1"/>
      <c r="AN203" s="1"/>
      <c r="AO203" s="1"/>
      <c r="AP203" s="1"/>
      <c r="AQ203" s="1"/>
      <c r="AR203" s="69"/>
      <c r="AX203" s="1"/>
      <c r="AY203" s="1"/>
      <c r="AZ203" s="1"/>
      <c r="BA203" s="1"/>
      <c r="BB203" s="1"/>
      <c r="BC203" s="69"/>
      <c r="BI203" s="1"/>
      <c r="BJ203" s="1"/>
      <c r="BK203" s="1"/>
      <c r="BL203" s="1"/>
      <c r="BM203" s="1"/>
      <c r="BN203" s="69"/>
      <c r="BT203" s="1"/>
      <c r="BU203" s="1"/>
      <c r="BV203" s="1"/>
      <c r="BW203" s="1"/>
      <c r="BX203" s="1"/>
      <c r="BY203" s="69"/>
      <c r="CE203" s="1"/>
      <c r="CF203" s="1"/>
      <c r="CG203" s="1"/>
      <c r="CH203" s="1"/>
      <c r="CI203" s="1"/>
      <c r="CJ203" s="69"/>
      <c r="CP203" s="1"/>
      <c r="CQ203" s="1"/>
      <c r="CR203" s="1"/>
      <c r="CS203" s="1"/>
      <c r="CT203" s="1"/>
      <c r="CU203" s="69"/>
      <c r="DA203" s="1"/>
      <c r="DB203" s="1"/>
      <c r="DC203" s="1"/>
      <c r="DD203" s="1"/>
      <c r="DE203" s="1"/>
      <c r="DF203" s="69"/>
      <c r="DL203" s="1"/>
      <c r="DM203" s="1"/>
      <c r="DN203" s="1"/>
      <c r="DO203" s="1"/>
      <c r="DP203" s="1"/>
      <c r="DQ203" s="69"/>
      <c r="DW203" s="1"/>
      <c r="DX203" s="1"/>
      <c r="DY203" s="1"/>
      <c r="DZ203" s="1"/>
      <c r="EA203" s="1"/>
      <c r="EB203" s="69"/>
      <c r="EH203" s="1"/>
      <c r="EI203" s="1"/>
      <c r="EJ203" s="1"/>
      <c r="EK203" s="1"/>
      <c r="EL203" s="1"/>
      <c r="EM203" s="69"/>
      <c r="ES203" s="1"/>
      <c r="ET203" s="1"/>
      <c r="EU203" s="1"/>
      <c r="EV203" s="1"/>
      <c r="EW203" s="1"/>
      <c r="EX203" s="69"/>
      <c r="FD203" s="1"/>
      <c r="FE203" s="1"/>
      <c r="FF203" s="1"/>
      <c r="FG203" s="1"/>
      <c r="FH203" s="1"/>
      <c r="FI203" s="69"/>
      <c r="FO203" s="1"/>
      <c r="FP203" s="1"/>
      <c r="FQ203" s="1"/>
      <c r="FR203" s="1"/>
      <c r="FS203" s="1"/>
      <c r="FT203" s="69"/>
      <c r="FZ203" s="1"/>
      <c r="GA203" s="1"/>
      <c r="GB203" s="1"/>
      <c r="GC203" s="1"/>
      <c r="GD203" s="1"/>
      <c r="GE203" s="69"/>
      <c r="GK203" s="1"/>
      <c r="GL203" s="1"/>
      <c r="GM203" s="1"/>
      <c r="GN203" s="1"/>
      <c r="GO203" s="1"/>
      <c r="GP203" s="69"/>
      <c r="GV203" s="1"/>
      <c r="GW203" s="1"/>
      <c r="GX203" s="1"/>
      <c r="GY203" s="1"/>
      <c r="GZ203" s="1"/>
      <c r="HA203" s="69"/>
      <c r="HG203" s="1"/>
      <c r="HH203" s="1"/>
      <c r="HI203" s="1"/>
      <c r="HJ203" s="1"/>
      <c r="HK203" s="1"/>
      <c r="HL203" s="69"/>
      <c r="HR203" s="1"/>
      <c r="HS203" s="1"/>
      <c r="HT203" s="1"/>
      <c r="HU203" s="1"/>
      <c r="HV203" s="1"/>
      <c r="HW203" s="69"/>
      <c r="IC203" s="1"/>
      <c r="ID203" s="1"/>
      <c r="IE203" s="1"/>
      <c r="IF203" s="1"/>
      <c r="IG203" s="1"/>
      <c r="IH203" s="80"/>
      <c r="II203" s="77">
        <v>198</v>
      </c>
      <c r="IJ203" s="77">
        <v>305824</v>
      </c>
      <c r="IK203" s="77">
        <v>500</v>
      </c>
      <c r="IL203" s="77">
        <v>1</v>
      </c>
      <c r="IM203" s="77"/>
      <c r="IN203" s="78" t="str">
        <f t="shared" si="74"/>
        <v>0</v>
      </c>
      <c r="IO203" s="78">
        <v>0</v>
      </c>
      <c r="IP203" s="78" t="str">
        <f>CONCATENATE(IN218,IN217,IN216,IN215,IN214,IN213,IN212,IN211,IN210,IN209,IN208,IN207,IN206,IN205,IN204,IN203)</f>
        <v>0</v>
      </c>
      <c r="IQ203" s="78">
        <f>BIN2DEC(IP203)</f>
        <v>0</v>
      </c>
      <c r="IR203" s="79" t="str">
        <f>BIN2HEX(IP203,2)</f>
        <v>00</v>
      </c>
      <c r="IS203" s="80"/>
      <c r="IT203" s="77">
        <v>198</v>
      </c>
      <c r="IU203" s="77">
        <v>305912</v>
      </c>
      <c r="IV203" s="77">
        <v>498</v>
      </c>
      <c r="IW203" s="77">
        <v>1</v>
      </c>
      <c r="IX203" s="77"/>
      <c r="IY203" s="78" t="str">
        <f t="shared" si="75"/>
        <v>0</v>
      </c>
      <c r="IZ203" s="78"/>
      <c r="JA203" s="78"/>
      <c r="JB203" s="78"/>
      <c r="JC203" s="78"/>
      <c r="JD203" s="80"/>
      <c r="JE203" s="77">
        <v>198</v>
      </c>
      <c r="JF203" s="77">
        <v>306136</v>
      </c>
      <c r="JG203" s="77">
        <v>524</v>
      </c>
      <c r="JH203" s="77">
        <v>1</v>
      </c>
      <c r="JI203" s="77"/>
      <c r="JJ203" s="78" t="str">
        <f t="shared" si="76"/>
        <v>0</v>
      </c>
      <c r="JK203" s="78"/>
      <c r="JL203" s="78"/>
      <c r="JM203" s="78"/>
      <c r="JN203" s="78"/>
      <c r="JO203" s="80"/>
      <c r="JP203" s="77">
        <v>198</v>
      </c>
      <c r="JQ203" s="77">
        <v>306328</v>
      </c>
      <c r="JR203" s="77">
        <v>518</v>
      </c>
      <c r="JS203" s="77">
        <v>1</v>
      </c>
      <c r="JT203" s="77"/>
      <c r="JU203" s="78" t="str">
        <f t="shared" si="77"/>
        <v>0</v>
      </c>
      <c r="JV203" s="78"/>
      <c r="JW203" s="78"/>
      <c r="JX203" s="78"/>
      <c r="JY203" s="78"/>
      <c r="JZ203" s="80"/>
      <c r="KA203" s="77">
        <v>198</v>
      </c>
      <c r="KB203" s="77">
        <v>306708</v>
      </c>
      <c r="KC203" s="77">
        <v>520</v>
      </c>
      <c r="KD203" s="77">
        <v>1</v>
      </c>
      <c r="KE203" s="77"/>
      <c r="KF203" s="78" t="str">
        <f t="shared" si="78"/>
        <v>0</v>
      </c>
      <c r="KG203" s="78"/>
      <c r="KH203" s="78"/>
      <c r="KI203" s="78"/>
      <c r="KJ203" s="78"/>
      <c r="KK203" s="80"/>
      <c r="KL203" s="77">
        <v>198</v>
      </c>
      <c r="KM203" s="77">
        <v>306720</v>
      </c>
      <c r="KN203" s="77">
        <v>524</v>
      </c>
      <c r="KO203" s="77">
        <v>1</v>
      </c>
      <c r="KP203" s="77"/>
      <c r="KQ203" s="78" t="str">
        <f t="shared" si="79"/>
        <v>0</v>
      </c>
      <c r="KR203" s="78"/>
      <c r="KS203" s="78"/>
      <c r="KT203" s="78"/>
      <c r="KU203" s="78"/>
      <c r="KV203" s="80"/>
      <c r="KW203" s="77">
        <v>198</v>
      </c>
      <c r="KX203" s="77">
        <v>306260</v>
      </c>
      <c r="KY203" s="77">
        <v>520</v>
      </c>
      <c r="KZ203" s="77">
        <v>1</v>
      </c>
      <c r="LA203" s="77"/>
      <c r="LB203" s="78" t="str">
        <f t="shared" si="80"/>
        <v>0</v>
      </c>
      <c r="LC203" s="78"/>
      <c r="LD203" s="78"/>
      <c r="LE203" s="78"/>
      <c r="LF203" s="78"/>
      <c r="LG203" s="80"/>
      <c r="LH203" s="77">
        <v>198</v>
      </c>
      <c r="LI203" s="77">
        <v>306052</v>
      </c>
      <c r="LJ203" s="77">
        <v>524</v>
      </c>
      <c r="LK203" s="77">
        <v>1</v>
      </c>
      <c r="LL203" s="77"/>
      <c r="LM203" s="78" t="str">
        <f t="shared" si="81"/>
        <v>0</v>
      </c>
      <c r="LN203" s="78"/>
      <c r="LO203" s="78"/>
      <c r="LP203" s="78"/>
      <c r="LQ203" s="78"/>
      <c r="LR203" s="80"/>
      <c r="LS203" s="77">
        <v>198</v>
      </c>
      <c r="LT203" s="77">
        <v>306280</v>
      </c>
      <c r="LU203" s="77">
        <v>514</v>
      </c>
      <c r="LV203" s="77">
        <v>1</v>
      </c>
      <c r="LW203" s="77"/>
      <c r="LX203" s="78" t="str">
        <f t="shared" si="82"/>
        <v>0</v>
      </c>
      <c r="LY203" s="78"/>
      <c r="LZ203" s="78"/>
      <c r="MA203" s="78"/>
      <c r="MB203" s="78"/>
      <c r="MC203" s="80"/>
      <c r="MD203" s="77">
        <v>198</v>
      </c>
      <c r="ME203" s="77">
        <v>306052</v>
      </c>
      <c r="MF203" s="77">
        <v>514</v>
      </c>
      <c r="MG203" s="77">
        <v>1</v>
      </c>
      <c r="MH203" s="77"/>
      <c r="MI203" s="78" t="str">
        <f t="shared" si="83"/>
        <v>0</v>
      </c>
      <c r="MJ203" s="78"/>
      <c r="MK203" s="78"/>
      <c r="ML203" s="78"/>
      <c r="MM203" s="78"/>
      <c r="MN203" s="80"/>
    </row>
    <row r="204" spans="6:352" customFormat="1" x14ac:dyDescent="0.2">
      <c r="F204" s="1"/>
      <c r="G204" s="1"/>
      <c r="H204" s="1"/>
      <c r="I204" s="1"/>
      <c r="J204" s="1"/>
      <c r="K204" s="69"/>
      <c r="Q204" s="1"/>
      <c r="R204" s="1"/>
      <c r="S204" s="1"/>
      <c r="T204" s="1"/>
      <c r="U204" s="1"/>
      <c r="V204" s="69"/>
      <c r="AB204" s="1"/>
      <c r="AC204" s="1"/>
      <c r="AD204" s="1"/>
      <c r="AE204" s="1"/>
      <c r="AF204" s="70"/>
      <c r="AG204" s="69"/>
      <c r="AM204" s="1"/>
      <c r="AN204" s="1"/>
      <c r="AO204" s="1"/>
      <c r="AP204" s="1"/>
      <c r="AQ204" s="1"/>
      <c r="AR204" s="69"/>
      <c r="AX204" s="1"/>
      <c r="AY204" s="1"/>
      <c r="AZ204" s="1"/>
      <c r="BA204" s="1"/>
      <c r="BB204" s="1"/>
      <c r="BC204" s="69"/>
      <c r="BI204" s="1"/>
      <c r="BJ204" s="1"/>
      <c r="BK204" s="1"/>
      <c r="BL204" s="1"/>
      <c r="BM204" s="1"/>
      <c r="BN204" s="69"/>
      <c r="BT204" s="1"/>
      <c r="BU204" s="1"/>
      <c r="BV204" s="1"/>
      <c r="BW204" s="1"/>
      <c r="BX204" s="1"/>
      <c r="BY204" s="69"/>
      <c r="CE204" s="1"/>
      <c r="CF204" s="1"/>
      <c r="CG204" s="1"/>
      <c r="CH204" s="1"/>
      <c r="CI204" s="1"/>
      <c r="CJ204" s="69"/>
      <c r="CP204" s="1"/>
      <c r="CQ204" s="1"/>
      <c r="CR204" s="1"/>
      <c r="CS204" s="1"/>
      <c r="CT204" s="1"/>
      <c r="CU204" s="69"/>
      <c r="DA204" s="1"/>
      <c r="DB204" s="1"/>
      <c r="DC204" s="1"/>
      <c r="DD204" s="1"/>
      <c r="DE204" s="1"/>
      <c r="DF204" s="69"/>
      <c r="DL204" s="1"/>
      <c r="DM204" s="1"/>
      <c r="DN204" s="1"/>
      <c r="DO204" s="1"/>
      <c r="DP204" s="1"/>
      <c r="DQ204" s="69"/>
      <c r="DW204" s="1"/>
      <c r="DX204" s="1"/>
      <c r="DY204" s="1"/>
      <c r="DZ204" s="1"/>
      <c r="EA204" s="1"/>
      <c r="EB204" s="69"/>
      <c r="EH204" s="1"/>
      <c r="EI204" s="1"/>
      <c r="EJ204" s="1"/>
      <c r="EK204" s="1"/>
      <c r="EL204" s="1"/>
      <c r="EM204" s="69"/>
      <c r="ES204" s="1"/>
      <c r="ET204" s="1"/>
      <c r="EU204" s="1"/>
      <c r="EV204" s="1"/>
      <c r="EW204" s="1"/>
      <c r="EX204" s="69"/>
      <c r="FD204" s="1"/>
      <c r="FE204" s="1"/>
      <c r="FF204" s="1"/>
      <c r="FG204" s="1"/>
      <c r="FH204" s="1"/>
      <c r="FI204" s="69"/>
      <c r="FO204" s="1"/>
      <c r="FP204" s="1"/>
      <c r="FQ204" s="1"/>
      <c r="FR204" s="1"/>
      <c r="FS204" s="1"/>
      <c r="FT204" s="69"/>
      <c r="FZ204" s="1"/>
      <c r="GA204" s="1"/>
      <c r="GB204" s="1"/>
      <c r="GC204" s="1"/>
      <c r="GD204" s="1"/>
      <c r="GE204" s="69"/>
      <c r="GK204" s="1"/>
      <c r="GL204" s="1"/>
      <c r="GM204" s="1"/>
      <c r="GN204" s="1"/>
      <c r="GO204" s="1"/>
      <c r="GP204" s="69"/>
      <c r="GV204" s="1"/>
      <c r="GW204" s="1"/>
      <c r="GX204" s="1"/>
      <c r="GY204" s="1"/>
      <c r="GZ204" s="1"/>
      <c r="HA204" s="69"/>
      <c r="HG204" s="1"/>
      <c r="HH204" s="1"/>
      <c r="HI204" s="1"/>
      <c r="HJ204" s="1"/>
      <c r="HK204" s="1"/>
      <c r="HL204" s="69"/>
      <c r="HR204" s="1"/>
      <c r="HS204" s="1"/>
      <c r="HT204" s="1"/>
      <c r="HU204" s="1"/>
      <c r="HV204" s="1"/>
      <c r="HW204" s="69"/>
      <c r="IC204" s="1"/>
      <c r="ID204" s="1"/>
      <c r="IE204" s="1"/>
      <c r="IF204" s="1"/>
      <c r="IG204" s="1"/>
      <c r="IH204" s="69"/>
      <c r="IN204" s="1"/>
      <c r="IO204" s="1"/>
      <c r="IP204" s="1"/>
      <c r="IQ204" s="1"/>
      <c r="IR204" s="1"/>
      <c r="IS204" s="69"/>
      <c r="IY204" s="1"/>
      <c r="IZ204" s="1"/>
      <c r="JA204" s="1"/>
      <c r="JB204" s="1"/>
      <c r="JC204" s="1"/>
      <c r="JD204" s="69"/>
      <c r="JJ204" s="1"/>
      <c r="JK204" s="1"/>
      <c r="JL204" s="1"/>
      <c r="JM204" s="1"/>
      <c r="JN204" s="1"/>
      <c r="JO204" s="69"/>
      <c r="JU204" s="1"/>
      <c r="JV204" s="1"/>
      <c r="JW204" s="1"/>
      <c r="JX204" s="1"/>
      <c r="JY204" s="1"/>
      <c r="JZ204" s="69"/>
      <c r="KF204" s="1"/>
      <c r="KG204" s="1"/>
      <c r="KH204" s="1"/>
      <c r="KI204" s="1"/>
      <c r="KJ204" s="1"/>
      <c r="KK204" s="69"/>
      <c r="KQ204" s="1"/>
      <c r="KR204" s="1"/>
      <c r="KS204" s="1"/>
      <c r="KT204" s="1"/>
      <c r="KU204" s="1"/>
      <c r="KV204" s="69"/>
      <c r="LB204" s="1"/>
      <c r="LC204" s="1"/>
      <c r="LD204" s="1"/>
      <c r="LE204" s="1"/>
      <c r="LF204" s="1"/>
      <c r="LG204" s="69"/>
      <c r="LM204" s="1"/>
      <c r="LN204" s="1"/>
      <c r="LO204" s="1"/>
      <c r="LP204" s="1"/>
      <c r="LQ204" s="1"/>
      <c r="LR204" s="69"/>
      <c r="LX204" s="1"/>
      <c r="LY204" s="1"/>
      <c r="LZ204" s="1"/>
      <c r="MA204" s="1"/>
      <c r="MB204" s="1"/>
      <c r="MC204" s="69"/>
      <c r="MI204" s="1"/>
      <c r="MJ204" s="1"/>
      <c r="MK204" s="1"/>
      <c r="ML204" s="1"/>
      <c r="MM204" s="1"/>
      <c r="MN204" s="69"/>
    </row>
  </sheetData>
  <mergeCells count="32">
    <mergeCell ref="LS4:MB4"/>
    <mergeCell ref="MD4:MM4"/>
    <mergeCell ref="JE4:JN4"/>
    <mergeCell ref="JP4:JY4"/>
    <mergeCell ref="KA4:KJ4"/>
    <mergeCell ref="KL4:KU4"/>
    <mergeCell ref="KW4:LF4"/>
    <mergeCell ref="LH4:LQ4"/>
    <mergeCell ref="IT4:JC4"/>
    <mergeCell ref="EC4:EL4"/>
    <mergeCell ref="EN4:EW4"/>
    <mergeCell ref="EY4:FH4"/>
    <mergeCell ref="FJ4:FS4"/>
    <mergeCell ref="FU4:GD4"/>
    <mergeCell ref="GF4:GO4"/>
    <mergeCell ref="GQ4:GZ4"/>
    <mergeCell ref="HB4:HK4"/>
    <mergeCell ref="HM4:HV4"/>
    <mergeCell ref="HX4:IG4"/>
    <mergeCell ref="II4:IR4"/>
    <mergeCell ref="DR4:EA4"/>
    <mergeCell ref="A4:J4"/>
    <mergeCell ref="L4:U4"/>
    <mergeCell ref="W4:AF4"/>
    <mergeCell ref="AH4:AQ4"/>
    <mergeCell ref="AS4:BB4"/>
    <mergeCell ref="BD4:BM4"/>
    <mergeCell ref="BO4:BX4"/>
    <mergeCell ref="BZ4:CI4"/>
    <mergeCell ref="CK4:CT4"/>
    <mergeCell ref="CV4:DE4"/>
    <mergeCell ref="DG4:DP4"/>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Decode</vt:lpstr>
      <vt:lpstr>Capture</vt:lpstr>
      <vt:lpstr>Timing LSB8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Nika Žigon</dc:creator>
  <cp:lastModifiedBy>Janez Ž.</cp:lastModifiedBy>
  <cp:lastPrinted>2017-07-13T23:32:49Z</cp:lastPrinted>
  <dcterms:created xsi:type="dcterms:W3CDTF">2017-06-30T18:19:02Z</dcterms:created>
  <dcterms:modified xsi:type="dcterms:W3CDTF">2017-07-13T23:36:51Z</dcterms:modified>
</cp:coreProperties>
</file>