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144510/Documents/fermentationtool/amber_calculations/samples/"/>
    </mc:Choice>
  </mc:AlternateContent>
  <bookViews>
    <workbookView xWindow="0" yWindow="460" windowWidth="28800" windowHeight="14100" activeTab="1"/>
  </bookViews>
  <sheets>
    <sheet name="calibration" sheetId="1" r:id="rId1"/>
    <sheet name="C016_R13-R24" sheetId="2" r:id="rId2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2" l="1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6" i="2"/>
  <c r="D37" i="2"/>
  <c r="D38" i="2"/>
  <c r="D39" i="2"/>
  <c r="D40" i="2"/>
  <c r="D41" i="2"/>
  <c r="D42" i="2"/>
  <c r="D44" i="2"/>
  <c r="D45" i="2"/>
  <c r="D46" i="2"/>
  <c r="D47" i="2"/>
  <c r="D48" i="2"/>
  <c r="D49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4" i="2"/>
  <c r="D85" i="2"/>
  <c r="D86" i="2"/>
  <c r="D87" i="2"/>
  <c r="D88" i="2"/>
  <c r="D89" i="2"/>
  <c r="D90" i="2"/>
  <c r="D91" i="2"/>
  <c r="D92" i="2"/>
  <c r="D93" i="2"/>
  <c r="D94" i="2"/>
  <c r="D95" i="2"/>
  <c r="D97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5" i="2"/>
  <c r="D6" i="2"/>
  <c r="D7" i="2"/>
  <c r="D8" i="2"/>
  <c r="D9" i="2"/>
  <c r="D10" i="2"/>
  <c r="D11" i="2"/>
  <c r="D12" i="2"/>
  <c r="D13" i="2"/>
  <c r="D14" i="2"/>
  <c r="D15" i="2"/>
  <c r="D16" i="2"/>
  <c r="D4" i="2"/>
</calcChain>
</file>

<file path=xl/sharedStrings.xml><?xml version="1.0" encoding="utf-8"?>
<sst xmlns="http://schemas.openxmlformats.org/spreadsheetml/2006/main" count="224" uniqueCount="187">
  <si>
    <t>R13_S1</t>
  </si>
  <si>
    <t>n.a.</t>
  </si>
  <si>
    <t>R13_S2</t>
  </si>
  <si>
    <t>R13_S3</t>
  </si>
  <si>
    <t>R13_S4</t>
  </si>
  <si>
    <t>R13_S5</t>
  </si>
  <si>
    <t>R13_S6</t>
  </si>
  <si>
    <t>R13_S7</t>
  </si>
  <si>
    <t>R13_S8</t>
  </si>
  <si>
    <t>R13_S9</t>
  </si>
  <si>
    <t>R13_S10</t>
  </si>
  <si>
    <t>R13_S11</t>
  </si>
  <si>
    <t>R13_S12</t>
  </si>
  <si>
    <t>R13_S13</t>
  </si>
  <si>
    <t>R13_S14</t>
  </si>
  <si>
    <t>R14_S1</t>
  </si>
  <si>
    <t>R14_S2</t>
  </si>
  <si>
    <t>R14_S3</t>
  </si>
  <si>
    <t>R14_S4</t>
  </si>
  <si>
    <t>R14_S5</t>
  </si>
  <si>
    <t>R14_S6</t>
  </si>
  <si>
    <t>R14_S7</t>
  </si>
  <si>
    <t>R14_S8</t>
  </si>
  <si>
    <t>R14_S9</t>
  </si>
  <si>
    <t>R14_S10</t>
  </si>
  <si>
    <t>R14_S11</t>
  </si>
  <si>
    <t>R14_S12</t>
  </si>
  <si>
    <t>R14_S13</t>
  </si>
  <si>
    <t>R14_S14</t>
  </si>
  <si>
    <t>Peak Area</t>
  </si>
  <si>
    <t>Conc, g/L</t>
  </si>
  <si>
    <t>Sample ID</t>
  </si>
  <si>
    <t>conc, g/L</t>
  </si>
  <si>
    <t>Peak area</t>
  </si>
  <si>
    <t>R15_S1</t>
  </si>
  <si>
    <t>R15_S2</t>
  </si>
  <si>
    <t>R15_S3</t>
  </si>
  <si>
    <t>R15_S4</t>
  </si>
  <si>
    <t>R15_S5</t>
  </si>
  <si>
    <t>R15_S6</t>
  </si>
  <si>
    <t>R15_S7</t>
  </si>
  <si>
    <t>R15_S8</t>
  </si>
  <si>
    <t>R15_S9</t>
  </si>
  <si>
    <t>R15_S10</t>
  </si>
  <si>
    <t>R15_S11</t>
  </si>
  <si>
    <t>R15_S12</t>
  </si>
  <si>
    <t>R15_S13</t>
  </si>
  <si>
    <t>R16_S1</t>
  </si>
  <si>
    <t>R16_S2</t>
  </si>
  <si>
    <t>R16_S3</t>
  </si>
  <si>
    <t>R16_S4</t>
  </si>
  <si>
    <t>R16_S5</t>
  </si>
  <si>
    <t>R16_S6</t>
  </si>
  <si>
    <t>R16_S7</t>
  </si>
  <si>
    <t>R16_S8</t>
  </si>
  <si>
    <t>R16_S9</t>
  </si>
  <si>
    <t>R16_S10</t>
  </si>
  <si>
    <t>R16_S11</t>
  </si>
  <si>
    <t>R16_S12</t>
  </si>
  <si>
    <t>R16_S13</t>
  </si>
  <si>
    <t>R17_S1</t>
  </si>
  <si>
    <t>R17_S2</t>
  </si>
  <si>
    <t>R17_S3</t>
  </si>
  <si>
    <t>R17_S4</t>
  </si>
  <si>
    <t>R17_S5</t>
  </si>
  <si>
    <t>R17_S6</t>
  </si>
  <si>
    <t>R17_S7</t>
  </si>
  <si>
    <t>R17_S8</t>
  </si>
  <si>
    <t>R17_S9</t>
  </si>
  <si>
    <t>R17_S10</t>
  </si>
  <si>
    <t>R17_S13</t>
  </si>
  <si>
    <t>R18_S1</t>
  </si>
  <si>
    <t>R18_S2</t>
  </si>
  <si>
    <t>R18_S3</t>
  </si>
  <si>
    <t>R18_S4</t>
  </si>
  <si>
    <t>R18_S5</t>
  </si>
  <si>
    <t>R18_S6</t>
  </si>
  <si>
    <t>R18_S7</t>
  </si>
  <si>
    <t>R18_S8</t>
  </si>
  <si>
    <t>R18_S9</t>
  </si>
  <si>
    <t>R18_S10</t>
  </si>
  <si>
    <t>R18_S13</t>
  </si>
  <si>
    <t>R15_S14</t>
  </si>
  <si>
    <t>R16_S14</t>
  </si>
  <si>
    <t>R17_S14</t>
  </si>
  <si>
    <t>R18_S14</t>
  </si>
  <si>
    <t>R13_S15</t>
  </si>
  <si>
    <t>R14_S15</t>
  </si>
  <si>
    <t>R15_S15</t>
  </si>
  <si>
    <t>R16_S15</t>
  </si>
  <si>
    <t>R17_S15</t>
  </si>
  <si>
    <t>R18_S15</t>
  </si>
  <si>
    <t>R17_S11</t>
  </si>
  <si>
    <t>R17_S12</t>
  </si>
  <si>
    <t>R18_S11</t>
  </si>
  <si>
    <t>R18_S12</t>
  </si>
  <si>
    <t>R19_S1</t>
  </si>
  <si>
    <t>R19_S2</t>
  </si>
  <si>
    <t>R19_S3</t>
  </si>
  <si>
    <t>R19_S4</t>
  </si>
  <si>
    <t>R19_S5</t>
  </si>
  <si>
    <t>R19_S6</t>
  </si>
  <si>
    <t>R19_S7</t>
  </si>
  <si>
    <t>R19_S8</t>
  </si>
  <si>
    <t>R19_S9</t>
  </si>
  <si>
    <t>R19_S10</t>
  </si>
  <si>
    <t>R19_S11</t>
  </si>
  <si>
    <t>R19_S12</t>
  </si>
  <si>
    <t>R19_S13</t>
  </si>
  <si>
    <t>R20_S1</t>
  </si>
  <si>
    <t>R20_S2</t>
  </si>
  <si>
    <t>R20_S3</t>
  </si>
  <si>
    <t>R20_S4</t>
  </si>
  <si>
    <t>R20_S5</t>
  </si>
  <si>
    <t>R20_S6</t>
  </si>
  <si>
    <t>R20_S7</t>
  </si>
  <si>
    <t>R20_S8</t>
  </si>
  <si>
    <t>R20_S9</t>
  </si>
  <si>
    <t>R20_S10</t>
  </si>
  <si>
    <t>R20_S11</t>
  </si>
  <si>
    <t>R20_S12</t>
  </si>
  <si>
    <t>R20_S13</t>
  </si>
  <si>
    <t>R20_S14</t>
  </si>
  <si>
    <t>R20_S15</t>
  </si>
  <si>
    <t>R19_S14</t>
  </si>
  <si>
    <t>R19_S15</t>
  </si>
  <si>
    <t>R21_S1</t>
  </si>
  <si>
    <t>R21_S2</t>
  </si>
  <si>
    <t>R21_S3</t>
  </si>
  <si>
    <t>R21_S4</t>
  </si>
  <si>
    <t>R21_S5</t>
  </si>
  <si>
    <t>R21_S6</t>
  </si>
  <si>
    <t>R21_S7</t>
  </si>
  <si>
    <t>R21_S8</t>
  </si>
  <si>
    <t>R21_S9</t>
  </si>
  <si>
    <t>R21_S10</t>
  </si>
  <si>
    <t>R21_S11</t>
  </si>
  <si>
    <t>R21_S12</t>
  </si>
  <si>
    <t>R21_S13</t>
  </si>
  <si>
    <t>R21_S14</t>
  </si>
  <si>
    <t>R21_S15</t>
  </si>
  <si>
    <t>R22_S1</t>
  </si>
  <si>
    <t>R22_S2</t>
  </si>
  <si>
    <t>R22_S3</t>
  </si>
  <si>
    <t>R22_S4</t>
  </si>
  <si>
    <t>R22_S5</t>
  </si>
  <si>
    <t>R22_S6</t>
  </si>
  <si>
    <t>R22_S7</t>
  </si>
  <si>
    <t>R22_S8</t>
  </si>
  <si>
    <t>R22_S9</t>
  </si>
  <si>
    <t>R22_S10</t>
  </si>
  <si>
    <t>R22_S11</t>
  </si>
  <si>
    <t>R22_S12</t>
  </si>
  <si>
    <t>R22_S13</t>
  </si>
  <si>
    <t>R22_S14</t>
  </si>
  <si>
    <t>R22_S15</t>
  </si>
  <si>
    <t>R23_S1</t>
  </si>
  <si>
    <t>R23_S2</t>
  </si>
  <si>
    <t>R23_S3</t>
  </si>
  <si>
    <t>R23_S4</t>
  </si>
  <si>
    <t>R23_S5</t>
  </si>
  <si>
    <t>R23_S6</t>
  </si>
  <si>
    <t>R23_S7</t>
  </si>
  <si>
    <t>R23_S8</t>
  </si>
  <si>
    <t>R23_S9</t>
  </si>
  <si>
    <t>R23_S10</t>
  </si>
  <si>
    <t>R23_S11</t>
  </si>
  <si>
    <t>R23_S12</t>
  </si>
  <si>
    <t>R23_S13</t>
  </si>
  <si>
    <t>R23_S14</t>
  </si>
  <si>
    <t>R23_S15</t>
  </si>
  <si>
    <t>R24_S1</t>
  </si>
  <si>
    <t>R24_S2</t>
  </si>
  <si>
    <t>R24_S3</t>
  </si>
  <si>
    <t>R24_S4</t>
  </si>
  <si>
    <t>R24_S5</t>
  </si>
  <si>
    <t>R24_S6</t>
  </si>
  <si>
    <t>R24_S7</t>
  </si>
  <si>
    <t>R24_S8</t>
  </si>
  <si>
    <t>R24_S9</t>
  </si>
  <si>
    <t>R24_S10</t>
  </si>
  <si>
    <t>R24_S11</t>
  </si>
  <si>
    <t>R24_S12</t>
  </si>
  <si>
    <t>R24_S13</t>
  </si>
  <si>
    <t>R24_S14</t>
  </si>
  <si>
    <t>R24_S15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</si>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</sst>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/>
    <xf numFmtId="2" fontId="0" fillId="0" borderId="0" xfId="0" applyNumberForma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Calibration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.0"/>
            <c:dispRSqr val="1"/>
            <c:dispEq val="1"/>
            <c:trendlineLbl>
              <c:layout>
                <c:manualLayout>
                  <c:x val="-0.108978783902012"/>
                  <c:y val="-0.0004166666666666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calibration!$B$4:$B$10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6.0</c:v>
                </c:pt>
                <c:pt idx="5">
                  <c:v>8.0</c:v>
                </c:pt>
                <c:pt idx="6">
                  <c:v>10.0</c:v>
                </c:pt>
              </c:numCache>
            </c:numRef>
          </c:xVal>
          <c:yVal>
            <c:numRef>
              <c:f>calibration!$C$4:$C$10</c:f>
              <c:numCache>
                <c:formatCode>General</c:formatCode>
                <c:ptCount val="7"/>
                <c:pt idx="0">
                  <c:v>0.7377</c:v>
                </c:pt>
                <c:pt idx="1">
                  <c:v>1.3845</c:v>
                </c:pt>
                <c:pt idx="2">
                  <c:v>2.1637</c:v>
                </c:pt>
                <c:pt idx="3">
                  <c:v>2.8022</c:v>
                </c:pt>
                <c:pt idx="4">
                  <c:v>4.4265</c:v>
                </c:pt>
                <c:pt idx="5">
                  <c:v>5.4524</c:v>
                </c:pt>
                <c:pt idx="6">
                  <c:v>7.1415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FAC-4292-98BD-02B983A3D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24459488"/>
        <c:axId val="-686614064"/>
      </c:scatterChart>
      <c:valAx>
        <c:axId val="-724459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Conc, g/L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86614064"/>
        <c:crosses val="autoZero"/>
        <c:crossBetween val="midCat"/>
      </c:valAx>
      <c:valAx>
        <c:axId val="-68661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Peak 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4459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0</xdr:row>
      <xdr:rowOff>176212</xdr:rowOff>
    </xdr:from>
    <xdr:to>
      <xdr:col>11</xdr:col>
      <xdr:colOff>400050</xdr:colOff>
      <xdr:row>11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3"/>
  <sheetViews>
    <sheetView workbookViewId="0">
      <selection activeCell="F40" sqref="F40"/>
    </sheetView>
  </sheetViews>
  <sheetFormatPr baseColWidth="10" defaultColWidth="8.83203125" defaultRowHeight="15" x14ac:dyDescent="0.2"/>
  <cols>
    <col min="2" max="3" width="9.83203125" bestFit="1" customWidth="1"/>
  </cols>
  <sheetData>
    <row r="3" spans="2:4" x14ac:dyDescent="0.2">
      <c r="B3" s="3" t="s">
        <v>32</v>
      </c>
      <c r="C3" s="4" t="s">
        <v>33</v>
      </c>
    </row>
    <row r="4" spans="2:4" x14ac:dyDescent="0.2">
      <c r="B4" s="5">
        <v>1</v>
      </c>
      <c r="C4" s="6">
        <v>0.73770000000000002</v>
      </c>
    </row>
    <row r="5" spans="2:4" x14ac:dyDescent="0.2">
      <c r="B5" s="5">
        <v>2</v>
      </c>
      <c r="C5" s="6">
        <v>1.3845000000000001</v>
      </c>
    </row>
    <row r="6" spans="2:4" x14ac:dyDescent="0.2">
      <c r="B6" s="5">
        <v>3</v>
      </c>
      <c r="C6" s="6">
        <v>2.1637</v>
      </c>
    </row>
    <row r="7" spans="2:4" x14ac:dyDescent="0.2">
      <c r="B7" s="5">
        <v>4</v>
      </c>
      <c r="C7" s="6">
        <v>2.8022</v>
      </c>
    </row>
    <row r="8" spans="2:4" x14ac:dyDescent="0.2">
      <c r="B8" s="5">
        <v>6</v>
      </c>
      <c r="C8" s="6">
        <v>4.4264999999999999</v>
      </c>
    </row>
    <row r="9" spans="2:4" x14ac:dyDescent="0.2">
      <c r="B9" s="5">
        <v>8</v>
      </c>
      <c r="C9" s="6">
        <v>5.4523999999999999</v>
      </c>
    </row>
    <row r="10" spans="2:4" x14ac:dyDescent="0.2">
      <c r="B10" s="7">
        <v>10</v>
      </c>
      <c r="C10" s="8">
        <v>7.1414999999999997</v>
      </c>
    </row>
    <row r="14" spans="2:4" s="2" customFormat="1" x14ac:dyDescent="0.2"/>
    <row r="16" spans="2:4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</sheetData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4"/>
  <sheetViews>
    <sheetView tabSelected="1" topLeftCell="A105" workbookViewId="0">
      <selection activeCell="T20" sqref="T20"/>
    </sheetView>
  </sheetViews>
  <sheetFormatPr baseColWidth="10" defaultColWidth="8.83203125" defaultRowHeight="15" x14ac:dyDescent="0.2"/>
  <cols>
    <col min="1" max="1" width="10.33203125" customWidth="1"/>
    <col min="3" max="3" width="8.83203125" style="12"/>
  </cols>
  <sheetData>
    <row r="2" spans="1:12" x14ac:dyDescent="0.2">
      <c r="A2" s="11" t="s">
        <v>31</v>
      </c>
      <c r="B2" s="11" t="s">
        <v>29</v>
      </c>
      <c r="C2" s="11" t="s">
        <v>186</v>
      </c>
      <c r="D2" s="11" t="s">
        <v>30</v>
      </c>
      <c r="E2" s="2"/>
      <c r="F2" s="2"/>
      <c r="G2" s="2"/>
      <c r="H2" s="2"/>
      <c r="I2" s="2"/>
      <c r="J2" s="2"/>
      <c r="K2" s="2"/>
      <c r="L2" s="2"/>
    </row>
    <row r="3" spans="1:12" x14ac:dyDescent="0.2">
      <c r="A3" t="s">
        <v>0</v>
      </c>
      <c r="B3" t="s">
        <v>1</v>
      </c>
      <c r="C3" s="12">
        <v>10</v>
      </c>
      <c r="D3" t="s">
        <v>1</v>
      </c>
    </row>
    <row r="4" spans="1:12" x14ac:dyDescent="0.2">
      <c r="A4" t="s">
        <v>2</v>
      </c>
      <c r="B4">
        <v>9.0999999999999998E-2</v>
      </c>
      <c r="C4" s="12">
        <v>10</v>
      </c>
      <c r="D4" s="1">
        <f>C4*B4/0.7078</f>
        <v>1.2856739191862108</v>
      </c>
    </row>
    <row r="5" spans="1:12" x14ac:dyDescent="0.2">
      <c r="A5" t="s">
        <v>3</v>
      </c>
      <c r="B5">
        <v>0.1454</v>
      </c>
      <c r="C5" s="12">
        <v>10</v>
      </c>
      <c r="D5" s="1">
        <f t="shared" ref="D5:D65" si="0">C5*B5/0.7078</f>
        <v>2.0542526137326926</v>
      </c>
    </row>
    <row r="6" spans="1:12" x14ac:dyDescent="0.2">
      <c r="A6" t="s">
        <v>4</v>
      </c>
      <c r="B6">
        <v>0.30470000000000003</v>
      </c>
      <c r="C6" s="12">
        <v>10</v>
      </c>
      <c r="D6" s="1">
        <f t="shared" si="0"/>
        <v>4.304888386549873</v>
      </c>
    </row>
    <row r="7" spans="1:12" x14ac:dyDescent="0.2">
      <c r="A7" t="s">
        <v>5</v>
      </c>
      <c r="B7">
        <v>0.83760000000000001</v>
      </c>
      <c r="C7" s="12">
        <v>10</v>
      </c>
      <c r="D7" s="1">
        <f t="shared" si="0"/>
        <v>11.833851370443627</v>
      </c>
    </row>
    <row r="8" spans="1:12" x14ac:dyDescent="0.2">
      <c r="A8" t="s">
        <v>6</v>
      </c>
      <c r="B8">
        <v>1.3372999999999999</v>
      </c>
      <c r="C8" s="12">
        <v>10</v>
      </c>
      <c r="D8" s="1">
        <f t="shared" si="0"/>
        <v>18.893755298106811</v>
      </c>
    </row>
    <row r="9" spans="1:12" x14ac:dyDescent="0.2">
      <c r="A9" t="s">
        <v>7</v>
      </c>
      <c r="B9">
        <v>1.7125999999999999</v>
      </c>
      <c r="C9" s="12">
        <v>10</v>
      </c>
      <c r="D9" s="1">
        <f t="shared" si="0"/>
        <v>24.19610059338796</v>
      </c>
    </row>
    <row r="10" spans="1:12" x14ac:dyDescent="0.2">
      <c r="A10" t="s">
        <v>8</v>
      </c>
      <c r="B10">
        <v>2.0969000000000002</v>
      </c>
      <c r="C10" s="12">
        <v>10</v>
      </c>
      <c r="D10" s="1">
        <f t="shared" si="0"/>
        <v>29.625600452105118</v>
      </c>
    </row>
    <row r="11" spans="1:12" x14ac:dyDescent="0.2">
      <c r="A11" t="s">
        <v>9</v>
      </c>
      <c r="B11">
        <v>2.1183999999999998</v>
      </c>
      <c r="C11" s="12">
        <v>10</v>
      </c>
      <c r="D11" s="1">
        <f t="shared" si="0"/>
        <v>29.929358575868886</v>
      </c>
    </row>
    <row r="12" spans="1:12" x14ac:dyDescent="0.2">
      <c r="A12" t="s">
        <v>10</v>
      </c>
      <c r="B12">
        <v>2.2745000000000002</v>
      </c>
      <c r="C12" s="12">
        <v>10</v>
      </c>
      <c r="D12" s="1">
        <f t="shared" si="0"/>
        <v>32.134783837242161</v>
      </c>
    </row>
    <row r="13" spans="1:12" x14ac:dyDescent="0.2">
      <c r="A13" t="s">
        <v>11</v>
      </c>
      <c r="B13">
        <v>2.4016000000000002</v>
      </c>
      <c r="C13" s="12">
        <v>10</v>
      </c>
      <c r="D13" s="1">
        <f t="shared" si="0"/>
        <v>33.930488838654988</v>
      </c>
    </row>
    <row r="14" spans="1:12" x14ac:dyDescent="0.2">
      <c r="A14" t="s">
        <v>12</v>
      </c>
      <c r="B14">
        <v>2.06</v>
      </c>
      <c r="C14" s="12">
        <v>10</v>
      </c>
      <c r="D14" s="1">
        <f t="shared" si="0"/>
        <v>29.104266742017522</v>
      </c>
    </row>
    <row r="15" spans="1:12" x14ac:dyDescent="0.2">
      <c r="A15" t="s">
        <v>13</v>
      </c>
      <c r="B15">
        <v>2.0002</v>
      </c>
      <c r="C15" s="12">
        <v>10</v>
      </c>
      <c r="D15" s="1">
        <f t="shared" si="0"/>
        <v>28.259395309409438</v>
      </c>
    </row>
    <row r="16" spans="1:12" x14ac:dyDescent="0.2">
      <c r="A16" t="s">
        <v>14</v>
      </c>
      <c r="B16">
        <v>1.9743999999999999</v>
      </c>
      <c r="C16" s="12">
        <v>10</v>
      </c>
      <c r="D16" s="1">
        <f t="shared" si="0"/>
        <v>27.894885560892909</v>
      </c>
    </row>
    <row r="17" spans="1:4" s="9" customFormat="1" x14ac:dyDescent="0.2">
      <c r="A17" s="9" t="s">
        <v>86</v>
      </c>
      <c r="B17" s="9">
        <v>1.7275</v>
      </c>
      <c r="C17" s="13">
        <v>10</v>
      </c>
      <c r="D17" s="10">
        <f t="shared" si="0"/>
        <v>24.406612037298672</v>
      </c>
    </row>
    <row r="18" spans="1:4" x14ac:dyDescent="0.2">
      <c r="D18" s="1"/>
    </row>
    <row r="19" spans="1:4" x14ac:dyDescent="0.2">
      <c r="A19" t="s">
        <v>15</v>
      </c>
      <c r="B19" t="s">
        <v>1</v>
      </c>
      <c r="C19" s="12">
        <v>10</v>
      </c>
      <c r="D19" s="1" t="s">
        <v>1</v>
      </c>
    </row>
    <row r="20" spans="1:4" x14ac:dyDescent="0.2">
      <c r="A20" t="s">
        <v>16</v>
      </c>
      <c r="B20" t="s">
        <v>1</v>
      </c>
      <c r="C20" s="12">
        <v>10</v>
      </c>
      <c r="D20" s="1" t="s">
        <v>1</v>
      </c>
    </row>
    <row r="21" spans="1:4" x14ac:dyDescent="0.2">
      <c r="A21" t="s">
        <v>17</v>
      </c>
      <c r="B21">
        <v>0.1711</v>
      </c>
      <c r="C21" s="12">
        <v>10</v>
      </c>
      <c r="D21" s="1">
        <f t="shared" si="0"/>
        <v>2.4173495337666009</v>
      </c>
    </row>
    <row r="22" spans="1:4" x14ac:dyDescent="0.2">
      <c r="A22" t="s">
        <v>18</v>
      </c>
      <c r="B22">
        <v>0.27729999999999999</v>
      </c>
      <c r="C22" s="12">
        <v>10</v>
      </c>
      <c r="D22" s="1">
        <f t="shared" si="0"/>
        <v>3.9177733823113869</v>
      </c>
    </row>
    <row r="23" spans="1:4" x14ac:dyDescent="0.2">
      <c r="A23" t="s">
        <v>19</v>
      </c>
      <c r="B23">
        <v>0.73870000000000002</v>
      </c>
      <c r="C23" s="12">
        <v>10</v>
      </c>
      <c r="D23" s="1">
        <f t="shared" si="0"/>
        <v>10.436564001130265</v>
      </c>
    </row>
    <row r="24" spans="1:4" x14ac:dyDescent="0.2">
      <c r="A24" t="s">
        <v>20</v>
      </c>
      <c r="B24">
        <v>1.3288</v>
      </c>
      <c r="C24" s="12">
        <v>10</v>
      </c>
      <c r="D24" s="1">
        <f t="shared" si="0"/>
        <v>18.773664877083924</v>
      </c>
    </row>
    <row r="25" spans="1:4" x14ac:dyDescent="0.2">
      <c r="A25" t="s">
        <v>21</v>
      </c>
      <c r="B25">
        <v>1.8076000000000001</v>
      </c>
      <c r="C25" s="12">
        <v>10</v>
      </c>
      <c r="D25" s="1">
        <f t="shared" si="0"/>
        <v>25.538287651879063</v>
      </c>
    </row>
    <row r="26" spans="1:4" x14ac:dyDescent="0.2">
      <c r="A26" t="s">
        <v>22</v>
      </c>
      <c r="B26">
        <v>1.8731</v>
      </c>
      <c r="C26" s="12">
        <v>10</v>
      </c>
      <c r="D26" s="1">
        <f t="shared" si="0"/>
        <v>26.463690307996611</v>
      </c>
    </row>
    <row r="27" spans="1:4" x14ac:dyDescent="0.2">
      <c r="A27" t="s">
        <v>23</v>
      </c>
      <c r="B27">
        <v>1.8924000000000001</v>
      </c>
      <c r="C27" s="12">
        <v>10</v>
      </c>
      <c r="D27" s="1">
        <f t="shared" si="0"/>
        <v>26.736366205142694</v>
      </c>
    </row>
    <row r="28" spans="1:4" x14ac:dyDescent="0.2">
      <c r="A28" t="s">
        <v>24</v>
      </c>
      <c r="B28">
        <v>1.829</v>
      </c>
      <c r="C28" s="12">
        <v>10</v>
      </c>
      <c r="D28" s="1">
        <f t="shared" si="0"/>
        <v>25.840632947160213</v>
      </c>
    </row>
    <row r="29" spans="1:4" x14ac:dyDescent="0.2">
      <c r="A29" t="s">
        <v>25</v>
      </c>
      <c r="B29">
        <v>2.1099000000000001</v>
      </c>
      <c r="C29" s="12">
        <v>10</v>
      </c>
      <c r="D29" s="1">
        <f t="shared" si="0"/>
        <v>29.809268154846002</v>
      </c>
    </row>
    <row r="30" spans="1:4" x14ac:dyDescent="0.2">
      <c r="A30" t="s">
        <v>26</v>
      </c>
      <c r="B30">
        <v>2.0407000000000002</v>
      </c>
      <c r="C30" s="12">
        <v>10</v>
      </c>
      <c r="D30" s="1">
        <f t="shared" si="0"/>
        <v>28.831590844871439</v>
      </c>
    </row>
    <row r="31" spans="1:4" x14ac:dyDescent="0.2">
      <c r="A31" t="s">
        <v>27</v>
      </c>
      <c r="B31">
        <v>2.0476999999999999</v>
      </c>
      <c r="C31" s="12">
        <v>10</v>
      </c>
      <c r="D31" s="1">
        <f t="shared" si="0"/>
        <v>28.930488838654984</v>
      </c>
    </row>
    <row r="32" spans="1:4" x14ac:dyDescent="0.2">
      <c r="A32" t="s">
        <v>28</v>
      </c>
      <c r="B32">
        <v>1.9456</v>
      </c>
      <c r="C32" s="12">
        <v>10</v>
      </c>
      <c r="D32" s="1">
        <f t="shared" si="0"/>
        <v>27.487990957897711</v>
      </c>
    </row>
    <row r="33" spans="1:4" s="9" customFormat="1" x14ac:dyDescent="0.2">
      <c r="A33" s="9" t="s">
        <v>87</v>
      </c>
      <c r="B33" s="9">
        <v>2.044</v>
      </c>
      <c r="C33" s="13">
        <v>10</v>
      </c>
      <c r="D33" s="10">
        <f t="shared" si="0"/>
        <v>28.878214184797969</v>
      </c>
    </row>
    <row r="34" spans="1:4" x14ac:dyDescent="0.2">
      <c r="D34" s="1"/>
    </row>
    <row r="35" spans="1:4" x14ac:dyDescent="0.2">
      <c r="A35" t="s">
        <v>34</v>
      </c>
      <c r="B35" t="s">
        <v>1</v>
      </c>
      <c r="C35" s="12">
        <v>10</v>
      </c>
      <c r="D35" s="1" t="s">
        <v>1</v>
      </c>
    </row>
    <row r="36" spans="1:4" x14ac:dyDescent="0.2">
      <c r="A36" t="s">
        <v>35</v>
      </c>
      <c r="B36">
        <v>4.1200000000000001E-2</v>
      </c>
      <c r="C36" s="12">
        <v>10</v>
      </c>
      <c r="D36" s="1">
        <f t="shared" si="0"/>
        <v>0.58208533484035041</v>
      </c>
    </row>
    <row r="37" spans="1:4" x14ac:dyDescent="0.2">
      <c r="A37" t="s">
        <v>36</v>
      </c>
      <c r="B37">
        <v>0.13780000000000001</v>
      </c>
      <c r="C37" s="12">
        <v>10</v>
      </c>
      <c r="D37" s="1">
        <f t="shared" si="0"/>
        <v>1.9468776490534052</v>
      </c>
    </row>
    <row r="38" spans="1:4" x14ac:dyDescent="0.2">
      <c r="A38" t="s">
        <v>37</v>
      </c>
      <c r="B38">
        <v>0.2195</v>
      </c>
      <c r="C38" s="12">
        <v>10</v>
      </c>
      <c r="D38" s="1">
        <f t="shared" si="0"/>
        <v>3.1011585193557503</v>
      </c>
    </row>
    <row r="39" spans="1:4" x14ac:dyDescent="0.2">
      <c r="A39" t="s">
        <v>38</v>
      </c>
      <c r="B39">
        <v>0.40660000000000002</v>
      </c>
      <c r="C39" s="12">
        <v>10</v>
      </c>
      <c r="D39" s="1">
        <f t="shared" si="0"/>
        <v>5.744560610341904</v>
      </c>
    </row>
    <row r="40" spans="1:4" x14ac:dyDescent="0.2">
      <c r="A40" t="s">
        <v>39</v>
      </c>
      <c r="B40">
        <v>0.86160000000000003</v>
      </c>
      <c r="C40" s="12">
        <v>10</v>
      </c>
      <c r="D40" s="1">
        <f t="shared" si="0"/>
        <v>12.172930206272959</v>
      </c>
    </row>
    <row r="41" spans="1:4" x14ac:dyDescent="0.2">
      <c r="A41" t="s">
        <v>40</v>
      </c>
      <c r="B41">
        <v>1.0638000000000001</v>
      </c>
      <c r="C41" s="12">
        <v>10</v>
      </c>
      <c r="D41" s="1">
        <f t="shared" si="0"/>
        <v>15.02966939813507</v>
      </c>
    </row>
    <row r="42" spans="1:4" x14ac:dyDescent="0.2">
      <c r="A42" t="s">
        <v>41</v>
      </c>
      <c r="B42">
        <v>1.1437999999999999</v>
      </c>
      <c r="C42" s="12">
        <v>10</v>
      </c>
      <c r="D42" s="1">
        <f t="shared" si="0"/>
        <v>16.159932184232833</v>
      </c>
    </row>
    <row r="43" spans="1:4" x14ac:dyDescent="0.2">
      <c r="A43" t="s">
        <v>42</v>
      </c>
      <c r="B43" t="s">
        <v>1</v>
      </c>
      <c r="C43" s="12">
        <v>10</v>
      </c>
      <c r="D43" s="1" t="s">
        <v>1</v>
      </c>
    </row>
    <row r="44" spans="1:4" x14ac:dyDescent="0.2">
      <c r="A44" t="s">
        <v>43</v>
      </c>
      <c r="B44">
        <v>0.74060000000000004</v>
      </c>
      <c r="C44" s="12">
        <v>10</v>
      </c>
      <c r="D44" s="1">
        <f t="shared" si="0"/>
        <v>10.463407742300086</v>
      </c>
    </row>
    <row r="45" spans="1:4" x14ac:dyDescent="0.2">
      <c r="A45" t="s">
        <v>44</v>
      </c>
      <c r="B45">
        <v>0.26229999999999998</v>
      </c>
      <c r="C45" s="12">
        <v>10</v>
      </c>
      <c r="D45" s="1">
        <f t="shared" si="0"/>
        <v>3.7058491099180557</v>
      </c>
    </row>
    <row r="46" spans="1:4" x14ac:dyDescent="0.2">
      <c r="A46" t="s">
        <v>45</v>
      </c>
      <c r="B46">
        <v>0.93059999999999998</v>
      </c>
      <c r="C46" s="12">
        <v>10</v>
      </c>
      <c r="D46" s="1">
        <f t="shared" si="0"/>
        <v>13.147781859282283</v>
      </c>
    </row>
    <row r="47" spans="1:4" x14ac:dyDescent="0.2">
      <c r="A47" t="s">
        <v>46</v>
      </c>
      <c r="B47">
        <v>0.749</v>
      </c>
      <c r="C47" s="12">
        <v>10</v>
      </c>
      <c r="D47" s="1">
        <f t="shared" si="0"/>
        <v>10.58208533484035</v>
      </c>
    </row>
    <row r="48" spans="1:4" s="9" customFormat="1" x14ac:dyDescent="0.2">
      <c r="A48" s="9" t="s">
        <v>82</v>
      </c>
      <c r="B48" s="9">
        <v>0.70689999999999997</v>
      </c>
      <c r="C48" s="13">
        <v>10</v>
      </c>
      <c r="D48" s="10">
        <f t="shared" si="0"/>
        <v>9.9872845436564006</v>
      </c>
    </row>
    <row r="49" spans="1:4" s="9" customFormat="1" x14ac:dyDescent="0.2">
      <c r="A49" s="9" t="s">
        <v>88</v>
      </c>
      <c r="B49" s="9">
        <v>0.55669999999999997</v>
      </c>
      <c r="C49" s="13">
        <v>10</v>
      </c>
      <c r="D49" s="10">
        <f t="shared" si="0"/>
        <v>7.8652161627578412</v>
      </c>
    </row>
    <row r="50" spans="1:4" s="9" customFormat="1" x14ac:dyDescent="0.2">
      <c r="C50" s="13"/>
      <c r="D50" s="10"/>
    </row>
    <row r="51" spans="1:4" x14ac:dyDescent="0.2">
      <c r="A51" t="s">
        <v>47</v>
      </c>
      <c r="B51" t="s">
        <v>1</v>
      </c>
      <c r="C51" s="12">
        <v>10</v>
      </c>
      <c r="D51" s="1" t="s">
        <v>1</v>
      </c>
    </row>
    <row r="52" spans="1:4" x14ac:dyDescent="0.2">
      <c r="A52" t="s">
        <v>48</v>
      </c>
      <c r="B52">
        <v>2.3800000000000002E-2</v>
      </c>
      <c r="C52" s="12">
        <v>10</v>
      </c>
      <c r="D52" s="1">
        <f t="shared" si="0"/>
        <v>0.33625317886408596</v>
      </c>
    </row>
    <row r="53" spans="1:4" x14ac:dyDescent="0.2">
      <c r="A53" t="s">
        <v>49</v>
      </c>
      <c r="B53">
        <v>0.107</v>
      </c>
      <c r="C53" s="12">
        <v>10</v>
      </c>
      <c r="D53" s="1">
        <f t="shared" si="0"/>
        <v>1.5117264764057645</v>
      </c>
    </row>
    <row r="54" spans="1:4" x14ac:dyDescent="0.2">
      <c r="A54" t="s">
        <v>50</v>
      </c>
      <c r="B54">
        <v>0.31140000000000001</v>
      </c>
      <c r="C54" s="12">
        <v>10</v>
      </c>
      <c r="D54" s="1">
        <f t="shared" si="0"/>
        <v>4.3995478948855604</v>
      </c>
    </row>
    <row r="55" spans="1:4" x14ac:dyDescent="0.2">
      <c r="A55" t="s">
        <v>51</v>
      </c>
      <c r="B55">
        <v>0.44829999999999998</v>
      </c>
      <c r="C55" s="12">
        <v>10</v>
      </c>
      <c r="D55" s="1">
        <f t="shared" si="0"/>
        <v>6.3337100875953656</v>
      </c>
    </row>
    <row r="56" spans="1:4" x14ac:dyDescent="0.2">
      <c r="A56" t="s">
        <v>52</v>
      </c>
      <c r="B56">
        <v>0.84040000000000004</v>
      </c>
      <c r="C56" s="12">
        <v>10</v>
      </c>
      <c r="D56" s="1">
        <f t="shared" si="0"/>
        <v>11.87341056795705</v>
      </c>
    </row>
    <row r="57" spans="1:4" x14ac:dyDescent="0.2">
      <c r="A57" t="s">
        <v>53</v>
      </c>
      <c r="B57">
        <v>0.96899999999999997</v>
      </c>
      <c r="C57" s="12">
        <v>10</v>
      </c>
      <c r="D57" s="1">
        <f t="shared" si="0"/>
        <v>13.690307996609212</v>
      </c>
    </row>
    <row r="58" spans="1:4" x14ac:dyDescent="0.2">
      <c r="A58" t="s">
        <v>54</v>
      </c>
      <c r="B58">
        <v>1.214</v>
      </c>
      <c r="C58" s="12">
        <v>10</v>
      </c>
      <c r="D58" s="1">
        <f t="shared" si="0"/>
        <v>17.151737779033628</v>
      </c>
    </row>
    <row r="59" spans="1:4" x14ac:dyDescent="0.2">
      <c r="A59" t="s">
        <v>55</v>
      </c>
      <c r="B59">
        <v>0.93669999999999998</v>
      </c>
      <c r="C59" s="12">
        <v>10</v>
      </c>
      <c r="D59" s="1">
        <f t="shared" si="0"/>
        <v>13.233964396722238</v>
      </c>
    </row>
    <row r="60" spans="1:4" x14ac:dyDescent="0.2">
      <c r="A60" t="s">
        <v>56</v>
      </c>
      <c r="B60">
        <v>0.32700000000000001</v>
      </c>
      <c r="C60" s="12">
        <v>10</v>
      </c>
      <c r="D60" s="1">
        <f t="shared" si="0"/>
        <v>4.6199491381746256</v>
      </c>
    </row>
    <row r="61" spans="1:4" x14ac:dyDescent="0.2">
      <c r="A61" t="s">
        <v>57</v>
      </c>
      <c r="B61">
        <v>0.96940000000000004</v>
      </c>
      <c r="C61" s="12">
        <v>10</v>
      </c>
      <c r="D61" s="1">
        <f t="shared" si="0"/>
        <v>13.695959310539703</v>
      </c>
    </row>
    <row r="62" spans="1:4" x14ac:dyDescent="0.2">
      <c r="A62" t="s">
        <v>58</v>
      </c>
      <c r="B62">
        <v>0.84940000000000004</v>
      </c>
      <c r="C62" s="12">
        <v>10</v>
      </c>
      <c r="D62" s="1">
        <f t="shared" si="0"/>
        <v>12.000565131393049</v>
      </c>
    </row>
    <row r="63" spans="1:4" x14ac:dyDescent="0.2">
      <c r="A63" t="s">
        <v>59</v>
      </c>
      <c r="B63">
        <v>0.77690000000000003</v>
      </c>
      <c r="C63" s="12">
        <v>10</v>
      </c>
      <c r="D63" s="1">
        <f t="shared" si="0"/>
        <v>10.976264481491947</v>
      </c>
    </row>
    <row r="64" spans="1:4" s="9" customFormat="1" x14ac:dyDescent="0.2">
      <c r="A64" s="9" t="s">
        <v>83</v>
      </c>
      <c r="B64" s="9">
        <v>0.66569999999999996</v>
      </c>
      <c r="C64" s="13">
        <v>10</v>
      </c>
      <c r="D64" s="10">
        <f t="shared" si="0"/>
        <v>9.4051992088160503</v>
      </c>
    </row>
    <row r="65" spans="1:4" s="9" customFormat="1" x14ac:dyDescent="0.2">
      <c r="A65" s="9" t="s">
        <v>89</v>
      </c>
      <c r="B65" s="9">
        <v>0.1188</v>
      </c>
      <c r="C65" s="13">
        <v>10</v>
      </c>
      <c r="D65" s="10">
        <f t="shared" si="0"/>
        <v>1.678440237355185</v>
      </c>
    </row>
    <row r="66" spans="1:4" x14ac:dyDescent="0.2">
      <c r="D66" s="1"/>
    </row>
    <row r="67" spans="1:4" x14ac:dyDescent="0.2">
      <c r="A67" t="s">
        <v>60</v>
      </c>
      <c r="B67" t="s">
        <v>1</v>
      </c>
      <c r="C67" s="12">
        <v>10</v>
      </c>
      <c r="D67" s="1" t="s">
        <v>1</v>
      </c>
    </row>
    <row r="68" spans="1:4" x14ac:dyDescent="0.2">
      <c r="A68" t="s">
        <v>61</v>
      </c>
      <c r="B68">
        <v>1.5100000000000001E-2</v>
      </c>
      <c r="C68" s="12">
        <v>10</v>
      </c>
      <c r="D68" s="1">
        <f t="shared" ref="D68:D129" si="1">C68*B68/0.7078</f>
        <v>0.21333710087595364</v>
      </c>
    </row>
    <row r="69" spans="1:4" x14ac:dyDescent="0.2">
      <c r="A69" t="s">
        <v>62</v>
      </c>
      <c r="B69">
        <v>7.4399999999999994E-2</v>
      </c>
      <c r="C69" s="12">
        <v>10</v>
      </c>
      <c r="D69" s="1">
        <f t="shared" si="1"/>
        <v>1.0511443910709239</v>
      </c>
    </row>
    <row r="70" spans="1:4" x14ac:dyDescent="0.2">
      <c r="A70" t="s">
        <v>63</v>
      </c>
      <c r="B70">
        <v>0.33639999999999998</v>
      </c>
      <c r="C70" s="12">
        <v>10</v>
      </c>
      <c r="D70" s="1">
        <f t="shared" si="1"/>
        <v>4.7527550155411129</v>
      </c>
    </row>
    <row r="71" spans="1:4" x14ac:dyDescent="0.2">
      <c r="A71" t="s">
        <v>64</v>
      </c>
      <c r="B71">
        <v>0.33479999999999999</v>
      </c>
      <c r="C71" s="12">
        <v>10</v>
      </c>
      <c r="D71" s="1">
        <f t="shared" si="1"/>
        <v>4.7301497598191578</v>
      </c>
    </row>
    <row r="72" spans="1:4" x14ac:dyDescent="0.2">
      <c r="A72" t="s">
        <v>65</v>
      </c>
      <c r="B72">
        <v>0.59060000000000001</v>
      </c>
      <c r="C72" s="12">
        <v>10</v>
      </c>
      <c r="D72" s="1">
        <f t="shared" si="1"/>
        <v>8.3441650183667715</v>
      </c>
    </row>
    <row r="73" spans="1:4" x14ac:dyDescent="0.2">
      <c r="A73" t="s">
        <v>66</v>
      </c>
      <c r="B73">
        <v>0.6573</v>
      </c>
      <c r="C73" s="12">
        <v>10</v>
      </c>
      <c r="D73" s="1">
        <f t="shared" si="1"/>
        <v>9.2865216162757847</v>
      </c>
    </row>
    <row r="74" spans="1:4" x14ac:dyDescent="0.2">
      <c r="A74" t="s">
        <v>67</v>
      </c>
      <c r="B74">
        <v>0.76549999999999996</v>
      </c>
      <c r="C74" s="12">
        <v>10</v>
      </c>
      <c r="D74" s="1">
        <f t="shared" si="1"/>
        <v>10.815202034473014</v>
      </c>
    </row>
    <row r="75" spans="1:4" x14ac:dyDescent="0.2">
      <c r="A75" t="s">
        <v>68</v>
      </c>
      <c r="B75">
        <v>0.81379999999999997</v>
      </c>
      <c r="C75" s="12">
        <v>10</v>
      </c>
      <c r="D75" s="1">
        <f t="shared" si="1"/>
        <v>11.497598191579542</v>
      </c>
    </row>
    <row r="76" spans="1:4" x14ac:dyDescent="0.2">
      <c r="A76" t="s">
        <v>69</v>
      </c>
      <c r="B76">
        <v>0.62970000000000004</v>
      </c>
      <c r="C76" s="12">
        <v>10</v>
      </c>
      <c r="D76" s="1">
        <f t="shared" si="1"/>
        <v>8.8965809550720554</v>
      </c>
    </row>
    <row r="77" spans="1:4" x14ac:dyDescent="0.2">
      <c r="A77" t="s">
        <v>92</v>
      </c>
      <c r="B77">
        <v>0.75090000000000001</v>
      </c>
      <c r="C77" s="12">
        <v>10</v>
      </c>
      <c r="D77" s="1">
        <f t="shared" si="1"/>
        <v>10.608929076010172</v>
      </c>
    </row>
    <row r="78" spans="1:4" x14ac:dyDescent="0.2">
      <c r="A78" t="s">
        <v>93</v>
      </c>
      <c r="B78">
        <v>0.73270000000000002</v>
      </c>
      <c r="C78" s="12">
        <v>10</v>
      </c>
      <c r="D78" s="1">
        <f t="shared" si="1"/>
        <v>10.351794292172931</v>
      </c>
    </row>
    <row r="79" spans="1:4" x14ac:dyDescent="0.2">
      <c r="A79" t="s">
        <v>70</v>
      </c>
      <c r="B79">
        <v>0.40089999999999998</v>
      </c>
      <c r="C79" s="12">
        <v>10</v>
      </c>
      <c r="D79" s="1">
        <f t="shared" si="1"/>
        <v>5.6640293868324383</v>
      </c>
    </row>
    <row r="80" spans="1:4" s="9" customFormat="1" x14ac:dyDescent="0.2">
      <c r="A80" s="9" t="s">
        <v>84</v>
      </c>
      <c r="B80" s="9">
        <v>0.37130000000000002</v>
      </c>
      <c r="C80" s="13">
        <v>10</v>
      </c>
      <c r="D80" s="10">
        <f t="shared" si="1"/>
        <v>5.2458321559762648</v>
      </c>
    </row>
    <row r="81" spans="1:4" s="9" customFormat="1" x14ac:dyDescent="0.2">
      <c r="A81" s="9" t="s">
        <v>90</v>
      </c>
      <c r="B81" s="9">
        <v>1.23E-2</v>
      </c>
      <c r="C81" s="13">
        <v>10</v>
      </c>
      <c r="D81" s="10">
        <f t="shared" si="1"/>
        <v>0.17377790336253179</v>
      </c>
    </row>
    <row r="82" spans="1:4" x14ac:dyDescent="0.2">
      <c r="D82" s="1"/>
    </row>
    <row r="83" spans="1:4" x14ac:dyDescent="0.2">
      <c r="A83" t="s">
        <v>71</v>
      </c>
      <c r="B83" t="s">
        <v>1</v>
      </c>
      <c r="C83" s="12">
        <v>10</v>
      </c>
      <c r="D83" s="1" t="s">
        <v>1</v>
      </c>
    </row>
    <row r="84" spans="1:4" x14ac:dyDescent="0.2">
      <c r="A84" t="s">
        <v>72</v>
      </c>
      <c r="B84">
        <v>3.1699999999999999E-2</v>
      </c>
      <c r="C84" s="12">
        <v>10</v>
      </c>
      <c r="D84" s="1">
        <f t="shared" si="1"/>
        <v>0.44786662899124047</v>
      </c>
    </row>
    <row r="85" spans="1:4" x14ac:dyDescent="0.2">
      <c r="A85" t="s">
        <v>73</v>
      </c>
      <c r="B85">
        <v>9.7900000000000001E-2</v>
      </c>
      <c r="C85" s="12">
        <v>10</v>
      </c>
      <c r="D85" s="1">
        <f t="shared" si="1"/>
        <v>1.3831590844871433</v>
      </c>
    </row>
    <row r="86" spans="1:4" x14ac:dyDescent="0.2">
      <c r="A86" t="s">
        <v>74</v>
      </c>
      <c r="B86">
        <v>0.34949999999999998</v>
      </c>
      <c r="C86" s="12">
        <v>10</v>
      </c>
      <c r="D86" s="1">
        <f t="shared" si="1"/>
        <v>4.9378355467646227</v>
      </c>
    </row>
    <row r="87" spans="1:4" x14ac:dyDescent="0.2">
      <c r="A87" t="s">
        <v>75</v>
      </c>
      <c r="B87">
        <v>0.39319999999999999</v>
      </c>
      <c r="C87" s="12">
        <v>10</v>
      </c>
      <c r="D87" s="1">
        <f t="shared" si="1"/>
        <v>5.5552415936705284</v>
      </c>
    </row>
    <row r="88" spans="1:4" x14ac:dyDescent="0.2">
      <c r="A88" t="s">
        <v>76</v>
      </c>
      <c r="B88">
        <v>0.3997</v>
      </c>
      <c r="C88" s="12">
        <v>10</v>
      </c>
      <c r="D88" s="1">
        <f t="shared" si="1"/>
        <v>5.6470754450409721</v>
      </c>
    </row>
    <row r="89" spans="1:4" x14ac:dyDescent="0.2">
      <c r="A89" t="s">
        <v>77</v>
      </c>
      <c r="B89">
        <v>0.50880000000000003</v>
      </c>
      <c r="C89" s="12">
        <v>10</v>
      </c>
      <c r="D89" s="1">
        <f t="shared" si="1"/>
        <v>7.1884713195818026</v>
      </c>
    </row>
    <row r="90" spans="1:4" x14ac:dyDescent="0.2">
      <c r="A90" t="s">
        <v>78</v>
      </c>
      <c r="B90">
        <v>0.37630000000000002</v>
      </c>
      <c r="C90" s="12">
        <v>10</v>
      </c>
      <c r="D90" s="1">
        <f t="shared" si="1"/>
        <v>5.3164735801073757</v>
      </c>
    </row>
    <row r="91" spans="1:4" x14ac:dyDescent="0.2">
      <c r="A91" t="s">
        <v>79</v>
      </c>
      <c r="B91">
        <v>0.39460000000000001</v>
      </c>
      <c r="C91" s="12">
        <v>10</v>
      </c>
      <c r="D91" s="1">
        <f t="shared" si="1"/>
        <v>5.5750211924272399</v>
      </c>
    </row>
    <row r="92" spans="1:4" x14ac:dyDescent="0.2">
      <c r="A92" t="s">
        <v>80</v>
      </c>
      <c r="B92">
        <v>0.26090000000000002</v>
      </c>
      <c r="C92" s="12">
        <v>10</v>
      </c>
      <c r="D92" s="1">
        <f t="shared" si="1"/>
        <v>3.6860695111613451</v>
      </c>
    </row>
    <row r="93" spans="1:4" x14ac:dyDescent="0.2">
      <c r="A93" t="s">
        <v>94</v>
      </c>
      <c r="B93">
        <v>0.28270000000000001</v>
      </c>
      <c r="C93" s="12">
        <v>10</v>
      </c>
      <c r="D93" s="1">
        <f t="shared" si="1"/>
        <v>3.9940661203729868</v>
      </c>
    </row>
    <row r="94" spans="1:4" x14ac:dyDescent="0.2">
      <c r="A94" t="s">
        <v>95</v>
      </c>
      <c r="B94">
        <v>0.30769999999999997</v>
      </c>
      <c r="C94" s="12">
        <v>10</v>
      </c>
      <c r="D94" s="1">
        <f t="shared" si="1"/>
        <v>4.3472732410285388</v>
      </c>
    </row>
    <row r="95" spans="1:4" x14ac:dyDescent="0.2">
      <c r="A95" t="s">
        <v>81</v>
      </c>
      <c r="B95">
        <v>0.17730000000000001</v>
      </c>
      <c r="C95" s="12">
        <v>10</v>
      </c>
      <c r="D95" s="1">
        <f t="shared" si="1"/>
        <v>2.5049448996891779</v>
      </c>
    </row>
    <row r="96" spans="1:4" s="9" customFormat="1" x14ac:dyDescent="0.2">
      <c r="A96" s="9" t="s">
        <v>85</v>
      </c>
      <c r="B96" s="9" t="s">
        <v>1</v>
      </c>
      <c r="C96" s="13">
        <v>10</v>
      </c>
      <c r="D96" s="10" t="s">
        <v>1</v>
      </c>
    </row>
    <row r="97" spans="1:4" s="9" customFormat="1" x14ac:dyDescent="0.2">
      <c r="A97" s="9" t="s">
        <v>91</v>
      </c>
      <c r="B97" s="9">
        <v>1.6299999999999999E-2</v>
      </c>
      <c r="C97" s="13">
        <v>10</v>
      </c>
      <c r="D97" s="10">
        <f t="shared" si="1"/>
        <v>0.23029104266742015</v>
      </c>
    </row>
    <row r="98" spans="1:4" x14ac:dyDescent="0.2">
      <c r="D98" s="1"/>
    </row>
    <row r="99" spans="1:4" x14ac:dyDescent="0.2">
      <c r="A99" t="s">
        <v>96</v>
      </c>
      <c r="B99" t="s">
        <v>1</v>
      </c>
      <c r="C99" s="12">
        <v>5</v>
      </c>
      <c r="D99" s="1" t="s">
        <v>1</v>
      </c>
    </row>
    <row r="100" spans="1:4" x14ac:dyDescent="0.2">
      <c r="A100" t="s">
        <v>97</v>
      </c>
      <c r="B100" t="s">
        <v>1</v>
      </c>
      <c r="C100" s="12">
        <v>5</v>
      </c>
      <c r="D100" s="1" t="s">
        <v>1</v>
      </c>
    </row>
    <row r="101" spans="1:4" x14ac:dyDescent="0.2">
      <c r="A101" t="s">
        <v>98</v>
      </c>
      <c r="B101">
        <v>0.10879999999999999</v>
      </c>
      <c r="C101" s="12">
        <v>5</v>
      </c>
      <c r="D101" s="1">
        <f t="shared" si="1"/>
        <v>0.76857869454648198</v>
      </c>
    </row>
    <row r="102" spans="1:4" x14ac:dyDescent="0.2">
      <c r="A102" t="s">
        <v>99</v>
      </c>
      <c r="B102">
        <v>0.28270000000000001</v>
      </c>
      <c r="C102" s="12">
        <v>5</v>
      </c>
      <c r="D102" s="1">
        <f t="shared" si="1"/>
        <v>1.9970330601864934</v>
      </c>
    </row>
    <row r="103" spans="1:4" x14ac:dyDescent="0.2">
      <c r="A103" t="s">
        <v>100</v>
      </c>
      <c r="B103">
        <v>0.47689999999999999</v>
      </c>
      <c r="C103" s="12">
        <v>5</v>
      </c>
      <c r="D103" s="1">
        <f t="shared" si="1"/>
        <v>3.3688895168126591</v>
      </c>
    </row>
    <row r="104" spans="1:4" x14ac:dyDescent="0.2">
      <c r="A104" t="s">
        <v>101</v>
      </c>
      <c r="B104">
        <v>1.0043</v>
      </c>
      <c r="C104" s="12">
        <v>5</v>
      </c>
      <c r="D104" s="1">
        <f t="shared" si="1"/>
        <v>7.0945182254874251</v>
      </c>
    </row>
    <row r="105" spans="1:4" x14ac:dyDescent="0.2">
      <c r="A105" t="s">
        <v>102</v>
      </c>
      <c r="B105">
        <v>1.9354</v>
      </c>
      <c r="C105" s="12">
        <v>5</v>
      </c>
      <c r="D105" s="1">
        <f t="shared" si="1"/>
        <v>13.671941226335123</v>
      </c>
    </row>
    <row r="106" spans="1:4" x14ac:dyDescent="0.2">
      <c r="A106" t="s">
        <v>103</v>
      </c>
      <c r="B106">
        <v>2.2069999999999999</v>
      </c>
      <c r="C106" s="12">
        <v>5</v>
      </c>
      <c r="D106" s="1">
        <f t="shared" si="1"/>
        <v>15.590562305736084</v>
      </c>
    </row>
    <row r="107" spans="1:4" x14ac:dyDescent="0.2">
      <c r="A107" t="s">
        <v>104</v>
      </c>
      <c r="B107">
        <v>2.2269000000000001</v>
      </c>
      <c r="C107" s="12">
        <v>5</v>
      </c>
      <c r="D107" s="1">
        <f t="shared" si="1"/>
        <v>15.731138739756995</v>
      </c>
    </row>
    <row r="108" spans="1:4" x14ac:dyDescent="0.2">
      <c r="A108" t="s">
        <v>105</v>
      </c>
      <c r="B108">
        <v>2.3018999999999998</v>
      </c>
      <c r="C108" s="12">
        <v>5</v>
      </c>
      <c r="D108" s="1">
        <f t="shared" si="1"/>
        <v>16.260949420740321</v>
      </c>
    </row>
    <row r="109" spans="1:4" x14ac:dyDescent="0.2">
      <c r="A109" t="s">
        <v>106</v>
      </c>
      <c r="B109">
        <v>2.2462</v>
      </c>
      <c r="C109" s="12">
        <v>5</v>
      </c>
      <c r="D109" s="1">
        <f t="shared" si="1"/>
        <v>15.867476688330036</v>
      </c>
    </row>
    <row r="110" spans="1:4" x14ac:dyDescent="0.2">
      <c r="A110" t="s">
        <v>107</v>
      </c>
      <c r="B110">
        <v>2.3144</v>
      </c>
      <c r="C110" s="12">
        <v>5</v>
      </c>
      <c r="D110" s="1">
        <f t="shared" si="1"/>
        <v>16.349251200904209</v>
      </c>
    </row>
    <row r="111" spans="1:4" x14ac:dyDescent="0.2">
      <c r="A111" t="s">
        <v>108</v>
      </c>
      <c r="B111">
        <v>2.1324000000000001</v>
      </c>
      <c r="C111" s="12">
        <v>5</v>
      </c>
      <c r="D111" s="1">
        <f t="shared" si="1"/>
        <v>15.063577281718</v>
      </c>
    </row>
    <row r="112" spans="1:4" x14ac:dyDescent="0.2">
      <c r="A112" t="s">
        <v>124</v>
      </c>
      <c r="B112">
        <v>2.08</v>
      </c>
      <c r="C112" s="12">
        <v>5</v>
      </c>
      <c r="D112" s="1">
        <f t="shared" si="1"/>
        <v>14.693416219270981</v>
      </c>
    </row>
    <row r="113" spans="1:4" x14ac:dyDescent="0.2">
      <c r="A113" t="s">
        <v>125</v>
      </c>
      <c r="B113">
        <v>1.923</v>
      </c>
      <c r="C113" s="12">
        <v>5</v>
      </c>
      <c r="D113" s="1">
        <f t="shared" si="1"/>
        <v>13.584345860412547</v>
      </c>
    </row>
    <row r="114" spans="1:4" x14ac:dyDescent="0.2">
      <c r="D114" s="1"/>
    </row>
    <row r="115" spans="1:4" x14ac:dyDescent="0.2">
      <c r="A115" t="s">
        <v>109</v>
      </c>
      <c r="B115" t="s">
        <v>1</v>
      </c>
      <c r="C115" s="12">
        <v>5</v>
      </c>
      <c r="D115" s="1" t="s">
        <v>1</v>
      </c>
    </row>
    <row r="116" spans="1:4" x14ac:dyDescent="0.2">
      <c r="A116" t="s">
        <v>110</v>
      </c>
      <c r="B116">
        <v>5.5899999999999998E-2</v>
      </c>
      <c r="C116" s="12">
        <v>5</v>
      </c>
      <c r="D116" s="1">
        <f t="shared" si="1"/>
        <v>0.39488556089290755</v>
      </c>
    </row>
    <row r="117" spans="1:4" x14ac:dyDescent="0.2">
      <c r="A117" t="s">
        <v>111</v>
      </c>
      <c r="B117">
        <v>0.19259999999999999</v>
      </c>
      <c r="C117" s="12">
        <v>5</v>
      </c>
      <c r="D117" s="1">
        <f t="shared" si="1"/>
        <v>1.3605538287651879</v>
      </c>
    </row>
    <row r="118" spans="1:4" x14ac:dyDescent="0.2">
      <c r="A118" t="s">
        <v>112</v>
      </c>
      <c r="B118">
        <v>0.41520000000000001</v>
      </c>
      <c r="C118" s="12">
        <v>5</v>
      </c>
      <c r="D118" s="1">
        <f t="shared" si="1"/>
        <v>2.9330319299237075</v>
      </c>
    </row>
    <row r="119" spans="1:4" x14ac:dyDescent="0.2">
      <c r="A119" t="s">
        <v>113</v>
      </c>
      <c r="B119">
        <v>0.85599999999999998</v>
      </c>
      <c r="C119" s="12">
        <v>5</v>
      </c>
      <c r="D119" s="1">
        <f t="shared" si="1"/>
        <v>6.0469059056230581</v>
      </c>
    </row>
    <row r="120" spans="1:4" x14ac:dyDescent="0.2">
      <c r="A120" t="s">
        <v>114</v>
      </c>
      <c r="B120">
        <v>2.4571000000000001</v>
      </c>
      <c r="C120" s="12">
        <v>5</v>
      </c>
      <c r="D120" s="1">
        <f t="shared" si="1"/>
        <v>17.357304323255157</v>
      </c>
    </row>
    <row r="121" spans="1:4" x14ac:dyDescent="0.2">
      <c r="A121" t="s">
        <v>115</v>
      </c>
      <c r="B121">
        <v>3.4668000000000001</v>
      </c>
      <c r="C121" s="12">
        <v>5</v>
      </c>
      <c r="D121" s="1">
        <f t="shared" si="1"/>
        <v>24.489968917773382</v>
      </c>
    </row>
    <row r="122" spans="1:4" x14ac:dyDescent="0.2">
      <c r="A122" t="s">
        <v>116</v>
      </c>
      <c r="B122">
        <v>3.8250000000000002</v>
      </c>
      <c r="C122" s="12">
        <v>5</v>
      </c>
      <c r="D122" s="1">
        <f t="shared" si="1"/>
        <v>27.020344730149759</v>
      </c>
    </row>
    <row r="123" spans="1:4" x14ac:dyDescent="0.2">
      <c r="A123" t="s">
        <v>117</v>
      </c>
      <c r="B123">
        <v>4.6566000000000001</v>
      </c>
      <c r="C123" s="12">
        <v>5</v>
      </c>
      <c r="D123" s="1">
        <f t="shared" si="1"/>
        <v>32.894885560892909</v>
      </c>
    </row>
    <row r="124" spans="1:4" x14ac:dyDescent="0.2">
      <c r="A124" t="s">
        <v>118</v>
      </c>
      <c r="B124">
        <v>4.5578000000000003</v>
      </c>
      <c r="C124" s="12">
        <v>5</v>
      </c>
      <c r="D124" s="1">
        <f t="shared" si="1"/>
        <v>32.196948290477536</v>
      </c>
    </row>
    <row r="125" spans="1:4" x14ac:dyDescent="0.2">
      <c r="A125" t="s">
        <v>119</v>
      </c>
      <c r="B125">
        <v>4.8173000000000004</v>
      </c>
      <c r="C125" s="12">
        <v>5</v>
      </c>
      <c r="D125" s="1">
        <f t="shared" si="1"/>
        <v>34.030093246679854</v>
      </c>
    </row>
    <row r="126" spans="1:4" x14ac:dyDescent="0.2">
      <c r="A126" t="s">
        <v>120</v>
      </c>
      <c r="B126">
        <v>4.7111999999999998</v>
      </c>
      <c r="C126" s="12">
        <v>5</v>
      </c>
      <c r="D126" s="1">
        <f t="shared" si="1"/>
        <v>33.280587736648769</v>
      </c>
    </row>
    <row r="127" spans="1:4" x14ac:dyDescent="0.2">
      <c r="A127" t="s">
        <v>121</v>
      </c>
      <c r="B127">
        <v>4.9595000000000002</v>
      </c>
      <c r="C127" s="12">
        <v>5</v>
      </c>
      <c r="D127" s="1">
        <f t="shared" si="1"/>
        <v>35.034614297824241</v>
      </c>
    </row>
    <row r="128" spans="1:4" x14ac:dyDescent="0.2">
      <c r="A128" t="s">
        <v>122</v>
      </c>
      <c r="B128">
        <v>5.3517999999999999</v>
      </c>
      <c r="C128" s="12">
        <v>5</v>
      </c>
      <c r="D128" s="1">
        <f t="shared" si="1"/>
        <v>37.805877366487707</v>
      </c>
    </row>
    <row r="129" spans="1:4" x14ac:dyDescent="0.2">
      <c r="A129" t="s">
        <v>123</v>
      </c>
      <c r="B129">
        <v>4.8521000000000001</v>
      </c>
      <c r="C129" s="12">
        <v>5</v>
      </c>
      <c r="D129" s="1">
        <f t="shared" si="1"/>
        <v>34.275925402656121</v>
      </c>
    </row>
    <row r="130" spans="1:4" x14ac:dyDescent="0.2">
      <c r="D130" s="1"/>
    </row>
    <row r="131" spans="1:4" x14ac:dyDescent="0.2">
      <c r="A131" t="s">
        <v>126</v>
      </c>
      <c r="B131" t="s">
        <v>1</v>
      </c>
      <c r="C131" s="12">
        <v>5</v>
      </c>
      <c r="D131" s="1" t="s">
        <v>1</v>
      </c>
    </row>
    <row r="132" spans="1:4" x14ac:dyDescent="0.2">
      <c r="A132" t="s">
        <v>127</v>
      </c>
      <c r="B132">
        <v>4.8500000000000001E-2</v>
      </c>
      <c r="C132" s="12">
        <v>5</v>
      </c>
      <c r="D132" s="1">
        <f t="shared" ref="D132:D192" si="2">C132*B132/0.7078</f>
        <v>0.34261090703588581</v>
      </c>
    </row>
    <row r="133" spans="1:4" x14ac:dyDescent="0.2">
      <c r="A133" t="s">
        <v>128</v>
      </c>
      <c r="B133">
        <v>0.22850000000000001</v>
      </c>
      <c r="C133" s="12">
        <v>5</v>
      </c>
      <c r="D133" s="1">
        <f t="shared" si="2"/>
        <v>1.6141565413958747</v>
      </c>
    </row>
    <row r="134" spans="1:4" x14ac:dyDescent="0.2">
      <c r="A134" t="s">
        <v>129</v>
      </c>
      <c r="B134">
        <v>0.43209999999999998</v>
      </c>
      <c r="C134" s="12">
        <v>5</v>
      </c>
      <c r="D134" s="1">
        <f t="shared" si="2"/>
        <v>3.0524159367052839</v>
      </c>
    </row>
    <row r="135" spans="1:4" x14ac:dyDescent="0.2">
      <c r="A135" t="s">
        <v>130</v>
      </c>
      <c r="B135">
        <v>0.88870000000000005</v>
      </c>
      <c r="C135" s="12">
        <v>5</v>
      </c>
      <c r="D135" s="1">
        <f t="shared" si="2"/>
        <v>6.2779033625317888</v>
      </c>
    </row>
    <row r="136" spans="1:4" x14ac:dyDescent="0.2">
      <c r="A136" t="s">
        <v>131</v>
      </c>
      <c r="B136">
        <v>1.4618</v>
      </c>
      <c r="C136" s="12">
        <v>5</v>
      </c>
      <c r="D136" s="1">
        <f t="shared" si="2"/>
        <v>10.326363379485731</v>
      </c>
    </row>
    <row r="137" spans="1:4" x14ac:dyDescent="0.2">
      <c r="A137" t="s">
        <v>132</v>
      </c>
      <c r="B137">
        <v>2.1608000000000001</v>
      </c>
      <c r="C137" s="12">
        <v>5</v>
      </c>
      <c r="D137" s="1">
        <f t="shared" si="2"/>
        <v>15.264198926250353</v>
      </c>
    </row>
    <row r="138" spans="1:4" x14ac:dyDescent="0.2">
      <c r="A138" t="s">
        <v>133</v>
      </c>
      <c r="B138">
        <v>2.2399</v>
      </c>
      <c r="C138" s="12">
        <v>5</v>
      </c>
      <c r="D138" s="1">
        <f t="shared" si="2"/>
        <v>15.822972591127439</v>
      </c>
    </row>
    <row r="139" spans="1:4" x14ac:dyDescent="0.2">
      <c r="A139" t="s">
        <v>134</v>
      </c>
      <c r="B139">
        <v>2.4430000000000001</v>
      </c>
      <c r="C139" s="12">
        <v>5</v>
      </c>
      <c r="D139" s="1">
        <f t="shared" si="2"/>
        <v>17.25769991523029</v>
      </c>
    </row>
    <row r="140" spans="1:4" x14ac:dyDescent="0.2">
      <c r="A140" t="s">
        <v>135</v>
      </c>
      <c r="B140">
        <v>2.3856999999999999</v>
      </c>
      <c r="C140" s="12">
        <v>5</v>
      </c>
      <c r="D140" s="1">
        <f t="shared" si="2"/>
        <v>16.852924554959028</v>
      </c>
    </row>
    <row r="141" spans="1:4" x14ac:dyDescent="0.2">
      <c r="A141" t="s">
        <v>136</v>
      </c>
      <c r="B141">
        <v>2.5609000000000002</v>
      </c>
      <c r="C141" s="12">
        <v>5</v>
      </c>
      <c r="D141" s="1">
        <f t="shared" si="2"/>
        <v>18.090562305736086</v>
      </c>
    </row>
    <row r="142" spans="1:4" x14ac:dyDescent="0.2">
      <c r="A142" t="s">
        <v>137</v>
      </c>
      <c r="B142">
        <v>2.3329</v>
      </c>
      <c r="C142" s="12">
        <v>5</v>
      </c>
      <c r="D142" s="1">
        <f t="shared" si="2"/>
        <v>16.479937835546764</v>
      </c>
    </row>
    <row r="143" spans="1:4" x14ac:dyDescent="0.2">
      <c r="A143" t="s">
        <v>138</v>
      </c>
      <c r="B143">
        <v>2.5724999999999998</v>
      </c>
      <c r="C143" s="12">
        <v>5</v>
      </c>
      <c r="D143" s="1">
        <f t="shared" si="2"/>
        <v>18.172506357728171</v>
      </c>
    </row>
    <row r="144" spans="1:4" x14ac:dyDescent="0.2">
      <c r="A144" t="s">
        <v>139</v>
      </c>
      <c r="B144">
        <v>2.6644999999999999</v>
      </c>
      <c r="C144" s="12">
        <v>5</v>
      </c>
      <c r="D144" s="1">
        <f t="shared" si="2"/>
        <v>18.822407459734389</v>
      </c>
    </row>
    <row r="145" spans="1:4" x14ac:dyDescent="0.2">
      <c r="A145" t="s">
        <v>140</v>
      </c>
      <c r="B145">
        <v>2.1393</v>
      </c>
      <c r="C145" s="12">
        <v>5</v>
      </c>
      <c r="D145" s="1">
        <f t="shared" si="2"/>
        <v>15.112319864368466</v>
      </c>
    </row>
    <row r="146" spans="1:4" x14ac:dyDescent="0.2">
      <c r="D146" s="1"/>
    </row>
    <row r="147" spans="1:4" x14ac:dyDescent="0.2">
      <c r="A147" t="s">
        <v>141</v>
      </c>
      <c r="B147" t="s">
        <v>1</v>
      </c>
      <c r="C147" s="12">
        <v>5</v>
      </c>
      <c r="D147" s="1" t="s">
        <v>1</v>
      </c>
    </row>
    <row r="148" spans="1:4" x14ac:dyDescent="0.2">
      <c r="A148" t="s">
        <v>142</v>
      </c>
      <c r="B148">
        <v>4.53E-2</v>
      </c>
      <c r="C148" s="12">
        <v>5</v>
      </c>
      <c r="D148" s="1">
        <f t="shared" si="2"/>
        <v>0.32000565131393049</v>
      </c>
    </row>
    <row r="149" spans="1:4" x14ac:dyDescent="0.2">
      <c r="A149" t="s">
        <v>143</v>
      </c>
      <c r="B149">
        <v>0.20150000000000001</v>
      </c>
      <c r="C149" s="12">
        <v>5</v>
      </c>
      <c r="D149" s="1">
        <f t="shared" si="2"/>
        <v>1.4234246962418764</v>
      </c>
    </row>
    <row r="150" spans="1:4" x14ac:dyDescent="0.2">
      <c r="A150" t="s">
        <v>144</v>
      </c>
      <c r="B150">
        <v>0.43630000000000002</v>
      </c>
      <c r="C150" s="12">
        <v>5</v>
      </c>
      <c r="D150" s="1">
        <f t="shared" si="2"/>
        <v>3.0820853348403507</v>
      </c>
    </row>
    <row r="151" spans="1:4" x14ac:dyDescent="0.2">
      <c r="A151" t="s">
        <v>145</v>
      </c>
      <c r="B151">
        <v>0.95660000000000001</v>
      </c>
      <c r="C151" s="12">
        <v>5</v>
      </c>
      <c r="D151" s="1">
        <f t="shared" si="2"/>
        <v>6.7575586323820298</v>
      </c>
    </row>
    <row r="152" spans="1:4" x14ac:dyDescent="0.2">
      <c r="A152" t="s">
        <v>146</v>
      </c>
      <c r="B152">
        <v>1.4854000000000001</v>
      </c>
      <c r="C152" s="12">
        <v>5</v>
      </c>
      <c r="D152" s="1">
        <f t="shared" si="2"/>
        <v>10.493077140435153</v>
      </c>
    </row>
    <row r="153" spans="1:4" x14ac:dyDescent="0.2">
      <c r="A153" t="s">
        <v>147</v>
      </c>
      <c r="B153">
        <v>1.8315999999999999</v>
      </c>
      <c r="C153" s="12">
        <v>5</v>
      </c>
      <c r="D153" s="1">
        <f t="shared" si="2"/>
        <v>12.938683243854195</v>
      </c>
    </row>
    <row r="154" spans="1:4" x14ac:dyDescent="0.2">
      <c r="A154" t="s">
        <v>148</v>
      </c>
      <c r="B154">
        <v>2.2400000000000002</v>
      </c>
      <c r="C154" s="12">
        <v>5</v>
      </c>
      <c r="D154" s="1">
        <f t="shared" si="2"/>
        <v>15.823679005368749</v>
      </c>
    </row>
    <row r="155" spans="1:4" x14ac:dyDescent="0.2">
      <c r="A155" t="s">
        <v>149</v>
      </c>
      <c r="B155">
        <v>2.6341999999999999</v>
      </c>
      <c r="C155" s="12">
        <v>5</v>
      </c>
      <c r="D155" s="1">
        <f t="shared" si="2"/>
        <v>18.608363944617125</v>
      </c>
    </row>
    <row r="156" spans="1:4" x14ac:dyDescent="0.2">
      <c r="A156" t="s">
        <v>150</v>
      </c>
      <c r="B156">
        <v>2.7728999999999999</v>
      </c>
      <c r="C156" s="12">
        <v>5</v>
      </c>
      <c r="D156" s="1">
        <f t="shared" si="2"/>
        <v>19.588160497315627</v>
      </c>
    </row>
    <row r="157" spans="1:4" x14ac:dyDescent="0.2">
      <c r="A157" t="s">
        <v>151</v>
      </c>
      <c r="B157">
        <v>3.1284999999999998</v>
      </c>
      <c r="C157" s="12">
        <v>5</v>
      </c>
      <c r="D157" s="1">
        <f t="shared" si="2"/>
        <v>22.100169539417912</v>
      </c>
    </row>
    <row r="158" spans="1:4" x14ac:dyDescent="0.2">
      <c r="A158" t="s">
        <v>152</v>
      </c>
      <c r="B158">
        <v>2.6884999999999999</v>
      </c>
      <c r="C158" s="12">
        <v>5</v>
      </c>
      <c r="D158" s="1">
        <f t="shared" si="2"/>
        <v>18.991946877649053</v>
      </c>
    </row>
    <row r="159" spans="1:4" x14ac:dyDescent="0.2">
      <c r="A159" t="s">
        <v>153</v>
      </c>
      <c r="B159">
        <v>2.7865000000000002</v>
      </c>
      <c r="C159" s="12">
        <v>5</v>
      </c>
      <c r="D159" s="1">
        <f t="shared" si="2"/>
        <v>19.684232834133937</v>
      </c>
    </row>
    <row r="160" spans="1:4" x14ac:dyDescent="0.2">
      <c r="A160" t="s">
        <v>154</v>
      </c>
      <c r="B160">
        <v>3.1362000000000001</v>
      </c>
      <c r="C160" s="12">
        <v>5</v>
      </c>
      <c r="D160" s="1">
        <f t="shared" si="2"/>
        <v>22.15456343599887</v>
      </c>
    </row>
    <row r="161" spans="1:4" x14ac:dyDescent="0.2">
      <c r="A161" t="s">
        <v>155</v>
      </c>
      <c r="B161">
        <v>2.9260000000000002</v>
      </c>
      <c r="C161" s="12">
        <v>5</v>
      </c>
      <c r="D161" s="1">
        <f t="shared" si="2"/>
        <v>20.669680700762928</v>
      </c>
    </row>
    <row r="162" spans="1:4" x14ac:dyDescent="0.2">
      <c r="D162" s="1"/>
    </row>
    <row r="163" spans="1:4" x14ac:dyDescent="0.2">
      <c r="A163" t="s">
        <v>156</v>
      </c>
      <c r="B163" t="s">
        <v>1</v>
      </c>
      <c r="C163" s="12">
        <v>5</v>
      </c>
      <c r="D163" s="1" t="s">
        <v>1</v>
      </c>
    </row>
    <row r="164" spans="1:4" x14ac:dyDescent="0.2">
      <c r="A164" t="s">
        <v>157</v>
      </c>
      <c r="B164">
        <v>6.5100000000000005E-2</v>
      </c>
      <c r="C164" s="12">
        <v>5</v>
      </c>
      <c r="D164" s="1">
        <f t="shared" si="2"/>
        <v>0.45987567109352928</v>
      </c>
    </row>
    <row r="165" spans="1:4" x14ac:dyDescent="0.2">
      <c r="A165" t="s">
        <v>158</v>
      </c>
      <c r="B165">
        <v>0.34570000000000001</v>
      </c>
      <c r="C165" s="12">
        <v>5</v>
      </c>
      <c r="D165" s="1">
        <f t="shared" si="2"/>
        <v>2.4420740322124894</v>
      </c>
    </row>
    <row r="166" spans="1:4" x14ac:dyDescent="0.2">
      <c r="A166" t="s">
        <v>159</v>
      </c>
      <c r="B166">
        <v>0.54190000000000005</v>
      </c>
      <c r="C166" s="12">
        <v>5</v>
      </c>
      <c r="D166" s="1">
        <f t="shared" si="2"/>
        <v>3.8280587736648775</v>
      </c>
    </row>
    <row r="167" spans="1:4" x14ac:dyDescent="0.2">
      <c r="A167" t="s">
        <v>160</v>
      </c>
      <c r="B167">
        <v>0.78200000000000003</v>
      </c>
      <c r="C167" s="12">
        <v>5</v>
      </c>
      <c r="D167" s="1">
        <f t="shared" si="2"/>
        <v>5.5241593670528397</v>
      </c>
    </row>
    <row r="168" spans="1:4" x14ac:dyDescent="0.2">
      <c r="A168" t="s">
        <v>161</v>
      </c>
      <c r="B168">
        <v>0.84299999999999997</v>
      </c>
      <c r="C168" s="12">
        <v>5</v>
      </c>
      <c r="D168" s="1">
        <f t="shared" si="2"/>
        <v>5.9550720542526134</v>
      </c>
    </row>
    <row r="169" spans="1:4" x14ac:dyDescent="0.2">
      <c r="A169" t="s">
        <v>162</v>
      </c>
      <c r="B169">
        <v>1.0617000000000001</v>
      </c>
      <c r="C169" s="12">
        <v>5</v>
      </c>
      <c r="D169" s="1">
        <f t="shared" si="2"/>
        <v>7.5000000000000009</v>
      </c>
    </row>
    <row r="170" spans="1:4" x14ac:dyDescent="0.2">
      <c r="A170" t="s">
        <v>163</v>
      </c>
      <c r="B170">
        <v>0.99770000000000003</v>
      </c>
      <c r="C170" s="12">
        <v>5</v>
      </c>
      <c r="D170" s="1">
        <f t="shared" si="2"/>
        <v>7.0478948855608934</v>
      </c>
    </row>
    <row r="171" spans="1:4" x14ac:dyDescent="0.2">
      <c r="A171" t="s">
        <v>164</v>
      </c>
      <c r="B171">
        <v>0.69420000000000004</v>
      </c>
      <c r="C171" s="12">
        <v>5</v>
      </c>
      <c r="D171" s="1">
        <f t="shared" si="2"/>
        <v>4.9039276631816904</v>
      </c>
    </row>
    <row r="172" spans="1:4" x14ac:dyDescent="0.2">
      <c r="A172" t="s">
        <v>165</v>
      </c>
      <c r="B172">
        <v>0.4612</v>
      </c>
      <c r="C172" s="12">
        <v>5</v>
      </c>
      <c r="D172" s="1">
        <f t="shared" si="2"/>
        <v>3.2579824809268154</v>
      </c>
    </row>
    <row r="173" spans="1:4" x14ac:dyDescent="0.2">
      <c r="A173" t="s">
        <v>166</v>
      </c>
      <c r="B173">
        <v>0.36</v>
      </c>
      <c r="C173" s="12">
        <v>5</v>
      </c>
      <c r="D173" s="1">
        <f t="shared" si="2"/>
        <v>2.5430912687199774</v>
      </c>
    </row>
    <row r="174" spans="1:4" x14ac:dyDescent="0.2">
      <c r="A174" t="s">
        <v>167</v>
      </c>
      <c r="B174">
        <v>0.27579999999999999</v>
      </c>
      <c r="C174" s="12">
        <v>5</v>
      </c>
      <c r="D174" s="1">
        <f t="shared" si="2"/>
        <v>1.9482904775360272</v>
      </c>
    </row>
    <row r="175" spans="1:4" x14ac:dyDescent="0.2">
      <c r="A175" t="s">
        <v>168</v>
      </c>
      <c r="B175">
        <v>0.22020000000000001</v>
      </c>
      <c r="C175" s="12">
        <v>5</v>
      </c>
      <c r="D175" s="1">
        <f t="shared" si="2"/>
        <v>1.5555241593670528</v>
      </c>
    </row>
    <row r="176" spans="1:4" x14ac:dyDescent="0.2">
      <c r="A176" t="s">
        <v>169</v>
      </c>
      <c r="B176">
        <v>0.1074</v>
      </c>
      <c r="C176" s="12">
        <v>5</v>
      </c>
      <c r="D176" s="1">
        <f t="shared" si="2"/>
        <v>0.75868889516812654</v>
      </c>
    </row>
    <row r="177" spans="1:4" x14ac:dyDescent="0.2">
      <c r="A177" t="s">
        <v>170</v>
      </c>
      <c r="B177" t="s">
        <v>1</v>
      </c>
      <c r="C177" s="12">
        <v>5</v>
      </c>
      <c r="D177" s="1" t="s">
        <v>1</v>
      </c>
    </row>
    <row r="178" spans="1:4" x14ac:dyDescent="0.2">
      <c r="D178" s="1"/>
    </row>
    <row r="179" spans="1:4" x14ac:dyDescent="0.2">
      <c r="A179" t="s">
        <v>171</v>
      </c>
      <c r="B179" t="s">
        <v>1</v>
      </c>
      <c r="C179" s="12">
        <v>5</v>
      </c>
      <c r="D179" s="1" t="s">
        <v>1</v>
      </c>
    </row>
    <row r="180" spans="1:4" x14ac:dyDescent="0.2">
      <c r="A180" t="s">
        <v>172</v>
      </c>
      <c r="B180" t="s">
        <v>1</v>
      </c>
      <c r="C180" s="12">
        <v>5</v>
      </c>
      <c r="D180" s="1" t="s">
        <v>1</v>
      </c>
    </row>
    <row r="181" spans="1:4" x14ac:dyDescent="0.2">
      <c r="A181" t="s">
        <v>173</v>
      </c>
      <c r="B181">
        <v>0.29470000000000002</v>
      </c>
      <c r="C181" s="12">
        <v>5</v>
      </c>
      <c r="D181" s="1">
        <f t="shared" si="2"/>
        <v>2.0818027691438261</v>
      </c>
    </row>
    <row r="182" spans="1:4" x14ac:dyDescent="0.2">
      <c r="A182" t="s">
        <v>174</v>
      </c>
      <c r="B182">
        <v>0.55549999999999999</v>
      </c>
      <c r="C182" s="12">
        <v>5</v>
      </c>
      <c r="D182" s="1">
        <f t="shared" si="2"/>
        <v>3.9241311104831871</v>
      </c>
    </row>
    <row r="183" spans="1:4" x14ac:dyDescent="0.2">
      <c r="A183" t="s">
        <v>175</v>
      </c>
      <c r="B183">
        <v>0.85099999999999998</v>
      </c>
      <c r="C183" s="12">
        <v>5</v>
      </c>
      <c r="D183" s="1">
        <f t="shared" si="2"/>
        <v>6.0115851935575018</v>
      </c>
    </row>
    <row r="184" spans="1:4" x14ac:dyDescent="0.2">
      <c r="A184" t="s">
        <v>176</v>
      </c>
      <c r="B184">
        <v>1.0996999999999999</v>
      </c>
      <c r="C184" s="12">
        <v>5</v>
      </c>
      <c r="D184" s="1">
        <f t="shared" si="2"/>
        <v>7.76843741169822</v>
      </c>
    </row>
    <row r="185" spans="1:4" x14ac:dyDescent="0.2">
      <c r="A185" t="s">
        <v>177</v>
      </c>
      <c r="B185">
        <v>0.9042</v>
      </c>
      <c r="C185" s="12">
        <v>5</v>
      </c>
      <c r="D185" s="1">
        <f t="shared" si="2"/>
        <v>6.3873975699350103</v>
      </c>
    </row>
    <row r="186" spans="1:4" x14ac:dyDescent="0.2">
      <c r="A186" t="s">
        <v>178</v>
      </c>
      <c r="B186">
        <v>0.73970000000000002</v>
      </c>
      <c r="C186" s="12">
        <v>5</v>
      </c>
      <c r="D186" s="1">
        <f t="shared" si="2"/>
        <v>5.2253461429782426</v>
      </c>
    </row>
    <row r="187" spans="1:4" x14ac:dyDescent="0.2">
      <c r="A187" t="s">
        <v>179</v>
      </c>
      <c r="B187">
        <v>0.5857</v>
      </c>
      <c r="C187" s="12">
        <v>5</v>
      </c>
      <c r="D187" s="1">
        <f t="shared" si="2"/>
        <v>4.137468211359141</v>
      </c>
    </row>
    <row r="188" spans="1:4" x14ac:dyDescent="0.2">
      <c r="A188" t="s">
        <v>180</v>
      </c>
      <c r="B188">
        <v>0.39889999999999998</v>
      </c>
      <c r="C188" s="12">
        <v>5</v>
      </c>
      <c r="D188" s="1">
        <f t="shared" si="2"/>
        <v>2.8178864085899971</v>
      </c>
    </row>
    <row r="189" spans="1:4" x14ac:dyDescent="0.2">
      <c r="A189" t="s">
        <v>181</v>
      </c>
      <c r="B189">
        <v>0.4123</v>
      </c>
      <c r="C189" s="12">
        <v>5</v>
      </c>
      <c r="D189" s="1">
        <f t="shared" si="2"/>
        <v>2.9125459169256853</v>
      </c>
    </row>
    <row r="190" spans="1:4" x14ac:dyDescent="0.2">
      <c r="A190" t="s">
        <v>182</v>
      </c>
      <c r="B190">
        <v>0.2243</v>
      </c>
      <c r="C190" s="12">
        <v>5</v>
      </c>
      <c r="D190" s="1">
        <f t="shared" si="2"/>
        <v>1.5844871432608081</v>
      </c>
    </row>
    <row r="191" spans="1:4" x14ac:dyDescent="0.2">
      <c r="A191" t="s">
        <v>183</v>
      </c>
      <c r="B191">
        <v>0.1154</v>
      </c>
      <c r="C191" s="12">
        <v>5</v>
      </c>
      <c r="D191" s="1">
        <f t="shared" si="2"/>
        <v>0.81520203447301498</v>
      </c>
    </row>
    <row r="192" spans="1:4" x14ac:dyDescent="0.2">
      <c r="A192" t="s">
        <v>184</v>
      </c>
      <c r="B192">
        <v>6.59E-2</v>
      </c>
      <c r="C192" s="12">
        <v>5</v>
      </c>
      <c r="D192" s="1">
        <f t="shared" si="2"/>
        <v>0.46552698502401813</v>
      </c>
    </row>
    <row r="193" spans="1:4" x14ac:dyDescent="0.2">
      <c r="A193" t="s">
        <v>185</v>
      </c>
      <c r="B193" t="s">
        <v>1</v>
      </c>
      <c r="C193" s="12">
        <v>5</v>
      </c>
      <c r="D193" s="1" t="s">
        <v>1</v>
      </c>
    </row>
    <row r="194" spans="1:4" x14ac:dyDescent="0.2">
      <c r="D19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D2D17591ECA3D4089344A17DD16FCE9" ma:contentTypeVersion="2" ma:contentTypeDescription="Opret et nyt dokument." ma:contentTypeScope="" ma:versionID="c3e4932eda2677ccc0504844cd7293cd">
  <xsd:schema xmlns:xsd="http://www.w3.org/2001/XMLSchema" xmlns:xs="http://www.w3.org/2001/XMLSchema" xmlns:p="http://schemas.microsoft.com/office/2006/metadata/properties" xmlns:ns2="1f177d67-1433-446f-8a66-376c34eb6874" targetNamespace="http://schemas.microsoft.com/office/2006/metadata/properties" ma:root="true" ma:fieldsID="594515dd51359037655958301aacf043" ns2:_="">
    <xsd:import namespace="1f177d67-1433-446f-8a66-376c34eb68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177d67-1433-446f-8a66-376c34eb68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CDAEB5-6DD3-442D-90CA-6769F9057C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E45114-6731-436B-9DD6-00C9F761ED6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CAA6BB9-F24D-489A-B1F9-B2E6BA2859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177d67-1433-446f-8a66-376c34eb68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calibration</vt:lpstr>
      <vt:lpstr>C016_R13-R24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User</cp:lastModifiedBy>
  <dcterms:created xsi:type="dcterms:W3CDTF">2018-08-10T16:12:17Z</dcterms:created>
  <dcterms:modified xsi:type="dcterms:W3CDTF">2018-09-04T06:29:40Z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0x010100DD2D17591ECA3D4089344A17DD16FCE9</vt:lpwstr>
  </property>
</Properties>
</file>