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samples/"/>
    </mc:Choice>
  </mc:AlternateContent>
  <bookViews>
    <workbookView xWindow="19040" yWindow="460" windowWidth="28800" windowHeight="14100" activeTab="1"/>
  </bookViews>
  <sheets>
    <sheet name="Calibration" sheetId="1" r:id="rId1"/>
    <sheet name="C016_R1-R1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2" l="1"/>
  <c r="E50" i="2"/>
  <c r="E51" i="2"/>
  <c r="E59" i="2"/>
  <c r="E60" i="2"/>
  <c r="E61" i="2"/>
  <c r="E69" i="2"/>
  <c r="E70" i="2"/>
  <c r="E71" i="2"/>
  <c r="E79" i="2"/>
  <c r="E80" i="2"/>
  <c r="E81" i="2"/>
  <c r="E89" i="2"/>
  <c r="E90" i="2"/>
  <c r="E91" i="2"/>
  <c r="E92" i="2"/>
  <c r="E93" i="2"/>
  <c r="E94" i="2"/>
  <c r="E95" i="2"/>
  <c r="E96" i="2"/>
  <c r="E97" i="2"/>
  <c r="E98" i="2"/>
  <c r="E106" i="2"/>
  <c r="E107" i="2"/>
  <c r="E108" i="2"/>
  <c r="E109" i="2"/>
  <c r="E110" i="2"/>
  <c r="E111" i="2"/>
  <c r="E112" i="2"/>
  <c r="E113" i="2"/>
  <c r="E121" i="2"/>
  <c r="E122" i="2"/>
  <c r="E123" i="2"/>
  <c r="E124" i="2"/>
  <c r="E125" i="2"/>
  <c r="E126" i="2"/>
  <c r="E127" i="2"/>
  <c r="E128" i="2"/>
  <c r="E138" i="2"/>
  <c r="E139" i="2"/>
  <c r="E140" i="2"/>
  <c r="E141" i="2"/>
  <c r="E142" i="2"/>
  <c r="E143" i="2"/>
  <c r="E144" i="2"/>
  <c r="E145" i="2"/>
  <c r="E146" i="2"/>
</calcChain>
</file>

<file path=xl/sharedStrings.xml><?xml version="1.0" encoding="utf-8"?>
<sst xmlns="http://schemas.openxmlformats.org/spreadsheetml/2006/main" count="311" uniqueCount="136">
  <si>
    <t>n.a.</t>
  </si>
  <si>
    <t>R1_S1</t>
  </si>
  <si>
    <t>R1_S2</t>
  </si>
  <si>
    <t>R1_S3</t>
  </si>
  <si>
    <t>R1_S4</t>
  </si>
  <si>
    <t>R1_S5</t>
  </si>
  <si>
    <t>R1_S6</t>
  </si>
  <si>
    <t>R1_S9</t>
  </si>
  <si>
    <t>R1_S10</t>
  </si>
  <si>
    <t>R1_S11</t>
  </si>
  <si>
    <t>R2_S1</t>
  </si>
  <si>
    <t>R2_S2</t>
  </si>
  <si>
    <t>R2_S3</t>
  </si>
  <si>
    <t>R2_S4</t>
  </si>
  <si>
    <t>R2_S5</t>
  </si>
  <si>
    <t>R2_S6</t>
  </si>
  <si>
    <t>R2_S9</t>
  </si>
  <si>
    <t>R2_S10</t>
  </si>
  <si>
    <t>R2_S11</t>
  </si>
  <si>
    <t>R3_S1</t>
  </si>
  <si>
    <t>R3_S2</t>
  </si>
  <si>
    <t>R3_S3</t>
  </si>
  <si>
    <t>R3_S4</t>
  </si>
  <si>
    <t>R3_S5</t>
  </si>
  <si>
    <t>R3_S6</t>
  </si>
  <si>
    <t>R3_S9</t>
  </si>
  <si>
    <t>R3_S10</t>
  </si>
  <si>
    <t>R3_S11</t>
  </si>
  <si>
    <t>R4_S1</t>
  </si>
  <si>
    <t>R4_S2</t>
  </si>
  <si>
    <t>R4_S3</t>
  </si>
  <si>
    <t>R4_S4</t>
  </si>
  <si>
    <t>R4_S5</t>
  </si>
  <si>
    <t>R4_S6</t>
  </si>
  <si>
    <t>R4_S9</t>
  </si>
  <si>
    <t>R4_S10</t>
  </si>
  <si>
    <t>R4_S11</t>
  </si>
  <si>
    <t>R5_S1</t>
  </si>
  <si>
    <t>R5_S2</t>
  </si>
  <si>
    <t>R5_S3</t>
  </si>
  <si>
    <t>R5_S4</t>
  </si>
  <si>
    <t>R5_S5</t>
  </si>
  <si>
    <t>R5_S6</t>
  </si>
  <si>
    <t>R5_S9</t>
  </si>
  <si>
    <t>R5_S10</t>
  </si>
  <si>
    <t>R5_S11</t>
  </si>
  <si>
    <t>R6_S1</t>
  </si>
  <si>
    <t>R6_S2</t>
  </si>
  <si>
    <t>R6_S3</t>
  </si>
  <si>
    <t>R6_S4</t>
  </si>
  <si>
    <t>R6_S5</t>
  </si>
  <si>
    <t>R6_S6</t>
  </si>
  <si>
    <t>R6_S9</t>
  </si>
  <si>
    <t>R6_S10</t>
  </si>
  <si>
    <t>R6_S11</t>
  </si>
  <si>
    <t>R7_S1</t>
  </si>
  <si>
    <t>R7_S2</t>
  </si>
  <si>
    <t>R7_S3</t>
  </si>
  <si>
    <t>R7_S4</t>
  </si>
  <si>
    <t>R7_S5</t>
  </si>
  <si>
    <t>R7_S6</t>
  </si>
  <si>
    <t>R7_S9</t>
  </si>
  <si>
    <t>R7_S10</t>
  </si>
  <si>
    <t>R7_S11</t>
  </si>
  <si>
    <t>R8_S1</t>
  </si>
  <si>
    <t>R8_S2</t>
  </si>
  <si>
    <t>R8_S3</t>
  </si>
  <si>
    <t>R8_S4</t>
  </si>
  <si>
    <t>R8_S5</t>
  </si>
  <si>
    <t>R8_S6</t>
  </si>
  <si>
    <t>R9_S1</t>
  </si>
  <si>
    <t>R9_S2</t>
  </si>
  <si>
    <t>R9_S3</t>
  </si>
  <si>
    <t>R9_S4</t>
  </si>
  <si>
    <t>R9_S5</t>
  </si>
  <si>
    <t>R9_S6</t>
  </si>
  <si>
    <t>R9_S9</t>
  </si>
  <si>
    <t>R9_S10</t>
  </si>
  <si>
    <t>R9_S11</t>
  </si>
  <si>
    <t>R9_S12</t>
  </si>
  <si>
    <t>R9_S13</t>
  </si>
  <si>
    <t>R9_S14</t>
  </si>
  <si>
    <t>R9_S15</t>
  </si>
  <si>
    <t>R9_S16</t>
  </si>
  <si>
    <t>R9_S17</t>
  </si>
  <si>
    <t>R9_S18</t>
  </si>
  <si>
    <t>R10_S1</t>
  </si>
  <si>
    <t>R10_S2</t>
  </si>
  <si>
    <t>R10_S3</t>
  </si>
  <si>
    <t>R10_S4</t>
  </si>
  <si>
    <t>R10_S5</t>
  </si>
  <si>
    <t>R10_S6</t>
  </si>
  <si>
    <t>R10_S10</t>
  </si>
  <si>
    <t>R10_S12</t>
  </si>
  <si>
    <t>R10_S13</t>
  </si>
  <si>
    <t>R10_S14</t>
  </si>
  <si>
    <t>R10_S15</t>
  </si>
  <si>
    <t>R10_S16</t>
  </si>
  <si>
    <t>R10_S17</t>
  </si>
  <si>
    <t>R10_S18</t>
  </si>
  <si>
    <t>R11_S1</t>
  </si>
  <si>
    <t>R11_S2</t>
  </si>
  <si>
    <t>R11_S3</t>
  </si>
  <si>
    <t>R11_S4</t>
  </si>
  <si>
    <t>R11_S5</t>
  </si>
  <si>
    <t>R11_S6</t>
  </si>
  <si>
    <t>R11_S10</t>
  </si>
  <si>
    <t>R11_S12</t>
  </si>
  <si>
    <t>R11_S13</t>
  </si>
  <si>
    <t>R11_S14</t>
  </si>
  <si>
    <t>R11_S15</t>
  </si>
  <si>
    <t>R11_S16</t>
  </si>
  <si>
    <t>R11_S17</t>
  </si>
  <si>
    <t>R11_S18</t>
  </si>
  <si>
    <t>R12_S1</t>
  </si>
  <si>
    <t>R12_S2</t>
  </si>
  <si>
    <t>R12_S3</t>
  </si>
  <si>
    <t>R12_S4</t>
  </si>
  <si>
    <t>R12_S5</t>
  </si>
  <si>
    <t>R12_S6</t>
  </si>
  <si>
    <t>R12_S7</t>
  </si>
  <si>
    <t>R12_S9</t>
  </si>
  <si>
    <t>R12_S10</t>
  </si>
  <si>
    <t>R12_S11</t>
  </si>
  <si>
    <t>R12_S12</t>
  </si>
  <si>
    <t>R12_S13</t>
  </si>
  <si>
    <t>R12_S14</t>
  </si>
  <si>
    <t>R12_S15</t>
  </si>
  <si>
    <t>R12_S16</t>
  </si>
  <si>
    <t>R12_S17</t>
  </si>
  <si>
    <t>R12_S18</t>
  </si>
  <si>
    <t>DF</t>
  </si>
  <si>
    <t>conc, g/L</t>
  </si>
  <si>
    <t>Peak Area</t>
  </si>
  <si>
    <t>Conc, g/L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</si>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</sst>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.0"/>
            <c:dispRSqr val="1"/>
            <c:dispEq val="1"/>
            <c:trendlineLbl>
              <c:layout>
                <c:manualLayout>
                  <c:x val="-0.111965360617348"/>
                  <c:y val="-0.05643738977072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Calibration!$B$4:$B$12</c:f>
              <c:numCache>
                <c:formatCode>General</c:formatCode>
                <c:ptCount val="9"/>
                <c:pt idx="0">
                  <c:v>0.5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8.0</c:v>
                </c:pt>
                <c:pt idx="8">
                  <c:v>10.0</c:v>
                </c:pt>
              </c:numCache>
            </c:numRef>
          </c:xVal>
          <c:yVal>
            <c:numRef>
              <c:f>Calibration!$C$4:$C$12</c:f>
              <c:numCache>
                <c:formatCode>General</c:formatCode>
                <c:ptCount val="9"/>
                <c:pt idx="0">
                  <c:v>0.3448</c:v>
                </c:pt>
                <c:pt idx="1">
                  <c:v>0.7198</c:v>
                </c:pt>
                <c:pt idx="2">
                  <c:v>1.4524</c:v>
                </c:pt>
                <c:pt idx="3">
                  <c:v>1.9902</c:v>
                </c:pt>
                <c:pt idx="4">
                  <c:v>2.6342</c:v>
                </c:pt>
                <c:pt idx="5">
                  <c:v>3.3143</c:v>
                </c:pt>
                <c:pt idx="6">
                  <c:v>4.015</c:v>
                </c:pt>
                <c:pt idx="7">
                  <c:v>5.5925</c:v>
                </c:pt>
                <c:pt idx="8">
                  <c:v>6.8131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48C-4CBD-B22A-AFC16860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83835648"/>
        <c:axId val="-683832256"/>
      </c:scatterChart>
      <c:valAx>
        <c:axId val="-68383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conc, g/L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3832256"/>
        <c:crosses val="autoZero"/>
        <c:crossBetween val="midCat"/>
      </c:valAx>
      <c:valAx>
        <c:axId val="-6838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 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383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2</xdr:row>
      <xdr:rowOff>133350</xdr:rowOff>
    </xdr:from>
    <xdr:to>
      <xdr:col>8</xdr:col>
      <xdr:colOff>209551</xdr:colOff>
      <xdr:row>12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M21" sqref="M21"/>
    </sheetView>
  </sheetViews>
  <sheetFormatPr baseColWidth="10" defaultColWidth="8.83203125" defaultRowHeight="15" x14ac:dyDescent="0.2"/>
  <cols>
    <col min="1" max="1" width="10.5" bestFit="1" customWidth="1"/>
  </cols>
  <sheetData>
    <row r="3" spans="2:3" x14ac:dyDescent="0.2">
      <c r="B3" t="s">
        <v>132</v>
      </c>
      <c r="C3" t="s">
        <v>133</v>
      </c>
    </row>
    <row r="4" spans="2:3" x14ac:dyDescent="0.2">
      <c r="B4">
        <v>0.5</v>
      </c>
      <c r="C4">
        <v>0.3448</v>
      </c>
    </row>
    <row r="5" spans="2:3" x14ac:dyDescent="0.2">
      <c r="B5">
        <v>1</v>
      </c>
      <c r="C5">
        <v>0.7198</v>
      </c>
    </row>
    <row r="6" spans="2:3" x14ac:dyDescent="0.2">
      <c r="B6">
        <v>2</v>
      </c>
      <c r="C6">
        <v>1.4523999999999999</v>
      </c>
    </row>
    <row r="7" spans="2:3" x14ac:dyDescent="0.2">
      <c r="B7">
        <v>3</v>
      </c>
      <c r="C7">
        <v>1.9902</v>
      </c>
    </row>
    <row r="8" spans="2:3" x14ac:dyDescent="0.2">
      <c r="B8">
        <v>4</v>
      </c>
      <c r="C8">
        <v>2.6341999999999999</v>
      </c>
    </row>
    <row r="9" spans="2:3" x14ac:dyDescent="0.2">
      <c r="B9">
        <v>5</v>
      </c>
      <c r="C9">
        <v>3.3142999999999998</v>
      </c>
    </row>
    <row r="10" spans="2:3" x14ac:dyDescent="0.2">
      <c r="B10">
        <v>6</v>
      </c>
      <c r="C10">
        <v>4.0149999999999997</v>
      </c>
    </row>
    <row r="11" spans="2:3" x14ac:dyDescent="0.2">
      <c r="B11">
        <v>8</v>
      </c>
      <c r="C11">
        <v>5.5925000000000002</v>
      </c>
    </row>
    <row r="12" spans="2:3" x14ac:dyDescent="0.2">
      <c r="B12">
        <v>10</v>
      </c>
      <c r="C12">
        <v>6.8131000000000004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6"/>
  <sheetViews>
    <sheetView tabSelected="1" topLeftCell="A111" workbookViewId="0">
      <selection activeCell="E69" sqref="E69:E71"/>
    </sheetView>
  </sheetViews>
  <sheetFormatPr baseColWidth="10" defaultColWidth="8.83203125" defaultRowHeight="15" x14ac:dyDescent="0.2"/>
  <cols>
    <col min="2" max="2" width="9.83203125" bestFit="1" customWidth="1"/>
    <col min="4" max="4" width="9.83203125" bestFit="1" customWidth="1"/>
  </cols>
  <sheetData>
    <row r="2" spans="2:5" x14ac:dyDescent="0.2">
      <c r="B2" s="3" t="s">
        <v>135</v>
      </c>
      <c r="C2" s="4" t="s">
        <v>131</v>
      </c>
      <c r="D2" s="3" t="s">
        <v>133</v>
      </c>
      <c r="E2" s="3" t="s">
        <v>134</v>
      </c>
    </row>
    <row r="3" spans="2:5" x14ac:dyDescent="0.2">
      <c r="B3" t="s">
        <v>1</v>
      </c>
      <c r="C3" s="2">
        <v>5</v>
      </c>
      <c r="D3" t="s">
        <v>0</v>
      </c>
      <c r="E3" t="s">
        <v>0</v>
      </c>
    </row>
    <row r="4" spans="2:5" x14ac:dyDescent="0.2">
      <c r="B4" t="s">
        <v>2</v>
      </c>
      <c r="C4" s="2">
        <v>5</v>
      </c>
      <c r="D4" t="s">
        <v>0</v>
      </c>
      <c r="E4" t="s">
        <v>0</v>
      </c>
    </row>
    <row r="5" spans="2:5" x14ac:dyDescent="0.2">
      <c r="B5" t="s">
        <v>3</v>
      </c>
      <c r="C5" s="2">
        <v>5</v>
      </c>
      <c r="D5" t="s">
        <v>0</v>
      </c>
      <c r="E5" t="s">
        <v>0</v>
      </c>
    </row>
    <row r="6" spans="2:5" x14ac:dyDescent="0.2">
      <c r="B6" t="s">
        <v>4</v>
      </c>
      <c r="C6" s="2">
        <v>5</v>
      </c>
      <c r="D6" t="s">
        <v>0</v>
      </c>
      <c r="E6" t="s">
        <v>0</v>
      </c>
    </row>
    <row r="7" spans="2:5" x14ac:dyDescent="0.2">
      <c r="B7" t="s">
        <v>5</v>
      </c>
      <c r="C7" s="2">
        <v>5</v>
      </c>
      <c r="D7" t="s">
        <v>0</v>
      </c>
      <c r="E7" t="s">
        <v>0</v>
      </c>
    </row>
    <row r="8" spans="2:5" x14ac:dyDescent="0.2">
      <c r="B8" t="s">
        <v>6</v>
      </c>
      <c r="C8" s="2">
        <v>5</v>
      </c>
      <c r="D8" t="s">
        <v>0</v>
      </c>
      <c r="E8" t="s">
        <v>0</v>
      </c>
    </row>
    <row r="9" spans="2:5" x14ac:dyDescent="0.2">
      <c r="B9" t="s">
        <v>7</v>
      </c>
      <c r="C9" s="2">
        <v>5</v>
      </c>
      <c r="D9" t="s">
        <v>0</v>
      </c>
      <c r="E9" t="s">
        <v>0</v>
      </c>
    </row>
    <row r="10" spans="2:5" x14ac:dyDescent="0.2">
      <c r="B10" t="s">
        <v>8</v>
      </c>
      <c r="C10" s="2">
        <v>5</v>
      </c>
      <c r="D10" t="s">
        <v>0</v>
      </c>
      <c r="E10" t="s">
        <v>0</v>
      </c>
    </row>
    <row r="11" spans="2:5" x14ac:dyDescent="0.2">
      <c r="B11" t="s">
        <v>9</v>
      </c>
      <c r="C11" s="2">
        <v>5</v>
      </c>
      <c r="D11" t="s">
        <v>0</v>
      </c>
      <c r="E11" t="s">
        <v>0</v>
      </c>
    </row>
    <row r="12" spans="2:5" x14ac:dyDescent="0.2">
      <c r="C12" s="2"/>
    </row>
    <row r="13" spans="2:5" x14ac:dyDescent="0.2">
      <c r="B13" t="s">
        <v>10</v>
      </c>
      <c r="C13" s="2">
        <v>5</v>
      </c>
      <c r="D13" t="s">
        <v>0</v>
      </c>
      <c r="E13" t="s">
        <v>0</v>
      </c>
    </row>
    <row r="14" spans="2:5" x14ac:dyDescent="0.2">
      <c r="B14" t="s">
        <v>11</v>
      </c>
      <c r="C14" s="2">
        <v>5</v>
      </c>
      <c r="D14" t="s">
        <v>0</v>
      </c>
      <c r="E14" t="s">
        <v>0</v>
      </c>
    </row>
    <row r="15" spans="2:5" x14ac:dyDescent="0.2">
      <c r="B15" t="s">
        <v>12</v>
      </c>
      <c r="C15" s="2">
        <v>5</v>
      </c>
      <c r="D15" t="s">
        <v>0</v>
      </c>
      <c r="E15" t="s">
        <v>0</v>
      </c>
    </row>
    <row r="16" spans="2:5" x14ac:dyDescent="0.2">
      <c r="B16" t="s">
        <v>13</v>
      </c>
      <c r="C16" s="2">
        <v>5</v>
      </c>
      <c r="D16" t="s">
        <v>0</v>
      </c>
      <c r="E16" t="s">
        <v>0</v>
      </c>
    </row>
    <row r="17" spans="2:5" x14ac:dyDescent="0.2">
      <c r="B17" t="s">
        <v>14</v>
      </c>
      <c r="C17" s="2">
        <v>5</v>
      </c>
      <c r="D17" t="s">
        <v>0</v>
      </c>
      <c r="E17" t="s">
        <v>0</v>
      </c>
    </row>
    <row r="18" spans="2:5" x14ac:dyDescent="0.2">
      <c r="B18" t="s">
        <v>15</v>
      </c>
      <c r="C18" s="2">
        <v>5</v>
      </c>
      <c r="D18" t="s">
        <v>0</v>
      </c>
      <c r="E18" t="s">
        <v>0</v>
      </c>
    </row>
    <row r="19" spans="2:5" x14ac:dyDescent="0.2">
      <c r="B19" t="s">
        <v>16</v>
      </c>
      <c r="C19" s="2">
        <v>5</v>
      </c>
      <c r="D19" t="s">
        <v>0</v>
      </c>
      <c r="E19" t="s">
        <v>0</v>
      </c>
    </row>
    <row r="20" spans="2:5" x14ac:dyDescent="0.2">
      <c r="B20" t="s">
        <v>17</v>
      </c>
      <c r="C20" s="2">
        <v>5</v>
      </c>
      <c r="D20" t="s">
        <v>0</v>
      </c>
      <c r="E20" t="s">
        <v>0</v>
      </c>
    </row>
    <row r="21" spans="2:5" x14ac:dyDescent="0.2">
      <c r="B21" t="s">
        <v>18</v>
      </c>
      <c r="C21" s="2">
        <v>5</v>
      </c>
      <c r="D21" t="s">
        <v>0</v>
      </c>
      <c r="E21" t="s">
        <v>0</v>
      </c>
    </row>
    <row r="22" spans="2:5" x14ac:dyDescent="0.2">
      <c r="C22" s="2"/>
    </row>
    <row r="23" spans="2:5" x14ac:dyDescent="0.2">
      <c r="B23" t="s">
        <v>19</v>
      </c>
      <c r="C23" s="2">
        <v>5</v>
      </c>
      <c r="D23" t="s">
        <v>0</v>
      </c>
      <c r="E23" t="s">
        <v>0</v>
      </c>
    </row>
    <row r="24" spans="2:5" x14ac:dyDescent="0.2">
      <c r="B24" t="s">
        <v>20</v>
      </c>
      <c r="C24" s="2">
        <v>5</v>
      </c>
      <c r="D24" t="s">
        <v>0</v>
      </c>
      <c r="E24" t="s">
        <v>0</v>
      </c>
    </row>
    <row r="25" spans="2:5" x14ac:dyDescent="0.2">
      <c r="B25" t="s">
        <v>21</v>
      </c>
      <c r="C25" s="2">
        <v>5</v>
      </c>
      <c r="D25" t="s">
        <v>0</v>
      </c>
      <c r="E25" t="s">
        <v>0</v>
      </c>
    </row>
    <row r="26" spans="2:5" x14ac:dyDescent="0.2">
      <c r="B26" t="s">
        <v>22</v>
      </c>
      <c r="C26" s="2">
        <v>5</v>
      </c>
      <c r="D26" t="s">
        <v>0</v>
      </c>
      <c r="E26" t="s">
        <v>0</v>
      </c>
    </row>
    <row r="27" spans="2:5" x14ac:dyDescent="0.2">
      <c r="B27" t="s">
        <v>23</v>
      </c>
      <c r="C27" s="2">
        <v>5</v>
      </c>
      <c r="D27" t="s">
        <v>0</v>
      </c>
      <c r="E27" t="s">
        <v>0</v>
      </c>
    </row>
    <row r="28" spans="2:5" x14ac:dyDescent="0.2">
      <c r="B28" t="s">
        <v>24</v>
      </c>
      <c r="C28" s="2">
        <v>5</v>
      </c>
      <c r="D28" t="s">
        <v>0</v>
      </c>
      <c r="E28" t="s">
        <v>0</v>
      </c>
    </row>
    <row r="29" spans="2:5" x14ac:dyDescent="0.2">
      <c r="B29" t="s">
        <v>25</v>
      </c>
      <c r="C29" s="2">
        <v>5</v>
      </c>
      <c r="D29" t="s">
        <v>0</v>
      </c>
      <c r="E29" t="s">
        <v>0</v>
      </c>
    </row>
    <row r="30" spans="2:5" x14ac:dyDescent="0.2">
      <c r="B30" t="s">
        <v>26</v>
      </c>
      <c r="C30" s="2">
        <v>5</v>
      </c>
      <c r="D30" t="s">
        <v>0</v>
      </c>
      <c r="E30" t="s">
        <v>0</v>
      </c>
    </row>
    <row r="31" spans="2:5" x14ac:dyDescent="0.2">
      <c r="B31" t="s">
        <v>27</v>
      </c>
      <c r="C31" s="2">
        <v>5</v>
      </c>
      <c r="D31" t="s">
        <v>0</v>
      </c>
      <c r="E31" t="s">
        <v>0</v>
      </c>
    </row>
    <row r="32" spans="2:5" x14ac:dyDescent="0.2">
      <c r="C32" s="2"/>
    </row>
    <row r="33" spans="2:5" x14ac:dyDescent="0.2">
      <c r="B33" t="s">
        <v>28</v>
      </c>
      <c r="C33" s="2">
        <v>5</v>
      </c>
      <c r="D33" t="s">
        <v>0</v>
      </c>
      <c r="E33" t="s">
        <v>0</v>
      </c>
    </row>
    <row r="34" spans="2:5" x14ac:dyDescent="0.2">
      <c r="B34" t="s">
        <v>29</v>
      </c>
      <c r="C34" s="2">
        <v>5</v>
      </c>
      <c r="D34" t="s">
        <v>0</v>
      </c>
      <c r="E34" t="s">
        <v>0</v>
      </c>
    </row>
    <row r="35" spans="2:5" x14ac:dyDescent="0.2">
      <c r="B35" t="s">
        <v>30</v>
      </c>
      <c r="C35" s="2">
        <v>5</v>
      </c>
      <c r="D35" t="s">
        <v>0</v>
      </c>
      <c r="E35" t="s">
        <v>0</v>
      </c>
    </row>
    <row r="36" spans="2:5" x14ac:dyDescent="0.2">
      <c r="B36" t="s">
        <v>31</v>
      </c>
      <c r="C36" s="2">
        <v>5</v>
      </c>
      <c r="D36" t="s">
        <v>0</v>
      </c>
      <c r="E36" t="s">
        <v>0</v>
      </c>
    </row>
    <row r="37" spans="2:5" x14ac:dyDescent="0.2">
      <c r="B37" t="s">
        <v>32</v>
      </c>
      <c r="C37" s="2">
        <v>5</v>
      </c>
      <c r="D37" t="s">
        <v>0</v>
      </c>
      <c r="E37" t="s">
        <v>0</v>
      </c>
    </row>
    <row r="38" spans="2:5" x14ac:dyDescent="0.2">
      <c r="B38" t="s">
        <v>33</v>
      </c>
      <c r="C38" s="2">
        <v>5</v>
      </c>
      <c r="D38" t="s">
        <v>0</v>
      </c>
      <c r="E38" t="s">
        <v>0</v>
      </c>
    </row>
    <row r="39" spans="2:5" x14ac:dyDescent="0.2">
      <c r="B39" t="s">
        <v>34</v>
      </c>
      <c r="C39" s="2">
        <v>5</v>
      </c>
      <c r="D39">
        <v>0.1026</v>
      </c>
      <c r="E39" s="1">
        <f t="shared" ref="E39:E61" si="0">C39*D39/0.681</f>
        <v>0.75330396475770922</v>
      </c>
    </row>
    <row r="40" spans="2:5" x14ac:dyDescent="0.2">
      <c r="B40" t="s">
        <v>35</v>
      </c>
      <c r="C40" s="2">
        <v>5</v>
      </c>
      <c r="D40" t="s">
        <v>0</v>
      </c>
      <c r="E40" t="s">
        <v>0</v>
      </c>
    </row>
    <row r="41" spans="2:5" x14ac:dyDescent="0.2">
      <c r="B41" t="s">
        <v>36</v>
      </c>
      <c r="C41" s="2">
        <v>5</v>
      </c>
      <c r="D41" t="s">
        <v>0</v>
      </c>
      <c r="E41" t="s">
        <v>0</v>
      </c>
    </row>
    <row r="42" spans="2:5" x14ac:dyDescent="0.2">
      <c r="C42" s="2"/>
    </row>
    <row r="43" spans="2:5" x14ac:dyDescent="0.2">
      <c r="B43" t="s">
        <v>37</v>
      </c>
      <c r="C43" s="2">
        <v>5</v>
      </c>
      <c r="D43" t="s">
        <v>0</v>
      </c>
      <c r="E43" t="s">
        <v>0</v>
      </c>
    </row>
    <row r="44" spans="2:5" x14ac:dyDescent="0.2">
      <c r="B44" t="s">
        <v>38</v>
      </c>
      <c r="C44" s="2">
        <v>5</v>
      </c>
      <c r="D44" t="s">
        <v>0</v>
      </c>
      <c r="E44" t="s">
        <v>0</v>
      </c>
    </row>
    <row r="45" spans="2:5" x14ac:dyDescent="0.2">
      <c r="B45" t="s">
        <v>39</v>
      </c>
      <c r="C45" s="2">
        <v>5</v>
      </c>
      <c r="D45" t="s">
        <v>0</v>
      </c>
      <c r="E45" t="s">
        <v>0</v>
      </c>
    </row>
    <row r="46" spans="2:5" x14ac:dyDescent="0.2">
      <c r="B46" t="s">
        <v>40</v>
      </c>
      <c r="C46" s="2">
        <v>5</v>
      </c>
      <c r="D46" t="s">
        <v>0</v>
      </c>
      <c r="E46" t="s">
        <v>0</v>
      </c>
    </row>
    <row r="47" spans="2:5" x14ac:dyDescent="0.2">
      <c r="B47" t="s">
        <v>41</v>
      </c>
      <c r="C47" s="2">
        <v>5</v>
      </c>
      <c r="D47" t="s">
        <v>0</v>
      </c>
      <c r="E47" t="s">
        <v>0</v>
      </c>
    </row>
    <row r="48" spans="2:5" x14ac:dyDescent="0.2">
      <c r="B48" t="s">
        <v>42</v>
      </c>
      <c r="C48" s="2">
        <v>5</v>
      </c>
      <c r="D48" t="s">
        <v>0</v>
      </c>
      <c r="E48" t="s">
        <v>0</v>
      </c>
    </row>
    <row r="49" spans="2:5" x14ac:dyDescent="0.2">
      <c r="B49" t="s">
        <v>43</v>
      </c>
      <c r="C49" s="2">
        <v>5</v>
      </c>
      <c r="D49" t="s">
        <v>0</v>
      </c>
      <c r="E49" t="s">
        <v>0</v>
      </c>
    </row>
    <row r="50" spans="2:5" x14ac:dyDescent="0.2">
      <c r="B50" t="s">
        <v>44</v>
      </c>
      <c r="C50" s="2">
        <v>5</v>
      </c>
      <c r="D50">
        <v>0.1104</v>
      </c>
      <c r="E50" s="1">
        <f t="shared" si="0"/>
        <v>0.81057268722466957</v>
      </c>
    </row>
    <row r="51" spans="2:5" x14ac:dyDescent="0.2">
      <c r="B51" t="s">
        <v>45</v>
      </c>
      <c r="C51" s="2">
        <v>5</v>
      </c>
      <c r="D51">
        <v>7.4499999999999997E-2</v>
      </c>
      <c r="E51" s="1">
        <f t="shared" si="0"/>
        <v>0.54698972099853149</v>
      </c>
    </row>
    <row r="52" spans="2:5" x14ac:dyDescent="0.2">
      <c r="C52" s="2"/>
    </row>
    <row r="53" spans="2:5" x14ac:dyDescent="0.2">
      <c r="B53" t="s">
        <v>46</v>
      </c>
      <c r="C53" s="2">
        <v>5</v>
      </c>
      <c r="D53" t="s">
        <v>0</v>
      </c>
      <c r="E53" t="s">
        <v>0</v>
      </c>
    </row>
    <row r="54" spans="2:5" x14ac:dyDescent="0.2">
      <c r="B54" t="s">
        <v>47</v>
      </c>
      <c r="C54" s="2">
        <v>5</v>
      </c>
      <c r="D54" t="s">
        <v>0</v>
      </c>
      <c r="E54" t="s">
        <v>0</v>
      </c>
    </row>
    <row r="55" spans="2:5" x14ac:dyDescent="0.2">
      <c r="B55" t="s">
        <v>48</v>
      </c>
      <c r="C55" s="2">
        <v>5</v>
      </c>
      <c r="D55" t="s">
        <v>0</v>
      </c>
      <c r="E55" t="s">
        <v>0</v>
      </c>
    </row>
    <row r="56" spans="2:5" x14ac:dyDescent="0.2">
      <c r="B56" t="s">
        <v>49</v>
      </c>
      <c r="C56" s="2">
        <v>5</v>
      </c>
      <c r="D56" t="s">
        <v>0</v>
      </c>
      <c r="E56" t="s">
        <v>0</v>
      </c>
    </row>
    <row r="57" spans="2:5" x14ac:dyDescent="0.2">
      <c r="B57" t="s">
        <v>50</v>
      </c>
      <c r="C57" s="2">
        <v>5</v>
      </c>
      <c r="D57" t="s">
        <v>0</v>
      </c>
      <c r="E57" t="s">
        <v>0</v>
      </c>
    </row>
    <row r="58" spans="2:5" x14ac:dyDescent="0.2">
      <c r="B58" t="s">
        <v>51</v>
      </c>
      <c r="C58" s="2">
        <v>5</v>
      </c>
      <c r="D58" t="s">
        <v>0</v>
      </c>
      <c r="E58" t="s">
        <v>0</v>
      </c>
    </row>
    <row r="59" spans="2:5" x14ac:dyDescent="0.2">
      <c r="B59" t="s">
        <v>52</v>
      </c>
      <c r="C59" s="2">
        <v>5</v>
      </c>
      <c r="D59">
        <v>8.3299999999999999E-2</v>
      </c>
      <c r="E59" s="1">
        <f t="shared" si="0"/>
        <v>0.61160058737151246</v>
      </c>
    </row>
    <row r="60" spans="2:5" x14ac:dyDescent="0.2">
      <c r="B60" t="s">
        <v>53</v>
      </c>
      <c r="C60" s="2">
        <v>5</v>
      </c>
      <c r="D60">
        <v>0.1787</v>
      </c>
      <c r="E60" s="1">
        <f t="shared" si="0"/>
        <v>1.3120411160058736</v>
      </c>
    </row>
    <row r="61" spans="2:5" x14ac:dyDescent="0.2">
      <c r="B61" t="s">
        <v>54</v>
      </c>
      <c r="C61" s="2">
        <v>5</v>
      </c>
      <c r="D61">
        <v>9.9199999999999997E-2</v>
      </c>
      <c r="E61" s="1">
        <f t="shared" si="0"/>
        <v>0.72834067547723924</v>
      </c>
    </row>
    <row r="62" spans="2:5" x14ac:dyDescent="0.2">
      <c r="C62" s="2"/>
    </row>
    <row r="63" spans="2:5" x14ac:dyDescent="0.2">
      <c r="B63" t="s">
        <v>55</v>
      </c>
      <c r="C63" s="2">
        <v>5</v>
      </c>
      <c r="D63" t="s">
        <v>0</v>
      </c>
      <c r="E63" t="s">
        <v>0</v>
      </c>
    </row>
    <row r="64" spans="2:5" x14ac:dyDescent="0.2">
      <c r="B64" t="s">
        <v>56</v>
      </c>
      <c r="C64" s="2">
        <v>5</v>
      </c>
      <c r="D64" t="s">
        <v>0</v>
      </c>
      <c r="E64" t="s">
        <v>0</v>
      </c>
    </row>
    <row r="65" spans="2:5" x14ac:dyDescent="0.2">
      <c r="B65" t="s">
        <v>57</v>
      </c>
      <c r="C65" s="2">
        <v>5</v>
      </c>
      <c r="D65" t="s">
        <v>0</v>
      </c>
      <c r="E65" t="s">
        <v>0</v>
      </c>
    </row>
    <row r="66" spans="2:5" x14ac:dyDescent="0.2">
      <c r="B66" t="s">
        <v>58</v>
      </c>
      <c r="C66" s="2">
        <v>5</v>
      </c>
      <c r="D66" t="s">
        <v>0</v>
      </c>
      <c r="E66" t="s">
        <v>0</v>
      </c>
    </row>
    <row r="67" spans="2:5" x14ac:dyDescent="0.2">
      <c r="B67" t="s">
        <v>59</v>
      </c>
      <c r="C67" s="2">
        <v>5</v>
      </c>
      <c r="D67" t="s">
        <v>0</v>
      </c>
      <c r="E67" t="s">
        <v>0</v>
      </c>
    </row>
    <row r="68" spans="2:5" x14ac:dyDescent="0.2">
      <c r="B68" t="s">
        <v>60</v>
      </c>
      <c r="C68" s="2">
        <v>5</v>
      </c>
      <c r="D68" t="s">
        <v>0</v>
      </c>
      <c r="E68" t="s">
        <v>0</v>
      </c>
    </row>
    <row r="69" spans="2:5" x14ac:dyDescent="0.2">
      <c r="B69" t="s">
        <v>61</v>
      </c>
      <c r="C69" s="2">
        <v>5</v>
      </c>
      <c r="D69">
        <v>0.19639999999999999</v>
      </c>
      <c r="E69" s="1">
        <f t="shared" ref="E69:E128" si="1">C69*D69/0.681</f>
        <v>1.4419970631424375</v>
      </c>
    </row>
    <row r="70" spans="2:5" x14ac:dyDescent="0.2">
      <c r="B70" t="s">
        <v>62</v>
      </c>
      <c r="C70" s="2">
        <v>5</v>
      </c>
      <c r="D70">
        <v>0.14929999999999999</v>
      </c>
      <c r="E70" s="1">
        <f t="shared" si="1"/>
        <v>1.0961820851688691</v>
      </c>
    </row>
    <row r="71" spans="2:5" x14ac:dyDescent="0.2">
      <c r="B71" t="s">
        <v>63</v>
      </c>
      <c r="C71" s="2">
        <v>5</v>
      </c>
      <c r="D71">
        <v>0.26800000000000002</v>
      </c>
      <c r="E71" s="1">
        <f t="shared" si="1"/>
        <v>1.9676945668135095</v>
      </c>
    </row>
    <row r="72" spans="2:5" x14ac:dyDescent="0.2">
      <c r="C72" s="2"/>
    </row>
    <row r="73" spans="2:5" x14ac:dyDescent="0.2">
      <c r="B73" t="s">
        <v>64</v>
      </c>
      <c r="C73" s="2">
        <v>5</v>
      </c>
      <c r="D73" t="s">
        <v>0</v>
      </c>
      <c r="E73" t="s">
        <v>0</v>
      </c>
    </row>
    <row r="74" spans="2:5" x14ac:dyDescent="0.2">
      <c r="B74" t="s">
        <v>65</v>
      </c>
      <c r="C74" s="2">
        <v>5</v>
      </c>
      <c r="D74" t="s">
        <v>0</v>
      </c>
      <c r="E74" t="s">
        <v>0</v>
      </c>
    </row>
    <row r="75" spans="2:5" x14ac:dyDescent="0.2">
      <c r="B75" t="s">
        <v>66</v>
      </c>
      <c r="C75" s="2">
        <v>5</v>
      </c>
      <c r="D75" t="s">
        <v>0</v>
      </c>
      <c r="E75" t="s">
        <v>0</v>
      </c>
    </row>
    <row r="76" spans="2:5" x14ac:dyDescent="0.2">
      <c r="B76" t="s">
        <v>67</v>
      </c>
      <c r="C76" s="2">
        <v>5</v>
      </c>
      <c r="D76" t="s">
        <v>0</v>
      </c>
      <c r="E76" t="s">
        <v>0</v>
      </c>
    </row>
    <row r="77" spans="2:5" x14ac:dyDescent="0.2">
      <c r="B77" t="s">
        <v>68</v>
      </c>
      <c r="C77" s="2">
        <v>5</v>
      </c>
      <c r="D77" t="s">
        <v>0</v>
      </c>
      <c r="E77" t="s">
        <v>0</v>
      </c>
    </row>
    <row r="78" spans="2:5" x14ac:dyDescent="0.2">
      <c r="B78" t="s">
        <v>69</v>
      </c>
      <c r="C78" s="2">
        <v>5</v>
      </c>
      <c r="D78" t="s">
        <v>0</v>
      </c>
      <c r="E78" t="s">
        <v>0</v>
      </c>
    </row>
    <row r="79" spans="2:5" x14ac:dyDescent="0.2">
      <c r="B79" t="s">
        <v>61</v>
      </c>
      <c r="C79" s="2">
        <v>5</v>
      </c>
      <c r="D79">
        <v>0.26119999999999999</v>
      </c>
      <c r="E79" s="1">
        <f t="shared" si="1"/>
        <v>1.9177679882525698</v>
      </c>
    </row>
    <row r="80" spans="2:5" x14ac:dyDescent="0.2">
      <c r="B80" t="s">
        <v>62</v>
      </c>
      <c r="C80" s="2">
        <v>5</v>
      </c>
      <c r="D80">
        <v>0.41239999999999999</v>
      </c>
      <c r="E80" s="1">
        <f t="shared" si="1"/>
        <v>3.0279001468428777</v>
      </c>
    </row>
    <row r="81" spans="2:5" x14ac:dyDescent="0.2">
      <c r="B81" t="s">
        <v>63</v>
      </c>
      <c r="C81" s="2">
        <v>5</v>
      </c>
      <c r="D81">
        <v>0.32340000000000002</v>
      </c>
      <c r="E81" s="1">
        <f t="shared" si="1"/>
        <v>2.3744493392070485</v>
      </c>
    </row>
    <row r="82" spans="2:5" x14ac:dyDescent="0.2">
      <c r="C82" s="2"/>
    </row>
    <row r="83" spans="2:5" x14ac:dyDescent="0.2">
      <c r="B83" t="s">
        <v>70</v>
      </c>
      <c r="C83" s="2">
        <v>5</v>
      </c>
      <c r="D83" t="s">
        <v>0</v>
      </c>
      <c r="E83" t="s">
        <v>0</v>
      </c>
    </row>
    <row r="84" spans="2:5" x14ac:dyDescent="0.2">
      <c r="B84" t="s">
        <v>71</v>
      </c>
      <c r="C84" s="2">
        <v>5</v>
      </c>
      <c r="D84" t="s">
        <v>0</v>
      </c>
      <c r="E84" t="s">
        <v>0</v>
      </c>
    </row>
    <row r="85" spans="2:5" x14ac:dyDescent="0.2">
      <c r="B85" t="s">
        <v>72</v>
      </c>
      <c r="C85" s="2">
        <v>5</v>
      </c>
      <c r="D85" t="s">
        <v>0</v>
      </c>
      <c r="E85" t="s">
        <v>0</v>
      </c>
    </row>
    <row r="86" spans="2:5" x14ac:dyDescent="0.2">
      <c r="B86" t="s">
        <v>73</v>
      </c>
      <c r="C86" s="2">
        <v>5</v>
      </c>
      <c r="D86" t="s">
        <v>0</v>
      </c>
      <c r="E86" t="s">
        <v>0</v>
      </c>
    </row>
    <row r="87" spans="2:5" x14ac:dyDescent="0.2">
      <c r="B87" t="s">
        <v>74</v>
      </c>
      <c r="C87" s="2">
        <v>5</v>
      </c>
      <c r="D87" t="s">
        <v>0</v>
      </c>
      <c r="E87" t="s">
        <v>0</v>
      </c>
    </row>
    <row r="88" spans="2:5" x14ac:dyDescent="0.2">
      <c r="B88" t="s">
        <v>75</v>
      </c>
      <c r="C88" s="2">
        <v>5</v>
      </c>
      <c r="D88" t="s">
        <v>0</v>
      </c>
      <c r="E88" t="s">
        <v>0</v>
      </c>
    </row>
    <row r="89" spans="2:5" x14ac:dyDescent="0.2">
      <c r="B89" t="s">
        <v>76</v>
      </c>
      <c r="C89" s="2">
        <v>5</v>
      </c>
      <c r="D89">
        <v>0.31480000000000002</v>
      </c>
      <c r="E89" s="1">
        <f t="shared" si="1"/>
        <v>2.3113069016152714</v>
      </c>
    </row>
    <row r="90" spans="2:5" x14ac:dyDescent="0.2">
      <c r="B90" t="s">
        <v>77</v>
      </c>
      <c r="C90" s="2">
        <v>5</v>
      </c>
      <c r="D90">
        <v>0.43930000000000002</v>
      </c>
      <c r="E90" s="1">
        <f t="shared" si="1"/>
        <v>3.2254038179148314</v>
      </c>
    </row>
    <row r="91" spans="2:5" x14ac:dyDescent="0.2">
      <c r="B91" t="s">
        <v>78</v>
      </c>
      <c r="C91" s="2">
        <v>5</v>
      </c>
      <c r="D91">
        <v>0.75119999999999998</v>
      </c>
      <c r="E91" s="1">
        <f t="shared" si="1"/>
        <v>5.5154185022026425</v>
      </c>
    </row>
    <row r="92" spans="2:5" x14ac:dyDescent="0.2">
      <c r="B92" t="s">
        <v>79</v>
      </c>
      <c r="C92" s="2">
        <v>5</v>
      </c>
      <c r="D92">
        <v>1.0416000000000001</v>
      </c>
      <c r="E92" s="1">
        <f t="shared" si="1"/>
        <v>7.6475770925110131</v>
      </c>
    </row>
    <row r="93" spans="2:5" x14ac:dyDescent="0.2">
      <c r="B93" t="s">
        <v>80</v>
      </c>
      <c r="C93" s="2">
        <v>5</v>
      </c>
      <c r="D93">
        <v>1.0206999999999999</v>
      </c>
      <c r="E93" s="1">
        <f t="shared" si="1"/>
        <v>7.4941262848751826</v>
      </c>
    </row>
    <row r="94" spans="2:5" x14ac:dyDescent="0.2">
      <c r="B94" t="s">
        <v>81</v>
      </c>
      <c r="C94" s="2">
        <v>5</v>
      </c>
      <c r="D94">
        <v>1.1214</v>
      </c>
      <c r="E94" s="1">
        <f t="shared" si="1"/>
        <v>8.2334801762114527</v>
      </c>
    </row>
    <row r="95" spans="2:5" x14ac:dyDescent="0.2">
      <c r="B95" t="s">
        <v>82</v>
      </c>
      <c r="C95" s="2">
        <v>5</v>
      </c>
      <c r="D95">
        <v>1.0983000000000001</v>
      </c>
      <c r="E95" s="1">
        <f t="shared" si="1"/>
        <v>8.0638766519823779</v>
      </c>
    </row>
    <row r="96" spans="2:5" x14ac:dyDescent="0.2">
      <c r="B96" t="s">
        <v>83</v>
      </c>
      <c r="C96" s="2">
        <v>5</v>
      </c>
      <c r="D96">
        <v>1.1359999999999999</v>
      </c>
      <c r="E96" s="1">
        <f t="shared" si="1"/>
        <v>8.340675477239353</v>
      </c>
    </row>
    <row r="97" spans="2:5" x14ac:dyDescent="0.2">
      <c r="B97" t="s">
        <v>84</v>
      </c>
      <c r="C97" s="2">
        <v>5</v>
      </c>
      <c r="D97">
        <v>1.1704000000000001</v>
      </c>
      <c r="E97" s="1">
        <f t="shared" si="1"/>
        <v>8.5932452276064613</v>
      </c>
    </row>
    <row r="98" spans="2:5" x14ac:dyDescent="0.2">
      <c r="B98" t="s">
        <v>85</v>
      </c>
      <c r="C98" s="2">
        <v>5</v>
      </c>
      <c r="D98">
        <v>1.1138999999999999</v>
      </c>
      <c r="E98" s="1">
        <f t="shared" si="1"/>
        <v>8.1784140969162991</v>
      </c>
    </row>
    <row r="99" spans="2:5" x14ac:dyDescent="0.2">
      <c r="C99" s="2"/>
    </row>
    <row r="100" spans="2:5" x14ac:dyDescent="0.2">
      <c r="B100" t="s">
        <v>86</v>
      </c>
      <c r="C100" s="2">
        <v>5</v>
      </c>
      <c r="D100" t="s">
        <v>0</v>
      </c>
      <c r="E100" t="s">
        <v>0</v>
      </c>
    </row>
    <row r="101" spans="2:5" x14ac:dyDescent="0.2">
      <c r="B101" t="s">
        <v>87</v>
      </c>
      <c r="C101" s="2">
        <v>5</v>
      </c>
      <c r="D101" t="s">
        <v>0</v>
      </c>
      <c r="E101" t="s">
        <v>0</v>
      </c>
    </row>
    <row r="102" spans="2:5" x14ac:dyDescent="0.2">
      <c r="B102" t="s">
        <v>88</v>
      </c>
      <c r="C102" s="2">
        <v>5</v>
      </c>
      <c r="D102" t="s">
        <v>0</v>
      </c>
      <c r="E102" t="s">
        <v>0</v>
      </c>
    </row>
    <row r="103" spans="2:5" x14ac:dyDescent="0.2">
      <c r="B103" t="s">
        <v>89</v>
      </c>
      <c r="C103" s="2">
        <v>5</v>
      </c>
      <c r="D103" t="s">
        <v>0</v>
      </c>
      <c r="E103" t="s">
        <v>0</v>
      </c>
    </row>
    <row r="104" spans="2:5" x14ac:dyDescent="0.2">
      <c r="B104" t="s">
        <v>90</v>
      </c>
      <c r="C104" s="2">
        <v>5</v>
      </c>
      <c r="D104" t="s">
        <v>0</v>
      </c>
      <c r="E104" t="s">
        <v>0</v>
      </c>
    </row>
    <row r="105" spans="2:5" x14ac:dyDescent="0.2">
      <c r="B105" t="s">
        <v>91</v>
      </c>
      <c r="C105" s="2">
        <v>5</v>
      </c>
      <c r="D105" t="s">
        <v>0</v>
      </c>
      <c r="E105" t="s">
        <v>0</v>
      </c>
    </row>
    <row r="106" spans="2:5" x14ac:dyDescent="0.2">
      <c r="B106" t="s">
        <v>92</v>
      </c>
      <c r="C106" s="2">
        <v>5</v>
      </c>
      <c r="D106">
        <v>0.42849999999999999</v>
      </c>
      <c r="E106" s="1">
        <f t="shared" si="1"/>
        <v>3.1461086637298088</v>
      </c>
    </row>
    <row r="107" spans="2:5" x14ac:dyDescent="0.2">
      <c r="B107" t="s">
        <v>93</v>
      </c>
      <c r="C107" s="2">
        <v>5</v>
      </c>
      <c r="D107">
        <v>1.0251999999999999</v>
      </c>
      <c r="E107" s="1">
        <f t="shared" si="1"/>
        <v>7.5271659324522746</v>
      </c>
    </row>
    <row r="108" spans="2:5" x14ac:dyDescent="0.2">
      <c r="B108" t="s">
        <v>94</v>
      </c>
      <c r="C108" s="2">
        <v>5</v>
      </c>
      <c r="D108">
        <v>1.1795</v>
      </c>
      <c r="E108" s="1">
        <f t="shared" si="1"/>
        <v>8.6600587371512479</v>
      </c>
    </row>
    <row r="109" spans="2:5" x14ac:dyDescent="0.2">
      <c r="B109" t="s">
        <v>95</v>
      </c>
      <c r="C109" s="2">
        <v>5</v>
      </c>
      <c r="D109">
        <v>1.2577</v>
      </c>
      <c r="E109" s="1">
        <f t="shared" si="1"/>
        <v>9.2342143906020553</v>
      </c>
    </row>
    <row r="110" spans="2:5" x14ac:dyDescent="0.2">
      <c r="B110" t="s">
        <v>96</v>
      </c>
      <c r="C110" s="2">
        <v>5</v>
      </c>
      <c r="D110">
        <v>1.3274999999999999</v>
      </c>
      <c r="E110" s="1">
        <f t="shared" si="1"/>
        <v>9.7466960352422891</v>
      </c>
    </row>
    <row r="111" spans="2:5" x14ac:dyDescent="0.2">
      <c r="B111" t="s">
        <v>97</v>
      </c>
      <c r="C111" s="2">
        <v>5</v>
      </c>
      <c r="D111">
        <v>1.4519</v>
      </c>
      <c r="E111" s="1">
        <f t="shared" si="1"/>
        <v>10.660058737151248</v>
      </c>
    </row>
    <row r="112" spans="2:5" x14ac:dyDescent="0.2">
      <c r="B112" t="s">
        <v>98</v>
      </c>
      <c r="C112" s="2">
        <v>5</v>
      </c>
      <c r="D112">
        <v>1.5328999999999999</v>
      </c>
      <c r="E112" s="1">
        <f t="shared" si="1"/>
        <v>11.254772393538913</v>
      </c>
    </row>
    <row r="113" spans="2:5" x14ac:dyDescent="0.2">
      <c r="B113" t="s">
        <v>99</v>
      </c>
      <c r="C113" s="2">
        <v>5</v>
      </c>
      <c r="D113">
        <v>1.4698</v>
      </c>
      <c r="E113" s="1">
        <f t="shared" si="1"/>
        <v>10.791483113069015</v>
      </c>
    </row>
    <row r="114" spans="2:5" x14ac:dyDescent="0.2">
      <c r="C114" s="2"/>
    </row>
    <row r="115" spans="2:5" x14ac:dyDescent="0.2">
      <c r="B115" t="s">
        <v>100</v>
      </c>
      <c r="C115" s="2">
        <v>5</v>
      </c>
      <c r="D115" t="s">
        <v>0</v>
      </c>
      <c r="E115" t="s">
        <v>0</v>
      </c>
    </row>
    <row r="116" spans="2:5" x14ac:dyDescent="0.2">
      <c r="B116" t="s">
        <v>101</v>
      </c>
      <c r="C116" s="2">
        <v>5</v>
      </c>
      <c r="D116" t="s">
        <v>0</v>
      </c>
      <c r="E116" t="s">
        <v>0</v>
      </c>
    </row>
    <row r="117" spans="2:5" x14ac:dyDescent="0.2">
      <c r="B117" t="s">
        <v>102</v>
      </c>
      <c r="C117" s="2">
        <v>5</v>
      </c>
      <c r="D117" t="s">
        <v>0</v>
      </c>
      <c r="E117" t="s">
        <v>0</v>
      </c>
    </row>
    <row r="118" spans="2:5" x14ac:dyDescent="0.2">
      <c r="B118" t="s">
        <v>103</v>
      </c>
      <c r="C118" s="2">
        <v>5</v>
      </c>
      <c r="D118" t="s">
        <v>0</v>
      </c>
      <c r="E118" t="s">
        <v>0</v>
      </c>
    </row>
    <row r="119" spans="2:5" x14ac:dyDescent="0.2">
      <c r="B119" t="s">
        <v>104</v>
      </c>
      <c r="C119" s="2">
        <v>5</v>
      </c>
      <c r="D119" t="s">
        <v>0</v>
      </c>
      <c r="E119" t="s">
        <v>0</v>
      </c>
    </row>
    <row r="120" spans="2:5" x14ac:dyDescent="0.2">
      <c r="B120" t="s">
        <v>105</v>
      </c>
      <c r="C120" s="2">
        <v>5</v>
      </c>
      <c r="D120" t="s">
        <v>0</v>
      </c>
      <c r="E120" t="s">
        <v>0</v>
      </c>
    </row>
    <row r="121" spans="2:5" x14ac:dyDescent="0.2">
      <c r="B121" t="s">
        <v>106</v>
      </c>
      <c r="C121" s="2">
        <v>5</v>
      </c>
      <c r="D121">
        <v>0.17469999999999999</v>
      </c>
      <c r="E121" s="1">
        <f t="shared" si="1"/>
        <v>1.2826725403817913</v>
      </c>
    </row>
    <row r="122" spans="2:5" x14ac:dyDescent="0.2">
      <c r="B122" t="s">
        <v>107</v>
      </c>
      <c r="C122" s="2">
        <v>5</v>
      </c>
      <c r="D122">
        <v>0.37680000000000002</v>
      </c>
      <c r="E122" s="1">
        <f t="shared" si="1"/>
        <v>2.7665198237885464</v>
      </c>
    </row>
    <row r="123" spans="2:5" x14ac:dyDescent="0.2">
      <c r="B123" t="s">
        <v>108</v>
      </c>
      <c r="C123" s="2">
        <v>5</v>
      </c>
      <c r="D123">
        <v>0.37169999999999997</v>
      </c>
      <c r="E123" s="1">
        <f t="shared" si="1"/>
        <v>2.729074889867841</v>
      </c>
    </row>
    <row r="124" spans="2:5" x14ac:dyDescent="0.2">
      <c r="B124" t="s">
        <v>109</v>
      </c>
      <c r="C124" s="2">
        <v>5</v>
      </c>
      <c r="D124">
        <v>0.4531</v>
      </c>
      <c r="E124" s="1">
        <f t="shared" si="1"/>
        <v>3.3267254038179144</v>
      </c>
    </row>
    <row r="125" spans="2:5" x14ac:dyDescent="0.2">
      <c r="B125" t="s">
        <v>110</v>
      </c>
      <c r="C125" s="2">
        <v>5</v>
      </c>
      <c r="D125">
        <v>0.63980000000000004</v>
      </c>
      <c r="E125" s="1">
        <f t="shared" si="1"/>
        <v>4.6975036710719529</v>
      </c>
    </row>
    <row r="126" spans="2:5" x14ac:dyDescent="0.2">
      <c r="B126" t="s">
        <v>111</v>
      </c>
      <c r="C126" s="2">
        <v>5</v>
      </c>
      <c r="D126">
        <v>0.77180000000000004</v>
      </c>
      <c r="E126" s="1">
        <f t="shared" si="1"/>
        <v>5.6666666666666661</v>
      </c>
    </row>
    <row r="127" spans="2:5" x14ac:dyDescent="0.2">
      <c r="B127" t="s">
        <v>112</v>
      </c>
      <c r="C127" s="2">
        <v>5</v>
      </c>
      <c r="D127">
        <v>0.89190000000000003</v>
      </c>
      <c r="E127" s="1">
        <f t="shared" si="1"/>
        <v>6.5484581497797354</v>
      </c>
    </row>
    <row r="128" spans="2:5" x14ac:dyDescent="0.2">
      <c r="B128" t="s">
        <v>113</v>
      </c>
      <c r="C128" s="2">
        <v>5</v>
      </c>
      <c r="D128">
        <v>1.0615000000000001</v>
      </c>
      <c r="E128" s="1">
        <f t="shared" si="1"/>
        <v>7.7936857562408228</v>
      </c>
    </row>
    <row r="129" spans="2:5" x14ac:dyDescent="0.2">
      <c r="C129" s="2"/>
    </row>
    <row r="130" spans="2:5" x14ac:dyDescent="0.2">
      <c r="B130" t="s">
        <v>114</v>
      </c>
      <c r="C130" s="2">
        <v>5</v>
      </c>
      <c r="D130" t="s">
        <v>0</v>
      </c>
      <c r="E130" t="s">
        <v>0</v>
      </c>
    </row>
    <row r="131" spans="2:5" x14ac:dyDescent="0.2">
      <c r="B131" t="s">
        <v>115</v>
      </c>
      <c r="C131" s="2">
        <v>5</v>
      </c>
      <c r="D131" t="s">
        <v>0</v>
      </c>
      <c r="E131" t="s">
        <v>0</v>
      </c>
    </row>
    <row r="132" spans="2:5" x14ac:dyDescent="0.2">
      <c r="B132" t="s">
        <v>116</v>
      </c>
      <c r="C132" s="2">
        <v>5</v>
      </c>
      <c r="D132" t="s">
        <v>0</v>
      </c>
      <c r="E132" t="s">
        <v>0</v>
      </c>
    </row>
    <row r="133" spans="2:5" x14ac:dyDescent="0.2">
      <c r="B133" t="s">
        <v>117</v>
      </c>
      <c r="C133" s="2">
        <v>5</v>
      </c>
      <c r="D133" t="s">
        <v>0</v>
      </c>
      <c r="E133" t="s">
        <v>0</v>
      </c>
    </row>
    <row r="134" spans="2:5" x14ac:dyDescent="0.2">
      <c r="B134" t="s">
        <v>118</v>
      </c>
      <c r="C134" s="2">
        <v>5</v>
      </c>
      <c r="D134" t="s">
        <v>0</v>
      </c>
      <c r="E134" t="s">
        <v>0</v>
      </c>
    </row>
    <row r="135" spans="2:5" x14ac:dyDescent="0.2">
      <c r="B135" t="s">
        <v>119</v>
      </c>
      <c r="C135" s="2">
        <v>5</v>
      </c>
      <c r="D135" t="s">
        <v>0</v>
      </c>
      <c r="E135" t="s">
        <v>0</v>
      </c>
    </row>
    <row r="136" spans="2:5" x14ac:dyDescent="0.2">
      <c r="B136" t="s">
        <v>120</v>
      </c>
      <c r="C136" s="2">
        <v>5</v>
      </c>
      <c r="D136" t="s">
        <v>0</v>
      </c>
      <c r="E136" t="s">
        <v>0</v>
      </c>
    </row>
    <row r="137" spans="2:5" x14ac:dyDescent="0.2">
      <c r="B137" t="s">
        <v>121</v>
      </c>
      <c r="C137" s="2">
        <v>5</v>
      </c>
      <c r="D137" t="s">
        <v>0</v>
      </c>
      <c r="E137" t="s">
        <v>0</v>
      </c>
    </row>
    <row r="138" spans="2:5" x14ac:dyDescent="0.2">
      <c r="B138" t="s">
        <v>122</v>
      </c>
      <c r="C138" s="2">
        <v>5</v>
      </c>
      <c r="D138">
        <v>5.04E-2</v>
      </c>
      <c r="E138" s="1">
        <f t="shared" ref="E138:E146" si="2">C138*D138/0.681</f>
        <v>0.37004405286343611</v>
      </c>
    </row>
    <row r="139" spans="2:5" x14ac:dyDescent="0.2">
      <c r="B139" t="s">
        <v>123</v>
      </c>
      <c r="C139" s="2">
        <v>5</v>
      </c>
      <c r="D139">
        <v>8.6599999999999996E-2</v>
      </c>
      <c r="E139" s="1">
        <f t="shared" si="2"/>
        <v>0.63582966226138027</v>
      </c>
    </row>
    <row r="140" spans="2:5" x14ac:dyDescent="0.2">
      <c r="B140" t="s">
        <v>124</v>
      </c>
      <c r="C140" s="2">
        <v>5</v>
      </c>
      <c r="D140">
        <v>0.15429999999999999</v>
      </c>
      <c r="E140" s="1">
        <f t="shared" si="2"/>
        <v>1.1328928046989719</v>
      </c>
    </row>
    <row r="141" spans="2:5" x14ac:dyDescent="0.2">
      <c r="B141" t="s">
        <v>125</v>
      </c>
      <c r="C141" s="2">
        <v>5</v>
      </c>
      <c r="D141">
        <v>0.30130000000000001</v>
      </c>
      <c r="E141" s="1">
        <f t="shared" si="2"/>
        <v>2.2121879588839941</v>
      </c>
    </row>
    <row r="142" spans="2:5" x14ac:dyDescent="0.2">
      <c r="B142" t="s">
        <v>126</v>
      </c>
      <c r="C142" s="2">
        <v>5</v>
      </c>
      <c r="D142">
        <v>0.30669999999999997</v>
      </c>
      <c r="E142" s="1">
        <f t="shared" si="2"/>
        <v>2.2518355359765048</v>
      </c>
    </row>
    <row r="143" spans="2:5" x14ac:dyDescent="0.2">
      <c r="B143" t="s">
        <v>127</v>
      </c>
      <c r="C143" s="2">
        <v>5</v>
      </c>
      <c r="D143">
        <v>0.28739999999999999</v>
      </c>
      <c r="E143" s="1">
        <f t="shared" si="2"/>
        <v>2.1101321585903081</v>
      </c>
    </row>
    <row r="144" spans="2:5" x14ac:dyDescent="0.2">
      <c r="B144" t="s">
        <v>128</v>
      </c>
      <c r="C144" s="2">
        <v>5</v>
      </c>
      <c r="D144">
        <v>0.47160000000000002</v>
      </c>
      <c r="E144" s="1">
        <f t="shared" si="2"/>
        <v>3.462555066079295</v>
      </c>
    </row>
    <row r="145" spans="2:5" x14ac:dyDescent="0.2">
      <c r="B145" t="s">
        <v>129</v>
      </c>
      <c r="C145" s="2">
        <v>5</v>
      </c>
      <c r="D145">
        <v>0.4768</v>
      </c>
      <c r="E145" s="1">
        <f t="shared" si="2"/>
        <v>3.5007342143906017</v>
      </c>
    </row>
    <row r="146" spans="2:5" x14ac:dyDescent="0.2">
      <c r="B146" t="s">
        <v>130</v>
      </c>
      <c r="C146" s="2">
        <v>5</v>
      </c>
      <c r="D146">
        <v>0.65680000000000005</v>
      </c>
      <c r="E146" s="1">
        <f t="shared" si="2"/>
        <v>4.8223201174743027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D17591ECA3D4089344A17DD16FCE9" ma:contentTypeVersion="2" ma:contentTypeDescription="Opret et nyt dokument." ma:contentTypeScope="" ma:versionID="c3e4932eda2677ccc0504844cd7293cd">
  <xsd:schema xmlns:xsd="http://www.w3.org/2001/XMLSchema" xmlns:xs="http://www.w3.org/2001/XMLSchema" xmlns:p="http://schemas.microsoft.com/office/2006/metadata/properties" xmlns:ns2="1f177d67-1433-446f-8a66-376c34eb6874" targetNamespace="http://schemas.microsoft.com/office/2006/metadata/properties" ma:root="true" ma:fieldsID="594515dd51359037655958301aacf043" ns2:_="">
    <xsd:import namespace="1f177d67-1433-446f-8a66-376c34eb68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77d67-1433-446f-8a66-376c34eb6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3CC7BD-95C6-4D62-AD49-4F80D9FE50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FE4D5F-E61F-446C-9EFC-10BB5926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177d67-1433-446f-8a66-376c34eb68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F84D85-077A-4479-960B-4154447991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C016_R1-R12</vt:lpstr>
    </vt:vector>
  </TitlesOfParts>
  <Company>DTU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Gossa Garedew Wordofa</dc:creator>
  <cp:lastModifiedBy>Microsoft Office User</cp:lastModifiedBy>
  <dcterms:created xsi:type="dcterms:W3CDTF">2018-08-14T10:33:25Z</dcterms:created>
  <dcterms:modified xsi:type="dcterms:W3CDTF">2018-09-04T06:30:51Z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0x010100DD2D17591ECA3D4089344A17DD16FCE9</vt:lpwstr>
  </property>
</Properties>
</file>