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T ALITA PRAYA MITRA\2026\MS Report\08 - August\"/>
    </mc:Choice>
  </mc:AlternateContent>
  <xr:revisionPtr revIDLastSave="0" documentId="13_ncr:1_{54479439-7AD6-44A5-BBCA-3E967BDBABC0}" xr6:coauthVersionLast="47" xr6:coauthVersionMax="47" xr10:uidLastSave="{00000000-0000-0000-0000-000000000000}"/>
  <bookViews>
    <workbookView xWindow="-108" yWindow="-108" windowWidth="23256" windowHeight="12456" firstSheet="2" activeTab="3" xr2:uid="{BD5CAD03-912F-4961-9EA6-3CE6EA4AAB56}"/>
  </bookViews>
  <sheets>
    <sheet name="Sheet1" sheetId="3" state="hidden" r:id="rId1"/>
    <sheet name="Sheet3" sheetId="4" state="hidden" r:id="rId2"/>
    <sheet name="Database" sheetId="1" r:id="rId3"/>
    <sheet name="Summary" sheetId="2" r:id="rId4"/>
  </sheets>
  <definedNames>
    <definedName name="_xlnm._FilterDatabase" localSheetId="2" hidden="1">Database!$A$3:$AH$246</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7" i="1" l="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16"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64" i="1"/>
  <c r="D63" i="1"/>
  <c r="D37" i="1"/>
  <c r="D38" i="1"/>
  <c r="D39" i="1"/>
  <c r="D40" i="1"/>
  <c r="D41" i="1"/>
  <c r="D42" i="1"/>
  <c r="D43" i="1"/>
  <c r="D44" i="1"/>
  <c r="D45" i="1"/>
  <c r="D46" i="1"/>
  <c r="D47" i="1"/>
  <c r="D48" i="1"/>
  <c r="D49" i="1"/>
  <c r="D50" i="1"/>
  <c r="D51" i="1"/>
  <c r="D52" i="1"/>
  <c r="D53" i="1"/>
  <c r="D54" i="1"/>
  <c r="D55" i="1"/>
  <c r="D56" i="1"/>
  <c r="D57" i="1"/>
  <c r="D58" i="1"/>
  <c r="D59" i="1"/>
  <c r="D60" i="1"/>
  <c r="D61" i="1"/>
  <c r="D62" i="1"/>
  <c r="D36" i="1"/>
  <c r="D35"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4" i="1"/>
  <c r="M38" i="2" l="1"/>
  <c r="M28" i="2"/>
  <c r="M37" i="2"/>
  <c r="L37" i="2"/>
  <c r="M36" i="2"/>
  <c r="M26" i="2"/>
  <c r="L36" i="2"/>
  <c r="M35" i="2"/>
  <c r="L35" i="2"/>
  <c r="M22" i="2"/>
  <c r="L22" i="2"/>
  <c r="M21" i="2"/>
  <c r="L21" i="2"/>
  <c r="M20" i="2"/>
  <c r="L20" i="2"/>
  <c r="L38" i="2"/>
  <c r="L28" i="2"/>
  <c r="M27" i="2"/>
  <c r="L27" i="2"/>
  <c r="L26" i="2"/>
  <c r="M25" i="2"/>
  <c r="L25" i="2"/>
  <c r="L32" i="2"/>
  <c r="M31" i="2"/>
  <c r="L31" i="2"/>
  <c r="M30" i="2"/>
  <c r="L30" i="2"/>
  <c r="M33" i="2"/>
  <c r="M23" i="2"/>
  <c r="L33" i="2"/>
  <c r="L23" i="2"/>
  <c r="M32" i="2"/>
  <c r="L16" i="2"/>
  <c r="M6" i="2"/>
  <c r="F38" i="2"/>
  <c r="F28" i="2"/>
  <c r="F23" i="2"/>
  <c r="E28" i="2"/>
  <c r="E23" i="2"/>
  <c r="E26" i="2"/>
  <c r="L7" i="2"/>
  <c r="F20" i="2"/>
  <c r="E35" i="2"/>
  <c r="E20" i="2"/>
  <c r="E17" i="2"/>
  <c r="F41" i="2"/>
  <c r="E31" i="2"/>
  <c r="F40" i="2"/>
  <c r="E30" i="2"/>
  <c r="M16" i="2"/>
  <c r="M7" i="2"/>
  <c r="E38" i="2"/>
  <c r="E42" i="2"/>
  <c r="M13" i="2"/>
  <c r="M10" i="2"/>
  <c r="L10" i="2"/>
  <c r="L17" i="2"/>
  <c r="M8" i="2"/>
  <c r="F37" i="2"/>
  <c r="F27" i="2"/>
  <c r="F22" i="2"/>
  <c r="L5" i="2"/>
  <c r="F36" i="2"/>
  <c r="F21" i="2"/>
  <c r="L8" i="2"/>
  <c r="E21" i="2"/>
  <c r="F35" i="2"/>
  <c r="L15" i="2"/>
  <c r="E25" i="2"/>
  <c r="M12" i="2"/>
  <c r="F10" i="2"/>
  <c r="E13" i="2"/>
  <c r="E16" i="2"/>
  <c r="E11" i="2"/>
  <c r="E15" i="2"/>
  <c r="M17" i="2"/>
  <c r="M5" i="2"/>
  <c r="E37" i="2"/>
  <c r="E27" i="2"/>
  <c r="E22" i="2"/>
  <c r="L18" i="2"/>
  <c r="F26" i="2"/>
  <c r="M18" i="2"/>
  <c r="E36" i="2"/>
  <c r="M15" i="2"/>
  <c r="F25" i="2"/>
  <c r="L6" i="2"/>
  <c r="F17" i="2"/>
  <c r="E32" i="2"/>
  <c r="F31" i="2"/>
  <c r="E41" i="2"/>
  <c r="F30" i="2"/>
  <c r="E40" i="2"/>
  <c r="L11" i="2"/>
  <c r="F43" i="2"/>
  <c r="F33" i="2"/>
  <c r="F18" i="2"/>
  <c r="F13" i="2"/>
  <c r="M11" i="2"/>
  <c r="E43" i="2"/>
  <c r="E33" i="2"/>
  <c r="E18" i="2"/>
  <c r="F12" i="2"/>
  <c r="L12" i="2"/>
  <c r="F42" i="2"/>
  <c r="F32" i="2"/>
  <c r="F11" i="2"/>
  <c r="L13" i="2"/>
  <c r="F16" i="2"/>
  <c r="E12" i="2"/>
  <c r="F15" i="2"/>
  <c r="E10" i="2"/>
  <c r="F8" i="2"/>
  <c r="F7" i="2"/>
  <c r="E5" i="2"/>
  <c r="F6" i="2"/>
  <c r="F5" i="2"/>
  <c r="E8" i="2"/>
  <c r="E7" i="2"/>
  <c r="E6" i="2"/>
</calcChain>
</file>

<file path=xl/sharedStrings.xml><?xml version="1.0" encoding="utf-8"?>
<sst xmlns="http://schemas.openxmlformats.org/spreadsheetml/2006/main" count="762" uniqueCount="62">
  <si>
    <t>Battery</t>
  </si>
  <si>
    <t>Panel</t>
  </si>
  <si>
    <t>Data Center</t>
  </si>
  <si>
    <t>Row Labels</t>
  </si>
  <si>
    <t>Average of Temp</t>
  </si>
  <si>
    <t>Average of Temp2</t>
  </si>
  <si>
    <t>Average of Temp3</t>
  </si>
  <si>
    <t>Jun</t>
  </si>
  <si>
    <t>Grand Total</t>
  </si>
  <si>
    <t>ROOM</t>
  </si>
  <si>
    <t>CRAC</t>
  </si>
  <si>
    <t>Google 1</t>
  </si>
  <si>
    <t>Google 2</t>
  </si>
  <si>
    <t>Meta</t>
  </si>
  <si>
    <t>CCG</t>
  </si>
  <si>
    <t>TPN</t>
  </si>
  <si>
    <t>2.1.A - CCG</t>
  </si>
  <si>
    <t>2.1.B - CCG</t>
  </si>
  <si>
    <t>2.2.A - Data Center</t>
  </si>
  <si>
    <t>2.2.B - Data Center</t>
  </si>
  <si>
    <t>2.2.C - Data Center</t>
  </si>
  <si>
    <t>3.1.A - TPN</t>
  </si>
  <si>
    <t>3.1.B - TPN</t>
  </si>
  <si>
    <t>Date</t>
  </si>
  <si>
    <t>Year</t>
  </si>
  <si>
    <t>Month</t>
  </si>
  <si>
    <t>Week</t>
  </si>
  <si>
    <t>Temp</t>
  </si>
  <si>
    <t>Humi</t>
  </si>
  <si>
    <t>January</t>
  </si>
  <si>
    <t>ROOM TEMPERATURE</t>
  </si>
  <si>
    <t>CRAC TEMPERATURE</t>
  </si>
  <si>
    <t>Measurement</t>
  </si>
  <si>
    <t>FunctLocation</t>
  </si>
  <si>
    <t>Location</t>
  </si>
  <si>
    <t>Temperature (˚ C)</t>
  </si>
  <si>
    <t>Humidity (%)</t>
  </si>
  <si>
    <t>1st Floor</t>
  </si>
  <si>
    <t>Battery Room</t>
  </si>
  <si>
    <t>Week-1</t>
  </si>
  <si>
    <t>2nd Floor</t>
  </si>
  <si>
    <t>CCG Room</t>
  </si>
  <si>
    <t>Week-2</t>
  </si>
  <si>
    <t>Week-3</t>
  </si>
  <si>
    <t>Week-4</t>
  </si>
  <si>
    <t>Actual (˚ C)</t>
  </si>
  <si>
    <t>Panel Room</t>
  </si>
  <si>
    <t>META</t>
  </si>
  <si>
    <t>Meta Room</t>
  </si>
  <si>
    <t>GOOGLE 1</t>
  </si>
  <si>
    <t>Google Room</t>
  </si>
  <si>
    <t>3rd Floor</t>
  </si>
  <si>
    <t>TPN Room</t>
  </si>
  <si>
    <t>GOOGLE 2</t>
  </si>
  <si>
    <t>February</t>
  </si>
  <si>
    <t>March</t>
  </si>
  <si>
    <t>April</t>
  </si>
  <si>
    <t>May</t>
  </si>
  <si>
    <t>June</t>
  </si>
  <si>
    <t>July</t>
  </si>
  <si>
    <t>Week-5</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</si>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</sst>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409]d\-mmm\-yyyy;@"/>
    <numFmt numFmtId="166" formatCode="dd/mm/yyyy;@"/>
    <numFmt numFmtId="167" formatCode="0.0"/>
  </numFmts>
  <fonts count="23" x14ac:knownFonts="1">
    <font>
      <sz val="11"/>
      <color theme="1"/>
      <name val="Calibri"/>
      <family val="2"/>
      <scheme val="minor"/>
    </font>
    <font>
      <sz val="11"/>
      <color theme="1"/>
      <name val="Calibri"/>
      <family val="2"/>
      <scheme val="minor"/>
    </font>
    <font>
      <b/>
      <sz val="12"/>
      <name val="Calibri"/>
      <family val="2"/>
      <scheme val="minor"/>
    </font>
    <font>
      <sz val="12"/>
      <name val="Calibri"/>
      <family val="2"/>
      <scheme val="minor"/>
    </font>
    <font>
      <sz val="10"/>
      <name val="Arial"/>
      <family val="2"/>
    </font>
    <font>
      <b/>
      <sz val="12"/>
      <color theme="0"/>
      <name val="Calibri"/>
      <family val="2"/>
      <scheme val="minor"/>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2">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2FC3C3"/>
        <bgColor indexed="60"/>
      </patternFill>
    </fill>
    <fill>
      <patternFill patternType="solid">
        <fgColor theme="0"/>
        <bgColor indexed="13"/>
      </patternFill>
    </fill>
    <fill>
      <patternFill patternType="solid">
        <fgColor theme="4" tint="0.59999389629810485"/>
        <bgColor indexed="13"/>
      </patternFill>
    </fill>
    <fill>
      <patternFill patternType="solid">
        <fgColor rgb="FFFF0000"/>
        <bgColor indexed="52"/>
      </patternFill>
    </fill>
    <fill>
      <patternFill patternType="solid">
        <fgColor rgb="FF2FC3C3"/>
        <bgColor indexed="52"/>
      </patternFill>
    </fill>
    <fill>
      <patternFill patternType="solid">
        <fgColor theme="7"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164" fontId="1" fillId="0" borderId="0" applyFont="0" applyFill="0" applyBorder="0" applyAlignment="0" applyProtection="0"/>
    <xf numFmtId="0" fontId="1" fillId="0" borderId="0"/>
    <xf numFmtId="0" fontId="4" fillId="0" borderId="0"/>
    <xf numFmtId="164" fontId="1" fillId="0" borderId="0" applyFont="0" applyFill="0" applyBorder="0" applyAlignment="0" applyProtection="0"/>
    <xf numFmtId="0" fontId="7" fillId="0" borderId="0" applyNumberFormat="0" applyFill="0" applyBorder="0" applyAlignment="0" applyProtection="0"/>
    <xf numFmtId="0" fontId="8" fillId="0" borderId="9" applyNumberFormat="0" applyFill="0" applyAlignment="0" applyProtection="0"/>
    <xf numFmtId="0" fontId="9" fillId="0" borderId="10" applyNumberFormat="0" applyFill="0" applyAlignment="0" applyProtection="0"/>
    <xf numFmtId="0" fontId="10" fillId="0" borderId="11" applyNumberFormat="0" applyFill="0" applyAlignment="0" applyProtection="0"/>
    <xf numFmtId="0" fontId="10" fillId="0" borderId="0" applyNumberFormat="0" applyFill="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3" fillId="13" borderId="0" applyNumberFormat="0" applyBorder="0" applyAlignment="0" applyProtection="0"/>
    <xf numFmtId="0" fontId="14" fillId="14" borderId="12" applyNumberFormat="0" applyAlignment="0" applyProtection="0"/>
    <xf numFmtId="0" fontId="15" fillId="15" borderId="13" applyNumberFormat="0" applyAlignment="0" applyProtection="0"/>
    <xf numFmtId="0" fontId="16" fillId="15" borderId="12" applyNumberFormat="0" applyAlignment="0" applyProtection="0"/>
    <xf numFmtId="0" fontId="17" fillId="0" borderId="14" applyNumberFormat="0" applyFill="0" applyAlignment="0" applyProtection="0"/>
    <xf numFmtId="0" fontId="18" fillId="16" borderId="15" applyNumberFormat="0" applyAlignment="0" applyProtection="0"/>
    <xf numFmtId="0" fontId="19" fillId="0" borderId="0" applyNumberFormat="0" applyFill="0" applyBorder="0" applyAlignment="0" applyProtection="0"/>
    <xf numFmtId="0" fontId="1" fillId="17" borderId="16" applyNumberFormat="0" applyFont="0" applyAlignment="0" applyProtection="0"/>
    <xf numFmtId="0" fontId="20" fillId="0" borderId="0" applyNumberFormat="0" applyFill="0" applyBorder="0" applyAlignment="0" applyProtection="0"/>
    <xf numFmtId="0" fontId="21" fillId="0" borderId="17" applyNumberFormat="0" applyFill="0" applyAlignment="0" applyProtection="0"/>
    <xf numFmtId="0" fontId="2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2"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2"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cellStyleXfs>
  <cellXfs count="36">
    <xf numFmtId="0" fontId="0" fillId="0" borderId="0" xfId="0"/>
    <xf numFmtId="164" fontId="0" fillId="0" borderId="0" xfId="1" applyFont="1"/>
    <xf numFmtId="164" fontId="0" fillId="0" borderId="1" xfId="1" applyFont="1" applyBorder="1"/>
    <xf numFmtId="164" fontId="0" fillId="4" borderId="1" xfId="1" applyFont="1" applyFill="1" applyBorder="1"/>
    <xf numFmtId="14" fontId="0" fillId="0" borderId="1" xfId="0" applyNumberFormat="1" applyBorder="1"/>
    <xf numFmtId="0" fontId="0" fillId="0" borderId="1" xfId="0" applyBorder="1"/>
    <xf numFmtId="165" fontId="0" fillId="0" borderId="1" xfId="0" applyNumberFormat="1" applyBorder="1"/>
    <xf numFmtId="164" fontId="0" fillId="4" borderId="5" xfId="1" applyFont="1" applyFill="1" applyBorder="1" applyAlignment="1">
      <alignment vertical="center"/>
    </xf>
    <xf numFmtId="164" fontId="0" fillId="4" borderId="6" xfId="1" applyFont="1" applyFill="1" applyBorder="1" applyAlignment="1">
      <alignment vertical="center"/>
    </xf>
    <xf numFmtId="0" fontId="2" fillId="5" borderId="7" xfId="0" applyFont="1" applyFill="1" applyBorder="1" applyAlignment="1">
      <alignment horizontal="center"/>
    </xf>
    <xf numFmtId="2" fontId="2" fillId="5" borderId="7" xfId="0" applyNumberFormat="1" applyFont="1" applyFill="1" applyBorder="1" applyAlignment="1">
      <alignment horizontal="center"/>
    </xf>
    <xf numFmtId="0" fontId="3" fillId="6" borderId="7" xfId="0" applyFont="1" applyFill="1" applyBorder="1" applyAlignment="1">
      <alignment horizontal="center"/>
    </xf>
    <xf numFmtId="166" fontId="3" fillId="0" borderId="7" xfId="0" applyNumberFormat="1" applyFont="1" applyBorder="1" applyAlignment="1">
      <alignment horizontal="center" vertical="center"/>
    </xf>
    <xf numFmtId="167" fontId="3" fillId="7" borderId="7" xfId="2" applyNumberFormat="1" applyFont="1" applyFill="1" applyBorder="1" applyAlignment="1">
      <alignment horizontal="center"/>
    </xf>
    <xf numFmtId="164" fontId="0" fillId="3" borderId="1" xfId="1" applyFont="1" applyFill="1" applyBorder="1" applyAlignment="1"/>
    <xf numFmtId="0" fontId="2" fillId="9" borderId="7" xfId="0" applyFont="1" applyFill="1" applyBorder="1" applyAlignment="1">
      <alignment horizontal="center"/>
    </xf>
    <xf numFmtId="2" fontId="2" fillId="9" borderId="7" xfId="0" applyNumberFormat="1" applyFont="1" applyFill="1" applyBorder="1" applyAlignment="1">
      <alignment horizontal="center"/>
    </xf>
    <xf numFmtId="166" fontId="2" fillId="9" borderId="7" xfId="0" applyNumberFormat="1" applyFont="1" applyFill="1" applyBorder="1" applyAlignment="1">
      <alignment horizontal="center"/>
    </xf>
    <xf numFmtId="0" fontId="2" fillId="5" borderId="1" xfId="0" applyFont="1" applyFill="1" applyBorder="1" applyAlignment="1">
      <alignment horizontal="center"/>
    </xf>
    <xf numFmtId="0" fontId="0" fillId="10" borderId="1" xfId="0" applyFill="1" applyBorder="1"/>
    <xf numFmtId="0" fontId="0" fillId="10" borderId="1" xfId="0" applyFill="1" applyBorder="1" applyAlignment="1">
      <alignment horizontal="right"/>
    </xf>
    <xf numFmtId="0" fontId="0" fillId="0" borderId="0" xfId="0" pivotButton="1"/>
    <xf numFmtId="165" fontId="0" fillId="0" borderId="0" xfId="0" applyNumberFormat="1" applyAlignment="1">
      <alignment horizontal="left"/>
    </xf>
    <xf numFmtId="164" fontId="0" fillId="0" borderId="0" xfId="0" applyNumberFormat="1"/>
    <xf numFmtId="0" fontId="0" fillId="0" borderId="0" xfId="0" applyAlignment="1">
      <alignment horizontal="left" indent="1"/>
    </xf>
    <xf numFmtId="165" fontId="0" fillId="4" borderId="5" xfId="1" applyNumberFormat="1" applyFont="1" applyFill="1" applyBorder="1" applyAlignment="1">
      <alignment vertical="center"/>
    </xf>
    <xf numFmtId="165" fontId="0" fillId="4" borderId="6" xfId="1" applyNumberFormat="1" applyFont="1" applyFill="1" applyBorder="1" applyAlignment="1">
      <alignment vertical="center"/>
    </xf>
    <xf numFmtId="165" fontId="0" fillId="0" borderId="0" xfId="0" applyNumberFormat="1"/>
    <xf numFmtId="164" fontId="0" fillId="0" borderId="1" xfId="4" applyFont="1" applyBorder="1"/>
    <xf numFmtId="0" fontId="5" fillId="8" borderId="8" xfId="3" applyFont="1" applyFill="1" applyBorder="1" applyAlignment="1">
      <alignment horizontal="center" vertical="center"/>
    </xf>
    <xf numFmtId="0" fontId="5" fillId="8" borderId="7" xfId="3" applyFont="1" applyFill="1" applyBorder="1" applyAlignment="1">
      <alignment horizontal="center" vertical="center"/>
    </xf>
    <xf numFmtId="164" fontId="0" fillId="2" borderId="2" xfId="1" applyFont="1" applyFill="1" applyBorder="1" applyAlignment="1">
      <alignment horizontal="center"/>
    </xf>
    <xf numFmtId="164" fontId="0" fillId="2" borderId="3" xfId="1" applyFont="1" applyFill="1" applyBorder="1" applyAlignment="1">
      <alignment horizontal="center"/>
    </xf>
    <xf numFmtId="164" fontId="0" fillId="2" borderId="4" xfId="1" applyFont="1" applyFill="1" applyBorder="1" applyAlignment="1">
      <alignment horizontal="center"/>
    </xf>
    <xf numFmtId="164" fontId="0" fillId="3" borderId="1" xfId="1" applyFont="1" applyFill="1" applyBorder="1" applyAlignment="1">
      <alignment horizontal="center"/>
    </xf>
    <xf numFmtId="0" fontId="0" fillId="0" borderId="1" xfId="0" applyFill="1" applyBorder="1"/>
  </cellXfs>
  <cellStyles count="46">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Comma" xfId="1" builtinId="3"/>
    <cellStyle name="Comma 2" xfId="4" xr:uid="{F942FCE2-2B0D-4C23-8D72-DA4339804516}"/>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 83" xfId="2" xr:uid="{01F08EC4-FBCD-4618-B52B-FE85A48892B1}"/>
    <cellStyle name="Normal_~$JNB Bintaro Weekly Measurement 6 Des-11Des 2008" xfId="3" xr:uid="{1F667949-2E34-468A-A2E3-51A21CBDE274}"/>
    <cellStyle name="Note" xfId="19" builtinId="10" customBuiltin="1"/>
    <cellStyle name="Output" xfId="14" builtinId="21" customBuiltin="1"/>
    <cellStyle name="Title" xfId="5" builtinId="15" customBuiltin="1"/>
    <cellStyle name="Total" xfId="21" builtinId="25" customBuiltin="1"/>
    <cellStyle name="Warning Text" xfId="1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 Humi Aug26.xlsx]Sheet1!PivotTable1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Battery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Sheet1!$A$4:$A$64</c:f>
              <c:multiLvlStrCache>
                <c:ptCount val="30"/>
                <c:lvl>
                  <c:pt idx="0">
                    <c:v>Jun</c:v>
                  </c:pt>
                  <c:pt idx="1">
                    <c:v>Jun</c:v>
                  </c:pt>
                  <c:pt idx="2">
                    <c:v>Jun</c:v>
                  </c:pt>
                  <c:pt idx="3">
                    <c:v>Jun</c:v>
                  </c:pt>
                  <c:pt idx="4">
                    <c:v>Jun</c:v>
                  </c:pt>
                  <c:pt idx="5">
                    <c:v>Jun</c:v>
                  </c:pt>
                  <c:pt idx="6">
                    <c:v>Jun</c:v>
                  </c:pt>
                  <c:pt idx="7">
                    <c:v>Jun</c:v>
                  </c:pt>
                  <c:pt idx="8">
                    <c:v>Jun</c:v>
                  </c:pt>
                  <c:pt idx="9">
                    <c:v>Jun</c:v>
                  </c:pt>
                  <c:pt idx="10">
                    <c:v>Jun</c:v>
                  </c:pt>
                  <c:pt idx="11">
                    <c:v>Jun</c:v>
                  </c:pt>
                  <c:pt idx="12">
                    <c:v>Jun</c:v>
                  </c:pt>
                  <c:pt idx="13">
                    <c:v>Jun</c:v>
                  </c:pt>
                  <c:pt idx="14">
                    <c:v>Jun</c:v>
                  </c:pt>
                  <c:pt idx="15">
                    <c:v>Jun</c:v>
                  </c:pt>
                  <c:pt idx="16">
                    <c:v>Jun</c:v>
                  </c:pt>
                  <c:pt idx="17">
                    <c:v>Jun</c:v>
                  </c:pt>
                  <c:pt idx="18">
                    <c:v>Jun</c:v>
                  </c:pt>
                  <c:pt idx="19">
                    <c:v>Jun</c:v>
                  </c:pt>
                  <c:pt idx="20">
                    <c:v>Jun</c:v>
                  </c:pt>
                  <c:pt idx="21">
                    <c:v>Jun</c:v>
                  </c:pt>
                  <c:pt idx="22">
                    <c:v>Jun</c:v>
                  </c:pt>
                  <c:pt idx="23">
                    <c:v>Jun</c:v>
                  </c:pt>
                  <c:pt idx="24">
                    <c:v>Jun</c:v>
                  </c:pt>
                  <c:pt idx="25">
                    <c:v>Jun</c:v>
                  </c:pt>
                  <c:pt idx="26">
                    <c:v>Jun</c:v>
                  </c:pt>
                  <c:pt idx="27">
                    <c:v>Jun</c:v>
                  </c:pt>
                  <c:pt idx="28">
                    <c:v>Jun</c:v>
                  </c:pt>
                  <c:pt idx="29">
                    <c:v>Jun</c:v>
                  </c:pt>
                </c:lvl>
                <c:lvl>
                  <c:pt idx="0">
                    <c:v>1-Jun-2025</c:v>
                  </c:pt>
                  <c:pt idx="1">
                    <c:v>2-Jun-2025</c:v>
                  </c:pt>
                  <c:pt idx="2">
                    <c:v>3-Jun-2025</c:v>
                  </c:pt>
                  <c:pt idx="3">
                    <c:v>4-Jun-2025</c:v>
                  </c:pt>
                  <c:pt idx="4">
                    <c:v>5-Jun-2025</c:v>
                  </c:pt>
                  <c:pt idx="5">
                    <c:v>6-Jun-2025</c:v>
                  </c:pt>
                  <c:pt idx="6">
                    <c:v>7-Jun-2025</c:v>
                  </c:pt>
                  <c:pt idx="7">
                    <c:v>8-Jun-2025</c:v>
                  </c:pt>
                  <c:pt idx="8">
                    <c:v>9-Jun-2025</c:v>
                  </c:pt>
                  <c:pt idx="9">
                    <c:v>10-Jun-2025</c:v>
                  </c:pt>
                  <c:pt idx="10">
                    <c:v>11-Jun-2025</c:v>
                  </c:pt>
                  <c:pt idx="11">
                    <c:v>12-Jun-2025</c:v>
                  </c:pt>
                  <c:pt idx="12">
                    <c:v>13-Jun-2025</c:v>
                  </c:pt>
                  <c:pt idx="13">
                    <c:v>14-Jun-2025</c:v>
                  </c:pt>
                  <c:pt idx="14">
                    <c:v>15-Jun-2025</c:v>
                  </c:pt>
                  <c:pt idx="15">
                    <c:v>16-Jun-2025</c:v>
                  </c:pt>
                  <c:pt idx="16">
                    <c:v>17-Jun-2025</c:v>
                  </c:pt>
                  <c:pt idx="17">
                    <c:v>18-Jun-2025</c:v>
                  </c:pt>
                  <c:pt idx="18">
                    <c:v>19-Jun-2025</c:v>
                  </c:pt>
                  <c:pt idx="19">
                    <c:v>20-Jun-2025</c:v>
                  </c:pt>
                  <c:pt idx="20">
                    <c:v>21-Jun-2025</c:v>
                  </c:pt>
                  <c:pt idx="21">
                    <c:v>22-Jun-2025</c:v>
                  </c:pt>
                  <c:pt idx="22">
                    <c:v>23-Jun-2025</c:v>
                  </c:pt>
                  <c:pt idx="23">
                    <c:v>24-Jun-2025</c:v>
                  </c:pt>
                  <c:pt idx="24">
                    <c:v>25-Jun-2025</c:v>
                  </c:pt>
                  <c:pt idx="25">
                    <c:v>26-Jun-2025</c:v>
                  </c:pt>
                  <c:pt idx="26">
                    <c:v>27-Jun-2025</c:v>
                  </c:pt>
                  <c:pt idx="27">
                    <c:v>28-Jun-2025</c:v>
                  </c:pt>
                  <c:pt idx="28">
                    <c:v>29-Jun-2025</c:v>
                  </c:pt>
                  <c:pt idx="29">
                    <c:v>30-Jun-2025</c:v>
                  </c:pt>
                </c:lvl>
              </c:multiLvlStrCache>
            </c:multiLvlStrRef>
          </c:cat>
          <c:val>
            <c:numRef>
              <c:f>Sheet1!$B$4:$B$64</c:f>
              <c:numCache>
                <c:formatCode>_-* #,##0.00_-;\-* #,##0.00_-;_-* "-"??_-;_-@_-</c:formatCode>
                <c:ptCount val="30"/>
                <c:pt idx="0">
                  <c:v>18.575381537278485</c:v>
                </c:pt>
                <c:pt idx="1">
                  <c:v>18.526457912392075</c:v>
                </c:pt>
                <c:pt idx="2">
                  <c:v>18.479409323798276</c:v>
                </c:pt>
                <c:pt idx="3">
                  <c:v>18.45673575003941</c:v>
                </c:pt>
                <c:pt idx="4">
                  <c:v>18.47708296113543</c:v>
                </c:pt>
                <c:pt idx="5">
                  <c:v>18.518923163413991</c:v>
                </c:pt>
                <c:pt idx="6">
                  <c:v>21.095103707578438</c:v>
                </c:pt>
                <c:pt idx="7">
                  <c:v>21.488159285651303</c:v>
                </c:pt>
                <c:pt idx="8">
                  <c:v>20.311839878559105</c:v>
                </c:pt>
                <c:pt idx="9">
                  <c:v>19.233680115805722</c:v>
                </c:pt>
                <c:pt idx="10">
                  <c:v>19.263992640707219</c:v>
                </c:pt>
                <c:pt idx="11">
                  <c:v>19.762534293863496</c:v>
                </c:pt>
                <c:pt idx="12">
                  <c:v>19.455485688315491</c:v>
                </c:pt>
                <c:pt idx="13">
                  <c:v>19.305555144945771</c:v>
                </c:pt>
                <c:pt idx="14">
                  <c:v>19.343610710567887</c:v>
                </c:pt>
                <c:pt idx="15">
                  <c:v>21.114062050978333</c:v>
                </c:pt>
                <c:pt idx="16">
                  <c:v>22.054166111681187</c:v>
                </c:pt>
                <c:pt idx="17">
                  <c:v>21.004749932254128</c:v>
                </c:pt>
                <c:pt idx="18">
                  <c:v>19.487603710757355</c:v>
                </c:pt>
                <c:pt idx="19">
                  <c:v>19.190832926167374</c:v>
                </c:pt>
                <c:pt idx="20">
                  <c:v>19.081318981117661</c:v>
                </c:pt>
                <c:pt idx="21">
                  <c:v>20.832256476084382</c:v>
                </c:pt>
                <c:pt idx="22">
                  <c:v>20.177673174275284</c:v>
                </c:pt>
                <c:pt idx="23">
                  <c:v>19.413263466623082</c:v>
                </c:pt>
                <c:pt idx="24">
                  <c:v>19.526909371217087</c:v>
                </c:pt>
                <c:pt idx="25">
                  <c:v>21.183575967947636</c:v>
                </c:pt>
                <c:pt idx="26">
                  <c:v>21.6042356358634</c:v>
                </c:pt>
                <c:pt idx="27">
                  <c:v>21.623853749699052</c:v>
                </c:pt>
                <c:pt idx="28">
                  <c:v>20.352916253937607</c:v>
                </c:pt>
                <c:pt idx="29">
                  <c:v>19.470312078793835</c:v>
                </c:pt>
              </c:numCache>
            </c:numRef>
          </c:val>
          <c:smooth val="0"/>
          <c:extLst>
            <c:ext xmlns:c16="http://schemas.microsoft.com/office/drawing/2014/chart" uri="{C3380CC4-5D6E-409C-BE32-E72D297353CC}">
              <c16:uniqueId val="{00000000-0C0B-462F-AB4E-E0685970AF1D}"/>
            </c:ext>
          </c:extLst>
        </c:ser>
        <c:dLbls>
          <c:showLegendKey val="0"/>
          <c:showVal val="0"/>
          <c:showCatName val="0"/>
          <c:showSerName val="0"/>
          <c:showPercent val="0"/>
          <c:showBubbleSize val="0"/>
        </c:dLbls>
        <c:smooth val="0"/>
        <c:axId val="1193673535"/>
        <c:axId val="1193670175"/>
      </c:lineChart>
      <c:catAx>
        <c:axId val="1193673535"/>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70175"/>
        <c:crosses val="autoZero"/>
        <c:auto val="1"/>
        <c:lblAlgn val="ctr"/>
        <c:lblOffset val="100"/>
        <c:tickLblSkip val="200"/>
        <c:tickMarkSkip val="1"/>
        <c:noMultiLvlLbl val="1"/>
      </c:catAx>
      <c:valAx>
        <c:axId val="1193670175"/>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7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 Humi Aug26.xlsx]Sheet1!PivotTable2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c:f>
              <c:strCache>
                <c:ptCount val="1"/>
                <c:pt idx="0">
                  <c:v>Total</c:v>
                </c:pt>
              </c:strCache>
            </c:strRef>
          </c:tx>
          <c:spPr>
            <a:ln w="28575" cap="rnd">
              <a:solidFill>
                <a:schemeClr val="accent2"/>
              </a:solidFill>
              <a:round/>
            </a:ln>
            <a:effectLst/>
          </c:spPr>
          <c:marker>
            <c:symbol val="none"/>
          </c:marker>
          <c:cat>
            <c:multiLvlStrRef>
              <c:f>Sheet1!$D$4:$D$64</c:f>
              <c:multiLvlStrCache>
                <c:ptCount val="30"/>
                <c:lvl>
                  <c:pt idx="0">
                    <c:v>Jun</c:v>
                  </c:pt>
                  <c:pt idx="1">
                    <c:v>Jun</c:v>
                  </c:pt>
                  <c:pt idx="2">
                    <c:v>Jun</c:v>
                  </c:pt>
                  <c:pt idx="3">
                    <c:v>Jun</c:v>
                  </c:pt>
                  <c:pt idx="4">
                    <c:v>Jun</c:v>
                  </c:pt>
                  <c:pt idx="5">
                    <c:v>Jun</c:v>
                  </c:pt>
                  <c:pt idx="6">
                    <c:v>Jun</c:v>
                  </c:pt>
                  <c:pt idx="7">
                    <c:v>Jun</c:v>
                  </c:pt>
                  <c:pt idx="8">
                    <c:v>Jun</c:v>
                  </c:pt>
                  <c:pt idx="9">
                    <c:v>Jun</c:v>
                  </c:pt>
                  <c:pt idx="10">
                    <c:v>Jun</c:v>
                  </c:pt>
                  <c:pt idx="11">
                    <c:v>Jun</c:v>
                  </c:pt>
                  <c:pt idx="12">
                    <c:v>Jun</c:v>
                  </c:pt>
                  <c:pt idx="13">
                    <c:v>Jun</c:v>
                  </c:pt>
                  <c:pt idx="14">
                    <c:v>Jun</c:v>
                  </c:pt>
                  <c:pt idx="15">
                    <c:v>Jun</c:v>
                  </c:pt>
                  <c:pt idx="16">
                    <c:v>Jun</c:v>
                  </c:pt>
                  <c:pt idx="17">
                    <c:v>Jun</c:v>
                  </c:pt>
                  <c:pt idx="18">
                    <c:v>Jun</c:v>
                  </c:pt>
                  <c:pt idx="19">
                    <c:v>Jun</c:v>
                  </c:pt>
                  <c:pt idx="20">
                    <c:v>Jun</c:v>
                  </c:pt>
                  <c:pt idx="21">
                    <c:v>Jun</c:v>
                  </c:pt>
                  <c:pt idx="22">
                    <c:v>Jun</c:v>
                  </c:pt>
                  <c:pt idx="23">
                    <c:v>Jun</c:v>
                  </c:pt>
                  <c:pt idx="24">
                    <c:v>Jun</c:v>
                  </c:pt>
                  <c:pt idx="25">
                    <c:v>Jun</c:v>
                  </c:pt>
                  <c:pt idx="26">
                    <c:v>Jun</c:v>
                  </c:pt>
                  <c:pt idx="27">
                    <c:v>Jun</c:v>
                  </c:pt>
                  <c:pt idx="28">
                    <c:v>Jun</c:v>
                  </c:pt>
                  <c:pt idx="29">
                    <c:v>Jun</c:v>
                  </c:pt>
                </c:lvl>
                <c:lvl>
                  <c:pt idx="0">
                    <c:v>1-Jun-2025</c:v>
                  </c:pt>
                  <c:pt idx="1">
                    <c:v>2-Jun-2025</c:v>
                  </c:pt>
                  <c:pt idx="2">
                    <c:v>3-Jun-2025</c:v>
                  </c:pt>
                  <c:pt idx="3">
                    <c:v>4-Jun-2025</c:v>
                  </c:pt>
                  <c:pt idx="4">
                    <c:v>5-Jun-2025</c:v>
                  </c:pt>
                  <c:pt idx="5">
                    <c:v>6-Jun-2025</c:v>
                  </c:pt>
                  <c:pt idx="6">
                    <c:v>7-Jun-2025</c:v>
                  </c:pt>
                  <c:pt idx="7">
                    <c:v>8-Jun-2025</c:v>
                  </c:pt>
                  <c:pt idx="8">
                    <c:v>9-Jun-2025</c:v>
                  </c:pt>
                  <c:pt idx="9">
                    <c:v>10-Jun-2025</c:v>
                  </c:pt>
                  <c:pt idx="10">
                    <c:v>11-Jun-2025</c:v>
                  </c:pt>
                  <c:pt idx="11">
                    <c:v>12-Jun-2025</c:v>
                  </c:pt>
                  <c:pt idx="12">
                    <c:v>13-Jun-2025</c:v>
                  </c:pt>
                  <c:pt idx="13">
                    <c:v>14-Jun-2025</c:v>
                  </c:pt>
                  <c:pt idx="14">
                    <c:v>15-Jun-2025</c:v>
                  </c:pt>
                  <c:pt idx="15">
                    <c:v>16-Jun-2025</c:v>
                  </c:pt>
                  <c:pt idx="16">
                    <c:v>17-Jun-2025</c:v>
                  </c:pt>
                  <c:pt idx="17">
                    <c:v>18-Jun-2025</c:v>
                  </c:pt>
                  <c:pt idx="18">
                    <c:v>19-Jun-2025</c:v>
                  </c:pt>
                  <c:pt idx="19">
                    <c:v>20-Jun-2025</c:v>
                  </c:pt>
                  <c:pt idx="20">
                    <c:v>21-Jun-2025</c:v>
                  </c:pt>
                  <c:pt idx="21">
                    <c:v>22-Jun-2025</c:v>
                  </c:pt>
                  <c:pt idx="22">
                    <c:v>23-Jun-2025</c:v>
                  </c:pt>
                  <c:pt idx="23">
                    <c:v>24-Jun-2025</c:v>
                  </c:pt>
                  <c:pt idx="24">
                    <c:v>25-Jun-2025</c:v>
                  </c:pt>
                  <c:pt idx="25">
                    <c:v>26-Jun-2025</c:v>
                  </c:pt>
                  <c:pt idx="26">
                    <c:v>27-Jun-2025</c:v>
                  </c:pt>
                  <c:pt idx="27">
                    <c:v>28-Jun-2025</c:v>
                  </c:pt>
                  <c:pt idx="28">
                    <c:v>29-Jun-2025</c:v>
                  </c:pt>
                  <c:pt idx="29">
                    <c:v>30-Jun-2025</c:v>
                  </c:pt>
                </c:lvl>
              </c:multiLvlStrCache>
            </c:multiLvlStrRef>
          </c:cat>
          <c:val>
            <c:numRef>
              <c:f>Sheet1!$E$4:$E$64</c:f>
              <c:numCache>
                <c:formatCode>_-* #,##0.00_-;\-* #,##0.00_-;_-* "-"??_-;_-@_-</c:formatCode>
                <c:ptCount val="30"/>
                <c:pt idx="0">
                  <c:v>20.208645370271462</c:v>
                </c:pt>
                <c:pt idx="1">
                  <c:v>20.159513433774304</c:v>
                </c:pt>
                <c:pt idx="2">
                  <c:v>20.024860673480553</c:v>
                </c:pt>
                <c:pt idx="3">
                  <c:v>21.399999585416573</c:v>
                </c:pt>
                <c:pt idx="4">
                  <c:v>22.482568899790436</c:v>
                </c:pt>
                <c:pt idx="5">
                  <c:v>22.572707745763985</c:v>
                </c:pt>
                <c:pt idx="6">
                  <c:v>22.573818869060933</c:v>
                </c:pt>
                <c:pt idx="7">
                  <c:v>21.095103667842007</c:v>
                </c:pt>
                <c:pt idx="8">
                  <c:v>19.372673107518082</c:v>
                </c:pt>
                <c:pt idx="9">
                  <c:v>19.370936930179589</c:v>
                </c:pt>
                <c:pt idx="10">
                  <c:v>19.506839732329041</c:v>
                </c:pt>
                <c:pt idx="11">
                  <c:v>21.494096689754052</c:v>
                </c:pt>
                <c:pt idx="12">
                  <c:v>22.044930087195496</c:v>
                </c:pt>
                <c:pt idx="13">
                  <c:v>22.022082772519845</c:v>
                </c:pt>
                <c:pt idx="14">
                  <c:v>22.545485503143727</c:v>
                </c:pt>
                <c:pt idx="15">
                  <c:v>22.614061905278092</c:v>
                </c:pt>
                <c:pt idx="16">
                  <c:v>22.697846664322739</c:v>
                </c:pt>
                <c:pt idx="17">
                  <c:v>20.846461451403492</c:v>
                </c:pt>
                <c:pt idx="18">
                  <c:v>17.389062133100289</c:v>
                </c:pt>
                <c:pt idx="19">
                  <c:v>21.047881503899884</c:v>
                </c:pt>
                <c:pt idx="20">
                  <c:v>21.076249467002011</c:v>
                </c:pt>
                <c:pt idx="21">
                  <c:v>20.516423079702587</c:v>
                </c:pt>
                <c:pt idx="22">
                  <c:v>20.41732586092418</c:v>
                </c:pt>
                <c:pt idx="23">
                  <c:v>21.153298099835705</c:v>
                </c:pt>
                <c:pt idx="24">
                  <c:v>21.373575939072495</c:v>
                </c:pt>
                <c:pt idx="25">
                  <c:v>22.102707829740307</c:v>
                </c:pt>
                <c:pt idx="26">
                  <c:v>20.791666156715806</c:v>
                </c:pt>
                <c:pt idx="27">
                  <c:v>20.828645414776261</c:v>
                </c:pt>
                <c:pt idx="28">
                  <c:v>21.48350646098454</c:v>
                </c:pt>
                <c:pt idx="29">
                  <c:v>21.143471770816369</c:v>
                </c:pt>
              </c:numCache>
            </c:numRef>
          </c:val>
          <c:smooth val="0"/>
          <c:extLst>
            <c:ext xmlns:c16="http://schemas.microsoft.com/office/drawing/2014/chart" uri="{C3380CC4-5D6E-409C-BE32-E72D297353CC}">
              <c16:uniqueId val="{00000000-72F0-444C-9FD3-488B6C264930}"/>
            </c:ext>
          </c:extLst>
        </c:ser>
        <c:dLbls>
          <c:showLegendKey val="0"/>
          <c:showVal val="0"/>
          <c:showCatName val="0"/>
          <c:showSerName val="0"/>
          <c:showPercent val="0"/>
          <c:showBubbleSize val="0"/>
        </c:dLbls>
        <c:smooth val="0"/>
        <c:axId val="188152415"/>
        <c:axId val="188155295"/>
      </c:lineChart>
      <c:catAx>
        <c:axId val="18815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5295"/>
        <c:crosses val="autoZero"/>
        <c:auto val="1"/>
        <c:lblAlgn val="ctr"/>
        <c:lblOffset val="100"/>
        <c:tickLblSkip val="200"/>
        <c:noMultiLvlLbl val="1"/>
      </c:catAx>
      <c:valAx>
        <c:axId val="188155295"/>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 Humi Aug26.xlsx]Sheet1!PivotTable3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none"/>
          </c:marker>
          <c:cat>
            <c:multiLvlStrRef>
              <c:f>Sheet1!$G$4:$G$64</c:f>
              <c:multiLvlStrCache>
                <c:ptCount val="30"/>
                <c:lvl>
                  <c:pt idx="0">
                    <c:v>Jun</c:v>
                  </c:pt>
                  <c:pt idx="1">
                    <c:v>Jun</c:v>
                  </c:pt>
                  <c:pt idx="2">
                    <c:v>Jun</c:v>
                  </c:pt>
                  <c:pt idx="3">
                    <c:v>Jun</c:v>
                  </c:pt>
                  <c:pt idx="4">
                    <c:v>Jun</c:v>
                  </c:pt>
                  <c:pt idx="5">
                    <c:v>Jun</c:v>
                  </c:pt>
                  <c:pt idx="6">
                    <c:v>Jun</c:v>
                  </c:pt>
                  <c:pt idx="7">
                    <c:v>Jun</c:v>
                  </c:pt>
                  <c:pt idx="8">
                    <c:v>Jun</c:v>
                  </c:pt>
                  <c:pt idx="9">
                    <c:v>Jun</c:v>
                  </c:pt>
                  <c:pt idx="10">
                    <c:v>Jun</c:v>
                  </c:pt>
                  <c:pt idx="11">
                    <c:v>Jun</c:v>
                  </c:pt>
                  <c:pt idx="12">
                    <c:v>Jun</c:v>
                  </c:pt>
                  <c:pt idx="13">
                    <c:v>Jun</c:v>
                  </c:pt>
                  <c:pt idx="14">
                    <c:v>Jun</c:v>
                  </c:pt>
                  <c:pt idx="15">
                    <c:v>Jun</c:v>
                  </c:pt>
                  <c:pt idx="16">
                    <c:v>Jun</c:v>
                  </c:pt>
                  <c:pt idx="17">
                    <c:v>Jun</c:v>
                  </c:pt>
                  <c:pt idx="18">
                    <c:v>Jun</c:v>
                  </c:pt>
                  <c:pt idx="19">
                    <c:v>Jun</c:v>
                  </c:pt>
                  <c:pt idx="20">
                    <c:v>Jun</c:v>
                  </c:pt>
                  <c:pt idx="21">
                    <c:v>Jun</c:v>
                  </c:pt>
                  <c:pt idx="22">
                    <c:v>Jun</c:v>
                  </c:pt>
                  <c:pt idx="23">
                    <c:v>Jun</c:v>
                  </c:pt>
                  <c:pt idx="24">
                    <c:v>Jun</c:v>
                  </c:pt>
                  <c:pt idx="25">
                    <c:v>Jun</c:v>
                  </c:pt>
                  <c:pt idx="26">
                    <c:v>Jun</c:v>
                  </c:pt>
                  <c:pt idx="27">
                    <c:v>Jun</c:v>
                  </c:pt>
                  <c:pt idx="28">
                    <c:v>Jun</c:v>
                  </c:pt>
                  <c:pt idx="29">
                    <c:v>Jun</c:v>
                  </c:pt>
                </c:lvl>
                <c:lvl>
                  <c:pt idx="0">
                    <c:v>1-Jun-2025</c:v>
                  </c:pt>
                  <c:pt idx="1">
                    <c:v>2-Jun-2025</c:v>
                  </c:pt>
                  <c:pt idx="2">
                    <c:v>3-Jun-2025</c:v>
                  </c:pt>
                  <c:pt idx="3">
                    <c:v>4-Jun-2025</c:v>
                  </c:pt>
                  <c:pt idx="4">
                    <c:v>5-Jun-2025</c:v>
                  </c:pt>
                  <c:pt idx="5">
                    <c:v>6-Jun-2025</c:v>
                  </c:pt>
                  <c:pt idx="6">
                    <c:v>7-Jun-2025</c:v>
                  </c:pt>
                  <c:pt idx="7">
                    <c:v>8-Jun-2025</c:v>
                  </c:pt>
                  <c:pt idx="8">
                    <c:v>9-Jun-2025</c:v>
                  </c:pt>
                  <c:pt idx="9">
                    <c:v>10-Jun-2025</c:v>
                  </c:pt>
                  <c:pt idx="10">
                    <c:v>11-Jun-2025</c:v>
                  </c:pt>
                  <c:pt idx="11">
                    <c:v>12-Jun-2025</c:v>
                  </c:pt>
                  <c:pt idx="12">
                    <c:v>13-Jun-2025</c:v>
                  </c:pt>
                  <c:pt idx="13">
                    <c:v>14-Jun-2025</c:v>
                  </c:pt>
                  <c:pt idx="14">
                    <c:v>15-Jun-2025</c:v>
                  </c:pt>
                  <c:pt idx="15">
                    <c:v>16-Jun-2025</c:v>
                  </c:pt>
                  <c:pt idx="16">
                    <c:v>17-Jun-2025</c:v>
                  </c:pt>
                  <c:pt idx="17">
                    <c:v>18-Jun-2025</c:v>
                  </c:pt>
                  <c:pt idx="18">
                    <c:v>19-Jun-2025</c:v>
                  </c:pt>
                  <c:pt idx="19">
                    <c:v>20-Jun-2025</c:v>
                  </c:pt>
                  <c:pt idx="20">
                    <c:v>21-Jun-2025</c:v>
                  </c:pt>
                  <c:pt idx="21">
                    <c:v>22-Jun-2025</c:v>
                  </c:pt>
                  <c:pt idx="22">
                    <c:v>23-Jun-2025</c:v>
                  </c:pt>
                  <c:pt idx="23">
                    <c:v>24-Jun-2025</c:v>
                  </c:pt>
                  <c:pt idx="24">
                    <c:v>25-Jun-2025</c:v>
                  </c:pt>
                  <c:pt idx="25">
                    <c:v>26-Jun-2025</c:v>
                  </c:pt>
                  <c:pt idx="26">
                    <c:v>27-Jun-2025</c:v>
                  </c:pt>
                  <c:pt idx="27">
                    <c:v>28-Jun-2025</c:v>
                  </c:pt>
                  <c:pt idx="28">
                    <c:v>29-Jun-2025</c:v>
                  </c:pt>
                  <c:pt idx="29">
                    <c:v>30-Jun-2025</c:v>
                  </c:pt>
                </c:lvl>
              </c:multiLvlStrCache>
            </c:multiLvlStrRef>
          </c:cat>
          <c:val>
            <c:numRef>
              <c:f>Sheet1!$H$4:$H$64</c:f>
              <c:numCache>
                <c:formatCode>_-* #,##0.00_-;\-* #,##0.00_-;_-* "-"??_-;_-@_-</c:formatCode>
                <c:ptCount val="30"/>
                <c:pt idx="0">
                  <c:v>30.929686837726162</c:v>
                </c:pt>
                <c:pt idx="1">
                  <c:v>30.644895103242657</c:v>
                </c:pt>
                <c:pt idx="2">
                  <c:v>30.825520151191281</c:v>
                </c:pt>
                <c:pt idx="3">
                  <c:v>31.044096575842957</c:v>
                </c:pt>
                <c:pt idx="4">
                  <c:v>31.324270182185696</c:v>
                </c:pt>
                <c:pt idx="5">
                  <c:v>31.330832607216298</c:v>
                </c:pt>
                <c:pt idx="6">
                  <c:v>30.557881275812779</c:v>
                </c:pt>
                <c:pt idx="7">
                  <c:v>29.139547957314377</c:v>
                </c:pt>
                <c:pt idx="8">
                  <c:v>28.148332668675309</c:v>
                </c:pt>
                <c:pt idx="9">
                  <c:v>27.569895373450379</c:v>
                </c:pt>
                <c:pt idx="10">
                  <c:v>28.576735450161816</c:v>
                </c:pt>
                <c:pt idx="11">
                  <c:v>29.481457683775155</c:v>
                </c:pt>
                <c:pt idx="12">
                  <c:v>29.910902069674584</c:v>
                </c:pt>
                <c:pt idx="13">
                  <c:v>29.717985424730507</c:v>
                </c:pt>
                <c:pt idx="14">
                  <c:v>29.539165967040585</c:v>
                </c:pt>
                <c:pt idx="15">
                  <c:v>29.964686797724823</c:v>
                </c:pt>
                <c:pt idx="16">
                  <c:v>30.394478579362229</c:v>
                </c:pt>
                <c:pt idx="17">
                  <c:v>30.239290010276356</c:v>
                </c:pt>
                <c:pt idx="18">
                  <c:v>29.546041005187551</c:v>
                </c:pt>
                <c:pt idx="19">
                  <c:v>28.924235522747033</c:v>
                </c:pt>
                <c:pt idx="20">
                  <c:v>28.8738535841306</c:v>
                </c:pt>
                <c:pt idx="21">
                  <c:v>28.906804958979283</c:v>
                </c:pt>
                <c:pt idx="22">
                  <c:v>29.155554930369053</c:v>
                </c:pt>
                <c:pt idx="23">
                  <c:v>28.988193829854325</c:v>
                </c:pt>
                <c:pt idx="24">
                  <c:v>29.361596571074585</c:v>
                </c:pt>
                <c:pt idx="25">
                  <c:v>29.80920068422952</c:v>
                </c:pt>
                <c:pt idx="26">
                  <c:v>30.125415987438618</c:v>
                </c:pt>
                <c:pt idx="27">
                  <c:v>30.114131232102707</c:v>
                </c:pt>
                <c:pt idx="28">
                  <c:v>29.419721543788903</c:v>
                </c:pt>
                <c:pt idx="29">
                  <c:v>28.247256365087292</c:v>
                </c:pt>
              </c:numCache>
            </c:numRef>
          </c:val>
          <c:smooth val="0"/>
          <c:extLst>
            <c:ext xmlns:c16="http://schemas.microsoft.com/office/drawing/2014/chart" uri="{C3380CC4-5D6E-409C-BE32-E72D297353CC}">
              <c16:uniqueId val="{00000000-CF22-4831-A6C3-AAE02FD1E9FB}"/>
            </c:ext>
          </c:extLst>
        </c:ser>
        <c:dLbls>
          <c:showLegendKey val="0"/>
          <c:showVal val="0"/>
          <c:showCatName val="0"/>
          <c:showSerName val="0"/>
          <c:showPercent val="0"/>
          <c:showBubbleSize val="0"/>
        </c:dLbls>
        <c:smooth val="0"/>
        <c:axId val="1304414863"/>
        <c:axId val="1304416783"/>
      </c:lineChart>
      <c:catAx>
        <c:axId val="13044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16783"/>
        <c:crosses val="autoZero"/>
        <c:auto val="1"/>
        <c:lblAlgn val="ctr"/>
        <c:lblOffset val="100"/>
        <c:noMultiLvlLbl val="0"/>
      </c:catAx>
      <c:valAx>
        <c:axId val="1304416783"/>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1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 Humi Aug26.xlsx]Sheet1!PivotTable1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Battery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Sheet1!$A$4:$A$64</c:f>
              <c:multiLvlStrCache>
                <c:ptCount val="30"/>
                <c:lvl>
                  <c:pt idx="0">
                    <c:v>Jun</c:v>
                  </c:pt>
                  <c:pt idx="1">
                    <c:v>Jun</c:v>
                  </c:pt>
                  <c:pt idx="2">
                    <c:v>Jun</c:v>
                  </c:pt>
                  <c:pt idx="3">
                    <c:v>Jun</c:v>
                  </c:pt>
                  <c:pt idx="4">
                    <c:v>Jun</c:v>
                  </c:pt>
                  <c:pt idx="5">
                    <c:v>Jun</c:v>
                  </c:pt>
                  <c:pt idx="6">
                    <c:v>Jun</c:v>
                  </c:pt>
                  <c:pt idx="7">
                    <c:v>Jun</c:v>
                  </c:pt>
                  <c:pt idx="8">
                    <c:v>Jun</c:v>
                  </c:pt>
                  <c:pt idx="9">
                    <c:v>Jun</c:v>
                  </c:pt>
                  <c:pt idx="10">
                    <c:v>Jun</c:v>
                  </c:pt>
                  <c:pt idx="11">
                    <c:v>Jun</c:v>
                  </c:pt>
                  <c:pt idx="12">
                    <c:v>Jun</c:v>
                  </c:pt>
                  <c:pt idx="13">
                    <c:v>Jun</c:v>
                  </c:pt>
                  <c:pt idx="14">
                    <c:v>Jun</c:v>
                  </c:pt>
                  <c:pt idx="15">
                    <c:v>Jun</c:v>
                  </c:pt>
                  <c:pt idx="16">
                    <c:v>Jun</c:v>
                  </c:pt>
                  <c:pt idx="17">
                    <c:v>Jun</c:v>
                  </c:pt>
                  <c:pt idx="18">
                    <c:v>Jun</c:v>
                  </c:pt>
                  <c:pt idx="19">
                    <c:v>Jun</c:v>
                  </c:pt>
                  <c:pt idx="20">
                    <c:v>Jun</c:v>
                  </c:pt>
                  <c:pt idx="21">
                    <c:v>Jun</c:v>
                  </c:pt>
                  <c:pt idx="22">
                    <c:v>Jun</c:v>
                  </c:pt>
                  <c:pt idx="23">
                    <c:v>Jun</c:v>
                  </c:pt>
                  <c:pt idx="24">
                    <c:v>Jun</c:v>
                  </c:pt>
                  <c:pt idx="25">
                    <c:v>Jun</c:v>
                  </c:pt>
                  <c:pt idx="26">
                    <c:v>Jun</c:v>
                  </c:pt>
                  <c:pt idx="27">
                    <c:v>Jun</c:v>
                  </c:pt>
                  <c:pt idx="28">
                    <c:v>Jun</c:v>
                  </c:pt>
                  <c:pt idx="29">
                    <c:v>Jun</c:v>
                  </c:pt>
                </c:lvl>
                <c:lvl>
                  <c:pt idx="0">
                    <c:v>1-Jun-2025</c:v>
                  </c:pt>
                  <c:pt idx="1">
                    <c:v>2-Jun-2025</c:v>
                  </c:pt>
                  <c:pt idx="2">
                    <c:v>3-Jun-2025</c:v>
                  </c:pt>
                  <c:pt idx="3">
                    <c:v>4-Jun-2025</c:v>
                  </c:pt>
                  <c:pt idx="4">
                    <c:v>5-Jun-2025</c:v>
                  </c:pt>
                  <c:pt idx="5">
                    <c:v>6-Jun-2025</c:v>
                  </c:pt>
                  <c:pt idx="6">
                    <c:v>7-Jun-2025</c:v>
                  </c:pt>
                  <c:pt idx="7">
                    <c:v>8-Jun-2025</c:v>
                  </c:pt>
                  <c:pt idx="8">
                    <c:v>9-Jun-2025</c:v>
                  </c:pt>
                  <c:pt idx="9">
                    <c:v>10-Jun-2025</c:v>
                  </c:pt>
                  <c:pt idx="10">
                    <c:v>11-Jun-2025</c:v>
                  </c:pt>
                  <c:pt idx="11">
                    <c:v>12-Jun-2025</c:v>
                  </c:pt>
                  <c:pt idx="12">
                    <c:v>13-Jun-2025</c:v>
                  </c:pt>
                  <c:pt idx="13">
                    <c:v>14-Jun-2025</c:v>
                  </c:pt>
                  <c:pt idx="14">
                    <c:v>15-Jun-2025</c:v>
                  </c:pt>
                  <c:pt idx="15">
                    <c:v>16-Jun-2025</c:v>
                  </c:pt>
                  <c:pt idx="16">
                    <c:v>17-Jun-2025</c:v>
                  </c:pt>
                  <c:pt idx="17">
                    <c:v>18-Jun-2025</c:v>
                  </c:pt>
                  <c:pt idx="18">
                    <c:v>19-Jun-2025</c:v>
                  </c:pt>
                  <c:pt idx="19">
                    <c:v>20-Jun-2025</c:v>
                  </c:pt>
                  <c:pt idx="20">
                    <c:v>21-Jun-2025</c:v>
                  </c:pt>
                  <c:pt idx="21">
                    <c:v>22-Jun-2025</c:v>
                  </c:pt>
                  <c:pt idx="22">
                    <c:v>23-Jun-2025</c:v>
                  </c:pt>
                  <c:pt idx="23">
                    <c:v>24-Jun-2025</c:v>
                  </c:pt>
                  <c:pt idx="24">
                    <c:v>25-Jun-2025</c:v>
                  </c:pt>
                  <c:pt idx="25">
                    <c:v>26-Jun-2025</c:v>
                  </c:pt>
                  <c:pt idx="26">
                    <c:v>27-Jun-2025</c:v>
                  </c:pt>
                  <c:pt idx="27">
                    <c:v>28-Jun-2025</c:v>
                  </c:pt>
                  <c:pt idx="28">
                    <c:v>29-Jun-2025</c:v>
                  </c:pt>
                  <c:pt idx="29">
                    <c:v>30-Jun-2025</c:v>
                  </c:pt>
                </c:lvl>
              </c:multiLvlStrCache>
            </c:multiLvlStrRef>
          </c:cat>
          <c:val>
            <c:numRef>
              <c:f>Sheet1!$B$4:$B$64</c:f>
              <c:numCache>
                <c:formatCode>_-* #,##0.00_-;\-* #,##0.00_-;_-* "-"??_-;_-@_-</c:formatCode>
                <c:ptCount val="30"/>
                <c:pt idx="0">
                  <c:v>18.575381537278485</c:v>
                </c:pt>
                <c:pt idx="1">
                  <c:v>18.526457912392075</c:v>
                </c:pt>
                <c:pt idx="2">
                  <c:v>18.479409323798276</c:v>
                </c:pt>
                <c:pt idx="3">
                  <c:v>18.45673575003941</c:v>
                </c:pt>
                <c:pt idx="4">
                  <c:v>18.47708296113543</c:v>
                </c:pt>
                <c:pt idx="5">
                  <c:v>18.518923163413991</c:v>
                </c:pt>
                <c:pt idx="6">
                  <c:v>21.095103707578438</c:v>
                </c:pt>
                <c:pt idx="7">
                  <c:v>21.488159285651303</c:v>
                </c:pt>
                <c:pt idx="8">
                  <c:v>20.311839878559105</c:v>
                </c:pt>
                <c:pt idx="9">
                  <c:v>19.233680115805722</c:v>
                </c:pt>
                <c:pt idx="10">
                  <c:v>19.263992640707219</c:v>
                </c:pt>
                <c:pt idx="11">
                  <c:v>19.762534293863496</c:v>
                </c:pt>
                <c:pt idx="12">
                  <c:v>19.455485688315491</c:v>
                </c:pt>
                <c:pt idx="13">
                  <c:v>19.305555144945771</c:v>
                </c:pt>
                <c:pt idx="14">
                  <c:v>19.343610710567887</c:v>
                </c:pt>
                <c:pt idx="15">
                  <c:v>21.114062050978333</c:v>
                </c:pt>
                <c:pt idx="16">
                  <c:v>22.054166111681187</c:v>
                </c:pt>
                <c:pt idx="17">
                  <c:v>21.004749932254128</c:v>
                </c:pt>
                <c:pt idx="18">
                  <c:v>19.487603710757355</c:v>
                </c:pt>
                <c:pt idx="19">
                  <c:v>19.190832926167374</c:v>
                </c:pt>
                <c:pt idx="20">
                  <c:v>19.081318981117661</c:v>
                </c:pt>
                <c:pt idx="21">
                  <c:v>20.832256476084382</c:v>
                </c:pt>
                <c:pt idx="22">
                  <c:v>20.177673174275284</c:v>
                </c:pt>
                <c:pt idx="23">
                  <c:v>19.413263466623082</c:v>
                </c:pt>
                <c:pt idx="24">
                  <c:v>19.526909371217087</c:v>
                </c:pt>
                <c:pt idx="25">
                  <c:v>21.183575967947636</c:v>
                </c:pt>
                <c:pt idx="26">
                  <c:v>21.6042356358634</c:v>
                </c:pt>
                <c:pt idx="27">
                  <c:v>21.623853749699052</c:v>
                </c:pt>
                <c:pt idx="28">
                  <c:v>20.352916253937607</c:v>
                </c:pt>
                <c:pt idx="29">
                  <c:v>19.470312078793835</c:v>
                </c:pt>
              </c:numCache>
            </c:numRef>
          </c:val>
          <c:smooth val="0"/>
          <c:extLst>
            <c:ext xmlns:c16="http://schemas.microsoft.com/office/drawing/2014/chart" uri="{C3380CC4-5D6E-409C-BE32-E72D297353CC}">
              <c16:uniqueId val="{00000000-7F9B-47B1-A4FB-4B0E20776973}"/>
            </c:ext>
          </c:extLst>
        </c:ser>
        <c:dLbls>
          <c:showLegendKey val="0"/>
          <c:showVal val="0"/>
          <c:showCatName val="0"/>
          <c:showSerName val="0"/>
          <c:showPercent val="0"/>
          <c:showBubbleSize val="0"/>
        </c:dLbls>
        <c:smooth val="0"/>
        <c:axId val="1193673535"/>
        <c:axId val="1193670175"/>
      </c:lineChart>
      <c:catAx>
        <c:axId val="1193673535"/>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70175"/>
        <c:crosses val="autoZero"/>
        <c:auto val="1"/>
        <c:lblAlgn val="ctr"/>
        <c:lblOffset val="100"/>
        <c:tickMarkSkip val="1"/>
        <c:noMultiLvlLbl val="1"/>
      </c:catAx>
      <c:valAx>
        <c:axId val="1193670175"/>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7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 Humi Aug26.xlsx]Sheet1!PivotTable2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c:f>
              <c:strCache>
                <c:ptCount val="1"/>
                <c:pt idx="0">
                  <c:v>Total</c:v>
                </c:pt>
              </c:strCache>
            </c:strRef>
          </c:tx>
          <c:spPr>
            <a:ln w="28575" cap="rnd">
              <a:solidFill>
                <a:schemeClr val="accent2"/>
              </a:solidFill>
              <a:round/>
            </a:ln>
            <a:effectLst/>
          </c:spPr>
          <c:marker>
            <c:symbol val="none"/>
          </c:marker>
          <c:cat>
            <c:multiLvlStrRef>
              <c:f>Sheet1!$D$4:$D$64</c:f>
              <c:multiLvlStrCache>
                <c:ptCount val="30"/>
                <c:lvl>
                  <c:pt idx="0">
                    <c:v>Jun</c:v>
                  </c:pt>
                  <c:pt idx="1">
                    <c:v>Jun</c:v>
                  </c:pt>
                  <c:pt idx="2">
                    <c:v>Jun</c:v>
                  </c:pt>
                  <c:pt idx="3">
                    <c:v>Jun</c:v>
                  </c:pt>
                  <c:pt idx="4">
                    <c:v>Jun</c:v>
                  </c:pt>
                  <c:pt idx="5">
                    <c:v>Jun</c:v>
                  </c:pt>
                  <c:pt idx="6">
                    <c:v>Jun</c:v>
                  </c:pt>
                  <c:pt idx="7">
                    <c:v>Jun</c:v>
                  </c:pt>
                  <c:pt idx="8">
                    <c:v>Jun</c:v>
                  </c:pt>
                  <c:pt idx="9">
                    <c:v>Jun</c:v>
                  </c:pt>
                  <c:pt idx="10">
                    <c:v>Jun</c:v>
                  </c:pt>
                  <c:pt idx="11">
                    <c:v>Jun</c:v>
                  </c:pt>
                  <c:pt idx="12">
                    <c:v>Jun</c:v>
                  </c:pt>
                  <c:pt idx="13">
                    <c:v>Jun</c:v>
                  </c:pt>
                  <c:pt idx="14">
                    <c:v>Jun</c:v>
                  </c:pt>
                  <c:pt idx="15">
                    <c:v>Jun</c:v>
                  </c:pt>
                  <c:pt idx="16">
                    <c:v>Jun</c:v>
                  </c:pt>
                  <c:pt idx="17">
                    <c:v>Jun</c:v>
                  </c:pt>
                  <c:pt idx="18">
                    <c:v>Jun</c:v>
                  </c:pt>
                  <c:pt idx="19">
                    <c:v>Jun</c:v>
                  </c:pt>
                  <c:pt idx="20">
                    <c:v>Jun</c:v>
                  </c:pt>
                  <c:pt idx="21">
                    <c:v>Jun</c:v>
                  </c:pt>
                  <c:pt idx="22">
                    <c:v>Jun</c:v>
                  </c:pt>
                  <c:pt idx="23">
                    <c:v>Jun</c:v>
                  </c:pt>
                  <c:pt idx="24">
                    <c:v>Jun</c:v>
                  </c:pt>
                  <c:pt idx="25">
                    <c:v>Jun</c:v>
                  </c:pt>
                  <c:pt idx="26">
                    <c:v>Jun</c:v>
                  </c:pt>
                  <c:pt idx="27">
                    <c:v>Jun</c:v>
                  </c:pt>
                  <c:pt idx="28">
                    <c:v>Jun</c:v>
                  </c:pt>
                  <c:pt idx="29">
                    <c:v>Jun</c:v>
                  </c:pt>
                </c:lvl>
                <c:lvl>
                  <c:pt idx="0">
                    <c:v>1-Jun-2025</c:v>
                  </c:pt>
                  <c:pt idx="1">
                    <c:v>2-Jun-2025</c:v>
                  </c:pt>
                  <c:pt idx="2">
                    <c:v>3-Jun-2025</c:v>
                  </c:pt>
                  <c:pt idx="3">
                    <c:v>4-Jun-2025</c:v>
                  </c:pt>
                  <c:pt idx="4">
                    <c:v>5-Jun-2025</c:v>
                  </c:pt>
                  <c:pt idx="5">
                    <c:v>6-Jun-2025</c:v>
                  </c:pt>
                  <c:pt idx="6">
                    <c:v>7-Jun-2025</c:v>
                  </c:pt>
                  <c:pt idx="7">
                    <c:v>8-Jun-2025</c:v>
                  </c:pt>
                  <c:pt idx="8">
                    <c:v>9-Jun-2025</c:v>
                  </c:pt>
                  <c:pt idx="9">
                    <c:v>10-Jun-2025</c:v>
                  </c:pt>
                  <c:pt idx="10">
                    <c:v>11-Jun-2025</c:v>
                  </c:pt>
                  <c:pt idx="11">
                    <c:v>12-Jun-2025</c:v>
                  </c:pt>
                  <c:pt idx="12">
                    <c:v>13-Jun-2025</c:v>
                  </c:pt>
                  <c:pt idx="13">
                    <c:v>14-Jun-2025</c:v>
                  </c:pt>
                  <c:pt idx="14">
                    <c:v>15-Jun-2025</c:v>
                  </c:pt>
                  <c:pt idx="15">
                    <c:v>16-Jun-2025</c:v>
                  </c:pt>
                  <c:pt idx="16">
                    <c:v>17-Jun-2025</c:v>
                  </c:pt>
                  <c:pt idx="17">
                    <c:v>18-Jun-2025</c:v>
                  </c:pt>
                  <c:pt idx="18">
                    <c:v>19-Jun-2025</c:v>
                  </c:pt>
                  <c:pt idx="19">
                    <c:v>20-Jun-2025</c:v>
                  </c:pt>
                  <c:pt idx="20">
                    <c:v>21-Jun-2025</c:v>
                  </c:pt>
                  <c:pt idx="21">
                    <c:v>22-Jun-2025</c:v>
                  </c:pt>
                  <c:pt idx="22">
                    <c:v>23-Jun-2025</c:v>
                  </c:pt>
                  <c:pt idx="23">
                    <c:v>24-Jun-2025</c:v>
                  </c:pt>
                  <c:pt idx="24">
                    <c:v>25-Jun-2025</c:v>
                  </c:pt>
                  <c:pt idx="25">
                    <c:v>26-Jun-2025</c:v>
                  </c:pt>
                  <c:pt idx="26">
                    <c:v>27-Jun-2025</c:v>
                  </c:pt>
                  <c:pt idx="27">
                    <c:v>28-Jun-2025</c:v>
                  </c:pt>
                  <c:pt idx="28">
                    <c:v>29-Jun-2025</c:v>
                  </c:pt>
                  <c:pt idx="29">
                    <c:v>30-Jun-2025</c:v>
                  </c:pt>
                </c:lvl>
              </c:multiLvlStrCache>
            </c:multiLvlStrRef>
          </c:cat>
          <c:val>
            <c:numRef>
              <c:f>Sheet1!$E$4:$E$64</c:f>
              <c:numCache>
                <c:formatCode>_-* #,##0.00_-;\-* #,##0.00_-;_-* "-"??_-;_-@_-</c:formatCode>
                <c:ptCount val="30"/>
                <c:pt idx="0">
                  <c:v>20.208645370271462</c:v>
                </c:pt>
                <c:pt idx="1">
                  <c:v>20.159513433774304</c:v>
                </c:pt>
                <c:pt idx="2">
                  <c:v>20.024860673480553</c:v>
                </c:pt>
                <c:pt idx="3">
                  <c:v>21.399999585416573</c:v>
                </c:pt>
                <c:pt idx="4">
                  <c:v>22.482568899790436</c:v>
                </c:pt>
                <c:pt idx="5">
                  <c:v>22.572707745763985</c:v>
                </c:pt>
                <c:pt idx="6">
                  <c:v>22.573818869060933</c:v>
                </c:pt>
                <c:pt idx="7">
                  <c:v>21.095103667842007</c:v>
                </c:pt>
                <c:pt idx="8">
                  <c:v>19.372673107518082</c:v>
                </c:pt>
                <c:pt idx="9">
                  <c:v>19.370936930179589</c:v>
                </c:pt>
                <c:pt idx="10">
                  <c:v>19.506839732329041</c:v>
                </c:pt>
                <c:pt idx="11">
                  <c:v>21.494096689754052</c:v>
                </c:pt>
                <c:pt idx="12">
                  <c:v>22.044930087195496</c:v>
                </c:pt>
                <c:pt idx="13">
                  <c:v>22.022082772519845</c:v>
                </c:pt>
                <c:pt idx="14">
                  <c:v>22.545485503143727</c:v>
                </c:pt>
                <c:pt idx="15">
                  <c:v>22.614061905278092</c:v>
                </c:pt>
                <c:pt idx="16">
                  <c:v>22.697846664322739</c:v>
                </c:pt>
                <c:pt idx="17">
                  <c:v>20.846461451403492</c:v>
                </c:pt>
                <c:pt idx="18">
                  <c:v>17.389062133100289</c:v>
                </c:pt>
                <c:pt idx="19">
                  <c:v>21.047881503899884</c:v>
                </c:pt>
                <c:pt idx="20">
                  <c:v>21.076249467002011</c:v>
                </c:pt>
                <c:pt idx="21">
                  <c:v>20.516423079702587</c:v>
                </c:pt>
                <c:pt idx="22">
                  <c:v>20.41732586092418</c:v>
                </c:pt>
                <c:pt idx="23">
                  <c:v>21.153298099835705</c:v>
                </c:pt>
                <c:pt idx="24">
                  <c:v>21.373575939072495</c:v>
                </c:pt>
                <c:pt idx="25">
                  <c:v>22.102707829740307</c:v>
                </c:pt>
                <c:pt idx="26">
                  <c:v>20.791666156715806</c:v>
                </c:pt>
                <c:pt idx="27">
                  <c:v>20.828645414776261</c:v>
                </c:pt>
                <c:pt idx="28">
                  <c:v>21.48350646098454</c:v>
                </c:pt>
                <c:pt idx="29">
                  <c:v>21.143471770816369</c:v>
                </c:pt>
              </c:numCache>
            </c:numRef>
          </c:val>
          <c:smooth val="0"/>
          <c:extLst>
            <c:ext xmlns:c16="http://schemas.microsoft.com/office/drawing/2014/chart" uri="{C3380CC4-5D6E-409C-BE32-E72D297353CC}">
              <c16:uniqueId val="{00000000-688F-4516-A477-3D222CBDF91E}"/>
            </c:ext>
          </c:extLst>
        </c:ser>
        <c:dLbls>
          <c:showLegendKey val="0"/>
          <c:showVal val="0"/>
          <c:showCatName val="0"/>
          <c:showSerName val="0"/>
          <c:showPercent val="0"/>
          <c:showBubbleSize val="0"/>
        </c:dLbls>
        <c:smooth val="0"/>
        <c:axId val="188152415"/>
        <c:axId val="188155295"/>
      </c:lineChart>
      <c:catAx>
        <c:axId val="18815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5295"/>
        <c:crosses val="autoZero"/>
        <c:auto val="1"/>
        <c:lblAlgn val="ctr"/>
        <c:lblOffset val="100"/>
        <c:noMultiLvlLbl val="1"/>
      </c:catAx>
      <c:valAx>
        <c:axId val="188155295"/>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 Humi Aug26.xlsx]Sheet1!PivotTable3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 Center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none"/>
          </c:marker>
          <c:cat>
            <c:multiLvlStrRef>
              <c:f>Sheet1!$G$4:$G$64</c:f>
              <c:multiLvlStrCache>
                <c:ptCount val="30"/>
                <c:lvl>
                  <c:pt idx="0">
                    <c:v>Jun</c:v>
                  </c:pt>
                  <c:pt idx="1">
                    <c:v>Jun</c:v>
                  </c:pt>
                  <c:pt idx="2">
                    <c:v>Jun</c:v>
                  </c:pt>
                  <c:pt idx="3">
                    <c:v>Jun</c:v>
                  </c:pt>
                  <c:pt idx="4">
                    <c:v>Jun</c:v>
                  </c:pt>
                  <c:pt idx="5">
                    <c:v>Jun</c:v>
                  </c:pt>
                  <c:pt idx="6">
                    <c:v>Jun</c:v>
                  </c:pt>
                  <c:pt idx="7">
                    <c:v>Jun</c:v>
                  </c:pt>
                  <c:pt idx="8">
                    <c:v>Jun</c:v>
                  </c:pt>
                  <c:pt idx="9">
                    <c:v>Jun</c:v>
                  </c:pt>
                  <c:pt idx="10">
                    <c:v>Jun</c:v>
                  </c:pt>
                  <c:pt idx="11">
                    <c:v>Jun</c:v>
                  </c:pt>
                  <c:pt idx="12">
                    <c:v>Jun</c:v>
                  </c:pt>
                  <c:pt idx="13">
                    <c:v>Jun</c:v>
                  </c:pt>
                  <c:pt idx="14">
                    <c:v>Jun</c:v>
                  </c:pt>
                  <c:pt idx="15">
                    <c:v>Jun</c:v>
                  </c:pt>
                  <c:pt idx="16">
                    <c:v>Jun</c:v>
                  </c:pt>
                  <c:pt idx="17">
                    <c:v>Jun</c:v>
                  </c:pt>
                  <c:pt idx="18">
                    <c:v>Jun</c:v>
                  </c:pt>
                  <c:pt idx="19">
                    <c:v>Jun</c:v>
                  </c:pt>
                  <c:pt idx="20">
                    <c:v>Jun</c:v>
                  </c:pt>
                  <c:pt idx="21">
                    <c:v>Jun</c:v>
                  </c:pt>
                  <c:pt idx="22">
                    <c:v>Jun</c:v>
                  </c:pt>
                  <c:pt idx="23">
                    <c:v>Jun</c:v>
                  </c:pt>
                  <c:pt idx="24">
                    <c:v>Jun</c:v>
                  </c:pt>
                  <c:pt idx="25">
                    <c:v>Jun</c:v>
                  </c:pt>
                  <c:pt idx="26">
                    <c:v>Jun</c:v>
                  </c:pt>
                  <c:pt idx="27">
                    <c:v>Jun</c:v>
                  </c:pt>
                  <c:pt idx="28">
                    <c:v>Jun</c:v>
                  </c:pt>
                  <c:pt idx="29">
                    <c:v>Jun</c:v>
                  </c:pt>
                </c:lvl>
                <c:lvl>
                  <c:pt idx="0">
                    <c:v>1-Jun-2025</c:v>
                  </c:pt>
                  <c:pt idx="1">
                    <c:v>2-Jun-2025</c:v>
                  </c:pt>
                  <c:pt idx="2">
                    <c:v>3-Jun-2025</c:v>
                  </c:pt>
                  <c:pt idx="3">
                    <c:v>4-Jun-2025</c:v>
                  </c:pt>
                  <c:pt idx="4">
                    <c:v>5-Jun-2025</c:v>
                  </c:pt>
                  <c:pt idx="5">
                    <c:v>6-Jun-2025</c:v>
                  </c:pt>
                  <c:pt idx="6">
                    <c:v>7-Jun-2025</c:v>
                  </c:pt>
                  <c:pt idx="7">
                    <c:v>8-Jun-2025</c:v>
                  </c:pt>
                  <c:pt idx="8">
                    <c:v>9-Jun-2025</c:v>
                  </c:pt>
                  <c:pt idx="9">
                    <c:v>10-Jun-2025</c:v>
                  </c:pt>
                  <c:pt idx="10">
                    <c:v>11-Jun-2025</c:v>
                  </c:pt>
                  <c:pt idx="11">
                    <c:v>12-Jun-2025</c:v>
                  </c:pt>
                  <c:pt idx="12">
                    <c:v>13-Jun-2025</c:v>
                  </c:pt>
                  <c:pt idx="13">
                    <c:v>14-Jun-2025</c:v>
                  </c:pt>
                  <c:pt idx="14">
                    <c:v>15-Jun-2025</c:v>
                  </c:pt>
                  <c:pt idx="15">
                    <c:v>16-Jun-2025</c:v>
                  </c:pt>
                  <c:pt idx="16">
                    <c:v>17-Jun-2025</c:v>
                  </c:pt>
                  <c:pt idx="17">
                    <c:v>18-Jun-2025</c:v>
                  </c:pt>
                  <c:pt idx="18">
                    <c:v>19-Jun-2025</c:v>
                  </c:pt>
                  <c:pt idx="19">
                    <c:v>20-Jun-2025</c:v>
                  </c:pt>
                  <c:pt idx="20">
                    <c:v>21-Jun-2025</c:v>
                  </c:pt>
                  <c:pt idx="21">
                    <c:v>22-Jun-2025</c:v>
                  </c:pt>
                  <c:pt idx="22">
                    <c:v>23-Jun-2025</c:v>
                  </c:pt>
                  <c:pt idx="23">
                    <c:v>24-Jun-2025</c:v>
                  </c:pt>
                  <c:pt idx="24">
                    <c:v>25-Jun-2025</c:v>
                  </c:pt>
                  <c:pt idx="25">
                    <c:v>26-Jun-2025</c:v>
                  </c:pt>
                  <c:pt idx="26">
                    <c:v>27-Jun-2025</c:v>
                  </c:pt>
                  <c:pt idx="27">
                    <c:v>28-Jun-2025</c:v>
                  </c:pt>
                  <c:pt idx="28">
                    <c:v>29-Jun-2025</c:v>
                  </c:pt>
                  <c:pt idx="29">
                    <c:v>30-Jun-2025</c:v>
                  </c:pt>
                </c:lvl>
              </c:multiLvlStrCache>
            </c:multiLvlStrRef>
          </c:cat>
          <c:val>
            <c:numRef>
              <c:f>Sheet1!$H$4:$H$64</c:f>
              <c:numCache>
                <c:formatCode>_-* #,##0.00_-;\-* #,##0.00_-;_-* "-"??_-;_-@_-</c:formatCode>
                <c:ptCount val="30"/>
                <c:pt idx="0">
                  <c:v>30.929686837726162</c:v>
                </c:pt>
                <c:pt idx="1">
                  <c:v>30.644895103242657</c:v>
                </c:pt>
                <c:pt idx="2">
                  <c:v>30.825520151191281</c:v>
                </c:pt>
                <c:pt idx="3">
                  <c:v>31.044096575842957</c:v>
                </c:pt>
                <c:pt idx="4">
                  <c:v>31.324270182185696</c:v>
                </c:pt>
                <c:pt idx="5">
                  <c:v>31.330832607216298</c:v>
                </c:pt>
                <c:pt idx="6">
                  <c:v>30.557881275812779</c:v>
                </c:pt>
                <c:pt idx="7">
                  <c:v>29.139547957314377</c:v>
                </c:pt>
                <c:pt idx="8">
                  <c:v>28.148332668675309</c:v>
                </c:pt>
                <c:pt idx="9">
                  <c:v>27.569895373450379</c:v>
                </c:pt>
                <c:pt idx="10">
                  <c:v>28.576735450161816</c:v>
                </c:pt>
                <c:pt idx="11">
                  <c:v>29.481457683775155</c:v>
                </c:pt>
                <c:pt idx="12">
                  <c:v>29.910902069674584</c:v>
                </c:pt>
                <c:pt idx="13">
                  <c:v>29.717985424730507</c:v>
                </c:pt>
                <c:pt idx="14">
                  <c:v>29.539165967040585</c:v>
                </c:pt>
                <c:pt idx="15">
                  <c:v>29.964686797724823</c:v>
                </c:pt>
                <c:pt idx="16">
                  <c:v>30.394478579362229</c:v>
                </c:pt>
                <c:pt idx="17">
                  <c:v>30.239290010276356</c:v>
                </c:pt>
                <c:pt idx="18">
                  <c:v>29.546041005187551</c:v>
                </c:pt>
                <c:pt idx="19">
                  <c:v>28.924235522747033</c:v>
                </c:pt>
                <c:pt idx="20">
                  <c:v>28.8738535841306</c:v>
                </c:pt>
                <c:pt idx="21">
                  <c:v>28.906804958979283</c:v>
                </c:pt>
                <c:pt idx="22">
                  <c:v>29.155554930369053</c:v>
                </c:pt>
                <c:pt idx="23">
                  <c:v>28.988193829854325</c:v>
                </c:pt>
                <c:pt idx="24">
                  <c:v>29.361596571074585</c:v>
                </c:pt>
                <c:pt idx="25">
                  <c:v>29.80920068422952</c:v>
                </c:pt>
                <c:pt idx="26">
                  <c:v>30.125415987438618</c:v>
                </c:pt>
                <c:pt idx="27">
                  <c:v>30.114131232102707</c:v>
                </c:pt>
                <c:pt idx="28">
                  <c:v>29.419721543788903</c:v>
                </c:pt>
                <c:pt idx="29">
                  <c:v>28.247256365087292</c:v>
                </c:pt>
              </c:numCache>
            </c:numRef>
          </c:val>
          <c:smooth val="0"/>
          <c:extLst>
            <c:ext xmlns:c16="http://schemas.microsoft.com/office/drawing/2014/chart" uri="{C3380CC4-5D6E-409C-BE32-E72D297353CC}">
              <c16:uniqueId val="{00000000-C4FA-4A55-895B-515457D69062}"/>
            </c:ext>
          </c:extLst>
        </c:ser>
        <c:dLbls>
          <c:showLegendKey val="0"/>
          <c:showVal val="0"/>
          <c:showCatName val="0"/>
          <c:showSerName val="0"/>
          <c:showPercent val="0"/>
          <c:showBubbleSize val="0"/>
        </c:dLbls>
        <c:smooth val="0"/>
        <c:axId val="1304414863"/>
        <c:axId val="1304416783"/>
      </c:lineChart>
      <c:catAx>
        <c:axId val="13044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16783"/>
        <c:crosses val="autoZero"/>
        <c:auto val="1"/>
        <c:lblAlgn val="ctr"/>
        <c:lblOffset val="100"/>
        <c:noMultiLvlLbl val="1"/>
      </c:catAx>
      <c:valAx>
        <c:axId val="1304416783"/>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1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152400</xdr:rowOff>
    </xdr:from>
    <xdr:to>
      <xdr:col>5</xdr:col>
      <xdr:colOff>464820</xdr:colOff>
      <xdr:row>18</xdr:row>
      <xdr:rowOff>7620</xdr:rowOff>
    </xdr:to>
    <xdr:graphicFrame macro="">
      <xdr:nvGraphicFramePr>
        <xdr:cNvPr id="2" name="Chart 1">
          <a:extLst>
            <a:ext uri="{FF2B5EF4-FFF2-40B4-BE49-F238E27FC236}">
              <a16:creationId xmlns:a16="http://schemas.microsoft.com/office/drawing/2014/main" id="{E198F8CA-0F21-4CCB-2F8C-99CD4DD98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45720</xdr:rowOff>
    </xdr:from>
    <xdr:to>
      <xdr:col>5</xdr:col>
      <xdr:colOff>426720</xdr:colOff>
      <xdr:row>33</xdr:row>
      <xdr:rowOff>60960</xdr:rowOff>
    </xdr:to>
    <xdr:graphicFrame macro="">
      <xdr:nvGraphicFramePr>
        <xdr:cNvPr id="3" name="Chart 2">
          <a:extLst>
            <a:ext uri="{FF2B5EF4-FFF2-40B4-BE49-F238E27FC236}">
              <a16:creationId xmlns:a16="http://schemas.microsoft.com/office/drawing/2014/main" id="{218B0D82-2762-E257-CE78-5AC2EE439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22860</xdr:colOff>
      <xdr:row>7</xdr:row>
      <xdr:rowOff>7620</xdr:rowOff>
    </xdr:from>
    <xdr:to>
      <xdr:col>7</xdr:col>
      <xdr:colOff>335280</xdr:colOff>
      <xdr:row>20</xdr:row>
      <xdr:rowOff>97155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B2A5A715-1A88-64F5-5BA0-13F5A8D9AA5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648200" y="1287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548640</xdr:colOff>
      <xdr:row>6</xdr:row>
      <xdr:rowOff>45720</xdr:rowOff>
    </xdr:from>
    <xdr:to>
      <xdr:col>8</xdr:col>
      <xdr:colOff>426720</xdr:colOff>
      <xdr:row>21</xdr:row>
      <xdr:rowOff>45720</xdr:rowOff>
    </xdr:to>
    <xdr:graphicFrame macro="">
      <xdr:nvGraphicFramePr>
        <xdr:cNvPr id="5" name="Chart 4">
          <a:extLst>
            <a:ext uri="{FF2B5EF4-FFF2-40B4-BE49-F238E27FC236}">
              <a16:creationId xmlns:a16="http://schemas.microsoft.com/office/drawing/2014/main" id="{8E863FE0-DCA4-1E7F-A2FD-4F0F9EC79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78246</xdr:colOff>
      <xdr:row>10</xdr:row>
      <xdr:rowOff>36047</xdr:rowOff>
    </xdr:to>
    <xdr:graphicFrame macro="">
      <xdr:nvGraphicFramePr>
        <xdr:cNvPr id="2" name="Chart 1">
          <a:extLst>
            <a:ext uri="{FF2B5EF4-FFF2-40B4-BE49-F238E27FC236}">
              <a16:creationId xmlns:a16="http://schemas.microsoft.com/office/drawing/2014/main" id="{06BEB3FB-1AF6-418B-963A-84A4B5E0D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83820</xdr:colOff>
      <xdr:row>0</xdr:row>
      <xdr:rowOff>0</xdr:rowOff>
    </xdr:from>
    <xdr:to>
      <xdr:col>13</xdr:col>
      <xdr:colOff>601980</xdr:colOff>
      <xdr:row>10</xdr:row>
      <xdr:rowOff>38100</xdr:rowOff>
    </xdr:to>
    <xdr:graphicFrame macro="">
      <xdr:nvGraphicFramePr>
        <xdr:cNvPr id="3" name="Chart 2">
          <a:extLst>
            <a:ext uri="{FF2B5EF4-FFF2-40B4-BE49-F238E27FC236}">
              <a16:creationId xmlns:a16="http://schemas.microsoft.com/office/drawing/2014/main" id="{BC9C75C3-CB5D-4D96-A0EA-F91A9B191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0</xdr:row>
      <xdr:rowOff>0</xdr:rowOff>
    </xdr:from>
    <xdr:to>
      <xdr:col>17</xdr:col>
      <xdr:colOff>0</xdr:colOff>
      <xdr:row>13</xdr:row>
      <xdr:rowOff>89535</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F6DECFE1-445D-484D-8E24-352EA9D0148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5344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487680</xdr:colOff>
      <xdr:row>7</xdr:row>
      <xdr:rowOff>7620</xdr:rowOff>
    </xdr:from>
    <xdr:to>
      <xdr:col>10</xdr:col>
      <xdr:colOff>487680</xdr:colOff>
      <xdr:row>20</xdr:row>
      <xdr:rowOff>97155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F6F0408E-D509-16CA-DAFA-03FE580ED8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54880" y="1287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0</xdr:rowOff>
    </xdr:from>
    <xdr:to>
      <xdr:col>7</xdr:col>
      <xdr:colOff>304800</xdr:colOff>
      <xdr:row>26</xdr:row>
      <xdr:rowOff>0</xdr:rowOff>
    </xdr:to>
    <xdr:graphicFrame macro="">
      <xdr:nvGraphicFramePr>
        <xdr:cNvPr id="6" name="Chart 5">
          <a:extLst>
            <a:ext uri="{FF2B5EF4-FFF2-40B4-BE49-F238E27FC236}">
              <a16:creationId xmlns:a16="http://schemas.microsoft.com/office/drawing/2014/main" id="{6A4FCA4D-903B-4655-AC9B-5161DB438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175260</xdr:colOff>
      <xdr:row>0</xdr:row>
      <xdr:rowOff>76200</xdr:rowOff>
    </xdr:from>
    <xdr:to>
      <xdr:col>3</xdr:col>
      <xdr:colOff>99060</xdr:colOff>
      <xdr:row>1</xdr:row>
      <xdr:rowOff>160020</xdr:rowOff>
    </xdr:to>
    <xdr:sp macro="" textlink="">
      <xdr:nvSpPr>
        <xdr:cNvPr id="2" name="Arrow: Left 1">
          <a:extLst>
            <a:ext uri="{FF2B5EF4-FFF2-40B4-BE49-F238E27FC236}">
              <a16:creationId xmlns:a16="http://schemas.microsoft.com/office/drawing/2014/main" id="{CA476E16-5E63-912D-A2FA-D6BA01F12DBC}"/>
            </a:ext>
          </a:extLst>
        </xdr:cNvPr>
        <xdr:cNvSpPr/>
      </xdr:nvSpPr>
      <xdr:spPr>
        <a:xfrm>
          <a:off x="2110740" y="76200"/>
          <a:ext cx="876300" cy="281940"/>
        </a:xfrm>
        <a:prstGeom prst="lef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42.034394097223" createdVersion="8" refreshedVersion="8" minRefreshableVersion="3" recordCount="547" xr:uid="{F70B2B81-3BF5-440F-AA3E-B663658BF6B6}">
  <cacheSource type="worksheet">
    <worksheetSource ref="A3:AH93" sheet="Database"/>
  </cacheSource>
  <cacheFields count="37">
    <cacheField name="Date" numFmtId="165">
      <sharedItems containsSemiMixedTypes="0" containsNonDate="0" containsDate="1" containsString="0" minDate="2024-01-01T00:00:00" maxDate="2025-07-01T00:00:00" count="54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sharedItems>
      <fieldGroup par="36"/>
    </cacheField>
    <cacheField name="Year" numFmtId="0">
      <sharedItems containsSemiMixedTypes="0" containsString="0" containsNumber="1" containsInteger="1" minValue="2024" maxValue="2025" count="2">
        <n v="2024"/>
        <n v="2025"/>
      </sharedItems>
    </cacheField>
    <cacheField name="Month" numFmtId="14">
      <sharedItems count="12">
        <s v="January"/>
        <s v="February"/>
        <s v="March"/>
        <s v="April"/>
        <s v="May"/>
        <s v="June"/>
        <s v="July"/>
        <s v="August"/>
        <s v="September"/>
        <s v="October"/>
        <s v="November"/>
        <s v="December"/>
      </sharedItems>
    </cacheField>
    <cacheField name="Week" numFmtId="14">
      <sharedItems/>
    </cacheField>
    <cacheField name="Temp" numFmtId="164">
      <sharedItems containsSemiMixedTypes="0" containsString="0" containsNumber="1" minValue="0" maxValue="25.639999389648434"/>
    </cacheField>
    <cacheField name="Humi" numFmtId="164">
      <sharedItems containsSemiMixedTypes="0" containsString="0" containsNumber="1" minValue="0" maxValue="64.535345673561096"/>
    </cacheField>
    <cacheField name="Temp2" numFmtId="164">
      <sharedItems containsSemiMixedTypes="0" containsString="0" containsNumber="1" minValue="0" maxValue="24.488888336552506"/>
    </cacheField>
    <cacheField name="Humi2" numFmtId="164">
      <sharedItems containsSemiMixedTypes="0" containsString="0" containsNumber="1" minValue="0" maxValue="74.805970642301759"/>
    </cacheField>
    <cacheField name="Temp3" numFmtId="164">
      <sharedItems containsSemiMixedTypes="0" containsString="0" containsNumber="1" minValue="0" maxValue="31.611075719197586"/>
    </cacheField>
    <cacheField name="Humi3" numFmtId="164">
      <sharedItems containsSemiMixedTypes="0" containsString="0" containsNumber="1" minValue="0" maxValue="83.124199443393266"/>
    </cacheField>
    <cacheField name="Temp4" numFmtId="164">
      <sharedItems containsSemiMixedTypes="0" containsString="0" containsNumber="1" minValue="0" maxValue="32.368228534857423"/>
    </cacheField>
    <cacheField name="Humi4" numFmtId="164">
      <sharedItems containsSemiMixedTypes="0" containsString="0" containsNumber="1" minValue="0" maxValue="83.176109366946747"/>
    </cacheField>
    <cacheField name="Temp5" numFmtId="164">
      <sharedItems containsSemiMixedTypes="0" containsString="0" containsNumber="1" minValue="0" maxValue="32.274270196755722"/>
    </cacheField>
    <cacheField name="Humi5" numFmtId="164">
      <sharedItems containsSemiMixedTypes="0" containsString="0" containsNumber="1" minValue="0" maxValue="82.936769061618364"/>
    </cacheField>
    <cacheField name="Temp6" numFmtId="164">
      <sharedItems containsSemiMixedTypes="0" containsString="0" containsNumber="1" minValue="0" maxValue="272.35998535156239"/>
    </cacheField>
    <cacheField name="Humi6" numFmtId="164">
      <sharedItems containsSemiMixedTypes="0" containsString="0" containsNumber="1" minValue="-9.9999997764825804E-3" maxValue="82.347393976317505"/>
    </cacheField>
    <cacheField name="Temp7" numFmtId="164">
      <sharedItems containsSemiMixedTypes="0" containsString="0" containsNumber="1" minValue="0" maxValue="23.386249469386197"/>
    </cacheField>
    <cacheField name="Humi7" numFmtId="164">
      <sharedItems containsSemiMixedTypes="0" containsString="0" containsNumber="1" minValue="0" maxValue="73.0129151476754"/>
    </cacheField>
    <cacheField name="Temp8" numFmtId="164">
      <sharedItems containsSemiMixedTypes="0" containsString="0" containsNumber="1" minValue="0" maxValue="34.144478453530198"/>
    </cacheField>
    <cacheField name="Humi8" numFmtId="164">
      <sharedItems containsSemiMixedTypes="0" containsString="0" containsNumber="1" minValue="0" maxValue="76.048748228285035"/>
    </cacheField>
    <cacheField name="Temp9" numFmtId="164">
      <sharedItems containsSemiMixedTypes="0" containsString="0" containsNumber="1" minValue="0" maxValue="20.605555699931244"/>
    </cacheField>
    <cacheField name="Humi9" numFmtId="164">
      <sharedItems containsSemiMixedTypes="0" containsString="0" containsNumber="1" minValue="0" maxValue="78.800003051757798"/>
    </cacheField>
    <cacheField name="Temp10" numFmtId="164">
      <sharedItems containsSemiMixedTypes="0" containsString="0" containsNumber="1" minValue="0" maxValue="20.619444562329178"/>
    </cacheField>
    <cacheField name="Humi10" numFmtId="164">
      <sharedItems containsSemiMixedTypes="0" containsString="0" containsNumber="1" minValue="0" maxValue="79.199996948242173"/>
    </cacheField>
    <cacheField name="Temp11" numFmtId="164">
      <sharedItems containsSemiMixedTypes="0" containsString="0" containsNumber="1" minValue="0" maxValue="33.311805592642891"/>
    </cacheField>
    <cacheField name="Humi11" numFmtId="164">
      <sharedItems containsSemiMixedTypes="0" containsString="0" containsNumber="1" minValue="0" maxValue="72.808680507871841"/>
    </cacheField>
    <cacheField name="Temp12" numFmtId="164">
      <sharedItems containsSemiMixedTypes="0" containsString="0" containsNumber="1" minValue="0" maxValue="53.400347219573128"/>
    </cacheField>
    <cacheField name="Humi12" numFmtId="164">
      <sharedItems containsSemiMixedTypes="0" containsString="0" containsNumber="1" minValue="0" maxValue="73.9315971798367"/>
    </cacheField>
    <cacheField name="Temp13" numFmtId="164">
      <sharedItems containsSemiMixedTypes="0" containsString="0" containsNumber="1" minValue="0" maxValue="33.051389217376695"/>
    </cacheField>
    <cacheField name="Humi13" numFmtId="164">
      <sharedItems containsSemiMixedTypes="0" containsString="0" containsNumber="1" minValue="0" maxValue="74.324999875492523"/>
    </cacheField>
    <cacheField name="Temp14" numFmtId="164">
      <sharedItems containsSemiMixedTypes="0" containsString="0" containsNumber="1" minValue="0" maxValue="36.422917048136391"/>
    </cacheField>
    <cacheField name="Humi14" numFmtId="164">
      <sharedItems containsSemiMixedTypes="0" containsString="0" containsNumber="1" minValue="0" maxValue="78.5"/>
    </cacheField>
    <cacheField name="Temp15" numFmtId="164">
      <sharedItems containsSemiMixedTypes="0" containsString="0" containsNumber="1" minValue="0" maxValue="36.240277555253762"/>
    </cacheField>
    <cacheField name="Humi15" numFmtId="164">
      <sharedItems containsSemiMixedTypes="0" containsString="0" containsNumber="1" minValue="0" maxValue="73.778124954965378"/>
    </cacheField>
    <cacheField name="Months (Date)" numFmtId="0" databaseField="0">
      <fieldGroup base="0">
        <rangePr groupBy="months" startDate="2024-01-01T00:00:00" endDate="2025-07-01T00:00:00"/>
        <groupItems count="14">
          <s v="&lt;1/1/2024"/>
          <s v="Jan"/>
          <s v="Feb"/>
          <s v="Mar"/>
          <s v="Apr"/>
          <s v="May"/>
          <s v="Jun"/>
          <s v="Jul"/>
          <s v="Aug"/>
          <s v="Sep"/>
          <s v="Oct"/>
          <s v="Nov"/>
          <s v="Dec"/>
          <s v="&gt;7/1/2025"/>
        </groupItems>
      </fieldGroup>
    </cacheField>
    <cacheField name="Quarters (Date)" numFmtId="0" databaseField="0">
      <fieldGroup base="0">
        <rangePr groupBy="quarters" startDate="2024-01-01T00:00:00" endDate="2025-07-01T00:00:00"/>
        <groupItems count="6">
          <s v="&lt;1/1/2024"/>
          <s v="Qtr1"/>
          <s v="Qtr2"/>
          <s v="Qtr3"/>
          <s v="Qtr4"/>
          <s v="&gt;7/1/2025"/>
        </groupItems>
      </fieldGroup>
    </cacheField>
    <cacheField name="Years (Date)" numFmtId="0" databaseField="0">
      <fieldGroup base="0">
        <rangePr groupBy="years" startDate="2024-01-01T00:00:00" endDate="2025-07-01T00:00:00"/>
        <groupItems count="4">
          <s v="&lt;1/1/2024"/>
          <s v="2024"/>
          <s v="2025"/>
          <s v="&gt;7/1/2025"/>
        </groupItems>
      </fieldGroup>
    </cacheField>
  </cacheFields>
  <extLst>
    <ext xmlns:x14="http://schemas.microsoft.com/office/spreadsheetml/2009/9/main" uri="{725AE2AE-9491-48be-B2B4-4EB974FC3084}">
      <x14:pivotCacheDefinition pivotCacheId="36880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
  <r>
    <x v="0"/>
    <x v="0"/>
    <x v="0"/>
    <s v="Week-1"/>
    <n v="24.538298156526345"/>
    <n v="50.531353036562592"/>
    <n v="23.6242008474138"/>
    <n v="66.467220438851243"/>
    <n v="29.962360461552933"/>
    <n v="72.697463591893495"/>
    <n v="30.296457694636445"/>
    <n v="72.752151383293992"/>
    <n v="30.19079795148637"/>
    <n v="72.434164921442658"/>
    <n v="30.221943762567296"/>
    <n v="74.142533010906646"/>
    <n v="22.357152263323453"/>
    <n v="66.883644421895326"/>
    <n v="33.791249076525368"/>
    <n v="64.544894112481003"/>
    <n v="19.507638990879055"/>
    <n v="73.402083290947814"/>
    <n v="19.507291780577759"/>
    <n v="73.394791603088379"/>
    <n v="31.851389050483697"/>
    <n v="63.517013523313736"/>
    <n v="31.463194403383461"/>
    <n v="63.848610904481674"/>
    <n v="31.681249499320977"/>
    <n v="62.343055725097656"/>
    <n v="16.200000762939446"/>
    <n v="78.5"/>
    <n v="17.5"/>
    <n v="68.599998474121094"/>
  </r>
  <r>
    <x v="1"/>
    <x v="0"/>
    <x v="0"/>
    <s v="Week-1"/>
    <n v="22.630173140101952"/>
    <n v="51.688332306014161"/>
    <n v="22.443610654936887"/>
    <n v="60.907359851731179"/>
    <n v="30.504443718327408"/>
    <n v="68.432324820094635"/>
    <n v="30.524617367320577"/>
    <n v="70.716595941119706"/>
    <n v="30.481839630338875"/>
    <n v="69.875449922349702"/>
    <n v="30.550797873073147"/>
    <n v="71.569998621940599"/>
    <n v="21.944860729906285"/>
    <n v="67.951873501141847"/>
    <n v="33.638887895478135"/>
    <n v="66.29197776317595"/>
    <n v="19.512847251362267"/>
    <n v="74.258680502573654"/>
    <n v="19.511458343929711"/>
    <n v="74.255902528762817"/>
    <n v="32.200000762939446"/>
    <n v="68.599998474121094"/>
    <n v="31.899999618530259"/>
    <n v="68.5"/>
    <n v="32.09999847412108"/>
    <n v="67.5"/>
    <n v="16.200000762939446"/>
    <n v="78.5"/>
    <n v="17.5"/>
    <n v="68.599998474121094"/>
  </r>
  <r>
    <x v="2"/>
    <x v="0"/>
    <x v="0"/>
    <s v="Week-1"/>
    <n v="21.585659252272702"/>
    <n v="53.773332092497078"/>
    <n v="22.524999512566453"/>
    <n v="68.073088592953141"/>
    <n v="30.025450699859189"/>
    <n v="72.614408228132461"/>
    <n v="29.716318799389725"/>
    <n v="78.181421438852936"/>
    <n v="29.682013173898056"/>
    <n v="77.482185681660951"/>
    <n v="29.890450735886887"/>
    <n v="77.735518932342515"/>
    <n v="22.275624454021447"/>
    <n v="67.941387163268189"/>
    <n v="33.342950423558548"/>
    <n v="68.673574977450883"/>
    <n v="19.519444604714707"/>
    <n v="74.314236084620163"/>
    <n v="19.522916846805145"/>
    <n v="74.337152904934356"/>
    <n v="32.200000762939446"/>
    <n v="68.599998474121094"/>
    <n v="31.899999618530259"/>
    <n v="68.5"/>
    <n v="32.09999847412108"/>
    <n v="67.5"/>
    <n v="16.200000762939446"/>
    <n v="78.5"/>
    <n v="17.5"/>
    <n v="68.599998474121094"/>
  </r>
  <r>
    <x v="3"/>
    <x v="0"/>
    <x v="0"/>
    <s v="Week-1"/>
    <n v="21.88329819838205"/>
    <n v="54.556561244858628"/>
    <n v="22.485242598586606"/>
    <n v="64.754269321759537"/>
    <n v="29.163332601388291"/>
    <n v="69.179304083188356"/>
    <n v="28.749686837196343"/>
    <n v="74.039060791333512"/>
    <n v="28.61736045281091"/>
    <n v="73.700310852792512"/>
    <n v="28.729999330308697"/>
    <n v="74.392463631100128"/>
    <n v="21.776180148124688"/>
    <n v="68.349824958377397"/>
    <n v="32.678020000457757"/>
    <n v="69.357151296403657"/>
    <n v="19.51250005430645"/>
    <n v="74.58090268241034"/>
    <n v="19.514583422078022"/>
    <n v="74.580555465486313"/>
    <n v="30.44722253084182"/>
    <n v="66.834027237362335"/>
    <n v="30.367708285649606"/>
    <n v="65.382986161443924"/>
    <n v="30.250693837801602"/>
    <n v="66.199652830759689"/>
    <n v="16.200000762939446"/>
    <n v="78.5"/>
    <n v="17.5"/>
    <n v="68.599998474121094"/>
  </r>
  <r>
    <x v="4"/>
    <x v="0"/>
    <x v="0"/>
    <s v="Week-1"/>
    <n v="20.938610699441686"/>
    <n v="55.803609821531502"/>
    <n v="22.703089767032193"/>
    <n v="69.524165219730804"/>
    <n v="28.87680492136213"/>
    <n v="72.461005422804078"/>
    <n v="28.933436916934113"/>
    <n v="72.409199767642534"/>
    <n v="28.782395217153756"/>
    <n v="72.239234434233765"/>
    <n v="28.905971679422578"/>
    <n v="74.018054299884369"/>
    <n v="22.084409329626286"/>
    <n v="68.539130608240754"/>
    <n v="31.844999406072816"/>
    <n v="70.079408168792725"/>
    <n v="19.498611251513157"/>
    <n v="74.392013867696122"/>
    <n v="19.497916811042355"/>
    <n v="74.388541513019135"/>
    <n v="30.630555609862011"/>
    <n v="64.497916910383438"/>
    <n v="30.457986010445481"/>
    <n v="63.526735968059967"/>
    <n v="30.263888922002575"/>
    <n v="64.111110899183487"/>
    <n v="16.200000762939446"/>
    <n v="78.5"/>
    <n v="17.5"/>
    <n v="68.599998474121094"/>
  </r>
  <r>
    <x v="5"/>
    <x v="0"/>
    <x v="0"/>
    <s v="Week-1"/>
    <n v="22.983332859145261"/>
    <n v="53.403123776117951"/>
    <n v="23.767291069030755"/>
    <n v="70.221803850597794"/>
    <n v="29.482395165496396"/>
    <n v="71.564581738577942"/>
    <n v="29.981388184759346"/>
    <n v="69.296456919776062"/>
    <n v="29.924200680520794"/>
    <n v="68.627047008938248"/>
    <n v="29.878332608275937"/>
    <n v="72.601526260375962"/>
    <n v="21.713367621103913"/>
    <n v="67.796769367323975"/>
    <n v="31.747256384955506"/>
    <n v="69.490172134505372"/>
    <n v="19.491666701104904"/>
    <n v="74.350694311989685"/>
    <n v="19.495833377043404"/>
    <n v="74.357638835906982"/>
    <n v="31.413541926278"/>
    <n v="62.680902798970529"/>
    <n v="31.229513857099747"/>
    <n v="62.208680589993783"/>
    <n v="31.15381939543618"/>
    <n v="61.799999939070808"/>
    <n v="16.200000762939446"/>
    <n v="78.5"/>
    <n v="17.5"/>
    <n v="68.599998474121094"/>
  </r>
  <r>
    <x v="6"/>
    <x v="0"/>
    <x v="0"/>
    <s v="Week-1"/>
    <n v="24.581249521838284"/>
    <n v="51.12482526567247"/>
    <n v="24.429686990049142"/>
    <n v="69.728019396464035"/>
    <n v="28.520520216888841"/>
    <n v="69.24468612670897"/>
    <n v="28.596422930558518"/>
    <n v="68.133609480328033"/>
    <n v="28.373922924200684"/>
    <n v="67.927325103018006"/>
    <n v="28.24343687295913"/>
    <n v="72.748192893134217"/>
    <n v="22.199131435818135"/>
    <n v="67.925067967838714"/>
    <n v="32.032256351576905"/>
    <n v="70.242984612782791"/>
    <n v="19.522569563653729"/>
    <n v="73.883333391613434"/>
    <n v="19.522222366597912"/>
    <n v="73.881597306993271"/>
    <n v="29.285069386164341"/>
    <n v="64.623611026340058"/>
    <n v="28.961805562178295"/>
    <n v="64.542013936572602"/>
    <n v="29.078125026490952"/>
    <n v="63.659722235467697"/>
    <n v="16.200000762939446"/>
    <n v="78.5"/>
    <n v="17.5"/>
    <n v="68.599998474121094"/>
  </r>
  <r>
    <x v="7"/>
    <x v="0"/>
    <x v="0"/>
    <s v="Week-2"/>
    <n v="22.023159318500088"/>
    <n v="50.707325233353508"/>
    <n v="24.488888336552506"/>
    <n v="70.154165056016694"/>
    <n v="27.30166608095168"/>
    <n v="68.532255570093795"/>
    <n v="27.191041039095978"/>
    <n v="68.841734594768951"/>
    <n v="26.901770187748795"/>
    <n v="69.305588761965424"/>
    <n v="26.592082831594677"/>
    <n v="73.471144199371338"/>
    <n v="21.767395403650067"/>
    <n v="67.598470515675004"/>
    <n v="32.441040913263947"/>
    <n v="68.77485971980623"/>
    <n v="19.493055575423764"/>
    <n v="73.973958121405701"/>
    <n v="19.488888899485264"/>
    <n v="74.013541910383438"/>
    <n v="27.55347230037053"/>
    <n v="65.682985968059967"/>
    <n v="27.467708362473374"/>
    <n v="64.779166671964859"/>
    <n v="27.547916630903874"/>
    <n v="63.940277775128671"/>
    <n v="16.200000762939446"/>
    <n v="78.5"/>
    <n v="17.5"/>
    <n v="68.599998474121094"/>
  </r>
  <r>
    <x v="8"/>
    <x v="0"/>
    <x v="0"/>
    <s v="Week-2"/>
    <n v="22.018853710757348"/>
    <n v="54.002359840604989"/>
    <n v="23.557464738686868"/>
    <n v="67.004581822289367"/>
    <n v="28.048818826675404"/>
    <n v="75.818609449598526"/>
    <n v="28.832429918977937"/>
    <n v="73.313713788986192"/>
    <n v="28.688541008366467"/>
    <n v="72.948296970791276"/>
    <n v="28.59857570462756"/>
    <n v="76.593713548448349"/>
    <n v="22.158853663338547"/>
    <n v="68.431908342573379"/>
    <n v="32.473818527327637"/>
    <n v="68.969338801172043"/>
    <n v="19.519444571601014"/>
    <n v="74.462500174840287"/>
    <n v="19.521180682712124"/>
    <n v="74.432291613684754"/>
    <n v="30.325694481531766"/>
    <n v="66.406250026490952"/>
    <n v="29.975694543785512"/>
    <n v="66.567361156145736"/>
    <n v="30.085069444444439"/>
    <n v="65.360069592793778"/>
    <n v="16.200000762939446"/>
    <n v="78.5"/>
    <n v="17.5"/>
    <n v="68.599998474121094"/>
  </r>
  <r>
    <x v="9"/>
    <x v="0"/>
    <x v="0"/>
    <s v="Week-2"/>
    <n v="23.101596732934311"/>
    <n v="58.399894568655228"/>
    <n v="22.446770363383816"/>
    <n v="63.92308872275882"/>
    <n v="28.38111049599117"/>
    <n v="69.849824865659073"/>
    <n v="28.88395770390828"/>
    <n v="67.38513751824695"/>
    <n v="28.761770228544865"/>
    <n v="67.318227820926225"/>
    <n v="28.472985472944035"/>
    <n v="72.728609297010621"/>
    <n v="21.77392319838205"/>
    <n v="67.680553939607407"/>
    <n v="32.463645087348084"/>
    <n v="68.326144258181245"/>
    <n v="19.49687508742014"/>
    <n v="74.092013756434127"/>
    <n v="19.504514005449078"/>
    <n v="74.140972534815475"/>
    <n v="29.747222476535367"/>
    <n v="64.022569272253236"/>
    <n v="29.544097032811905"/>
    <n v="63.207986010445474"/>
    <n v="29.580555425749878"/>
    <n v="62.135069515970017"/>
    <n v="16.200000762939446"/>
    <n v="78.5"/>
    <n v="17.5"/>
    <n v="68.599998474121094"/>
  </r>
  <r>
    <x v="10"/>
    <x v="0"/>
    <x v="0"/>
    <s v="Week-2"/>
    <n v="20.641978681087487"/>
    <n v="53.703922523392563"/>
    <n v="22.602777236037774"/>
    <n v="68.20930394861432"/>
    <n v="27.679409133063416"/>
    <n v="71.357880155245454"/>
    <n v="27.787360456254742"/>
    <n v="70.800206489033158"/>
    <n v="27.581041071150032"/>
    <n v="71.256803949673966"/>
    <n v="27.548402143849259"/>
    <n v="73.732255485322725"/>
    <n v="22.094235705004788"/>
    <n v="68.924442953533585"/>
    <n v="32.779999163415688"/>
    <n v="69.055588748719941"/>
    <n v="19.505555662843911"/>
    <n v="74.782291412353516"/>
    <n v="19.505555636352955"/>
    <n v="74.775346914927169"/>
    <n v="28.691666748788617"/>
    <n v="66.807986100514725"/>
    <n v="28.398263971010842"/>
    <n v="66.537499957614472"/>
    <n v="28.423611137602066"/>
    <n v="65.744791759385009"/>
    <n v="16.200000762939446"/>
    <n v="78.5"/>
    <n v="17.5"/>
    <n v="68.599998474121094"/>
  </r>
  <r>
    <x v="11"/>
    <x v="0"/>
    <x v="0"/>
    <s v="Week-2"/>
    <n v="21.818402270476017"/>
    <n v="51.227255768246117"/>
    <n v="23.793263375759114"/>
    <n v="67.469304217232605"/>
    <n v="27.297672947247818"/>
    <n v="76.986908091439147"/>
    <n v="27.413714720143204"/>
    <n v="77.603609349992539"/>
    <n v="27.237881329324502"/>
    <n v="77.868261920081238"/>
    <n v="27.429895275168942"/>
    <n v="78.15041478474933"/>
    <n v="21.724548273616357"/>
    <n v="68.576491541332658"/>
    <n v="32.352985282738999"/>
    <n v="69.897949960496689"/>
    <n v="19.493402878443398"/>
    <n v="75.32152745458815"/>
    <n v="19.493402891688874"/>
    <n v="75.330555571450134"/>
    <n v="28.858680658870266"/>
    <n v="68.128819704055786"/>
    <n v="28.354514161745705"/>
    <n v="69.616666369967987"/>
    <n v="28.431249837080635"/>
    <n v="69.044097132152984"/>
    <n v="16.200000762939446"/>
    <n v="78.5"/>
    <n v="17.5"/>
    <n v="68.599998474121094"/>
  </r>
  <r>
    <x v="12"/>
    <x v="0"/>
    <x v="0"/>
    <s v="Week-2"/>
    <n v="20.929513368341649"/>
    <n v="56.280345956484467"/>
    <n v="22.15499952104356"/>
    <n v="63.856040159861237"/>
    <n v="27.331666092077885"/>
    <n v="77.313574724727189"/>
    <n v="27.516874452431992"/>
    <n v="77.699477606349518"/>
    <n v="27.457082675562958"/>
    <n v="76.153053800264999"/>
    <n v="27.349756326940316"/>
    <n v="79.473956651157792"/>
    <n v="22.176249517334824"/>
    <n v="69.188192778163469"/>
    <n v="32.718783921665612"/>
    <n v="68.172255569034135"/>
    <n v="19.519791795147782"/>
    <n v="75.21944446033902"/>
    <n v="19.522916780577759"/>
    <n v="75.20138904783461"/>
    <n v="28.682638823986053"/>
    <n v="69.532986031638245"/>
    <n v="28.566319253709576"/>
    <n v="68.894791642824813"/>
    <n v="28.373263948493534"/>
    <n v="69.257638944519897"/>
    <n v="16.200000762939446"/>
    <n v="78.5"/>
    <n v="17.5"/>
    <n v="68.599998474121094"/>
  </r>
  <r>
    <x v="13"/>
    <x v="0"/>
    <x v="0"/>
    <s v="Week-2"/>
    <n v="20.607777284251309"/>
    <n v="58.73687379890017"/>
    <n v="22.574687043825776"/>
    <n v="70.282637463675599"/>
    <n v="27.223020301924805"/>
    <n v="78.118678702248474"/>
    <n v="27.454930000834988"/>
    <n v="77.866213348176743"/>
    <n v="27.376041101084809"/>
    <n v="77.170866237746338"/>
    <n v="27.361527178022587"/>
    <n v="79.643227484491135"/>
    <n v="21.850277417235894"/>
    <n v="67.971595777405639"/>
    <n v="32.858054757118218"/>
    <n v="68.830658303366761"/>
    <n v="19.483680579397408"/>
    <n v="74.600000010596375"/>
    <n v="19.481944468286297"/>
    <n v="74.642361084620148"/>
    <n v="28.746180527740041"/>
    <n v="69.097222195731263"/>
    <n v="28.35868034760157"/>
    <n v="69.456944465637207"/>
    <n v="28.371875113911095"/>
    <n v="69.287500235769485"/>
    <n v="16.200000762939446"/>
    <n v="78.5"/>
    <n v="17.5"/>
    <n v="68.599998474121094"/>
  </r>
  <r>
    <x v="14"/>
    <x v="0"/>
    <x v="0"/>
    <s v="Week-3"/>
    <n v="20.625485645400147"/>
    <n v="59.165936231613145"/>
    <n v="23.487742510106823"/>
    <n v="69.625866413116441"/>
    <n v="27.428610483805333"/>
    <n v="79.699685653050722"/>
    <n v="27.785311924086674"/>
    <n v="80.538644101884628"/>
    <n v="27.614235520362847"/>
    <n v="80.18003287580278"/>
    <n v="27.799027323722829"/>
    <n v="80.909095618459901"/>
    <n v="22.228506445884694"/>
    <n v="68.575554013252244"/>
    <n v="33.060033837954194"/>
    <n v="68.032498492134934"/>
    <n v="19.515972329510575"/>
    <n v="74.89548608991835"/>
    <n v="19.513541791174145"/>
    <n v="74.87638884120517"/>
    <n v="29.201041645473897"/>
    <n v="70.377083116107514"/>
    <n v="28.706596983803635"/>
    <n v="71.493055648273881"/>
    <n v="28.775347212950383"/>
    <n v="71.165624909930756"/>
    <n v="16.200000762939446"/>
    <n v="78.5"/>
    <n v="17.5"/>
    <n v="68.599998474121094"/>
  </r>
  <r>
    <x v="15"/>
    <x v="0"/>
    <x v="0"/>
    <s v="Week-3"/>
    <n v="20.567707816759736"/>
    <n v="58.795727888743073"/>
    <n v="23.58319390482372"/>
    <n v="68.577602624893174"/>
    <n v="27.931561840905076"/>
    <n v="77.884859389728959"/>
    <n v="28.22645778126186"/>
    <n v="78.639893995390992"/>
    <n v="28.163888249132363"/>
    <n v="77.909824556774566"/>
    <n v="28.202672938505799"/>
    <n v="79.180900984340241"/>
    <n v="21.990728762414715"/>
    <n v="68.272637367248521"/>
    <n v="33.103818694750458"/>
    <n v="67.521595822440247"/>
    <n v="19.71111118131213"/>
    <n v="74.456249952316284"/>
    <n v="19.700000067551926"/>
    <n v="74.509375042385528"/>
    <n v="29.69305562310748"/>
    <n v="68.38888904783461"/>
    <n v="29.439930677413933"/>
    <n v="68.37604122691684"/>
    <n v="29.238194399409817"/>
    <n v="69.203819619284729"/>
    <n v="16.200000762939446"/>
    <n v="78.5"/>
    <n v="17.5"/>
    <n v="68.599998474121094"/>
  </r>
  <r>
    <x v="16"/>
    <x v="0"/>
    <x v="0"/>
    <s v="Week-3"/>
    <n v="22.433506442440873"/>
    <n v="51.489096045494072"/>
    <n v="22.062846779823293"/>
    <n v="63.478262397978042"/>
    <n v="27.874270300070439"/>
    <n v="78.354963421821594"/>
    <n v="27.996145228544862"/>
    <n v="78.743991401460434"/>
    <n v="27.763818846808533"/>
    <n v="79.036109076605896"/>
    <n v="27.925798045264347"/>
    <n v="79.525518907441025"/>
    <n v="22.249582780732041"/>
    <n v="68.200901296403671"/>
    <n v="32.989756253030556"/>
    <n v="68.125970681508363"/>
    <n v="19.516666756735901"/>
    <n v="74.410764005449082"/>
    <n v="19.512500094042878"/>
    <n v="74.419444296095108"/>
    <n v="29.386805587344693"/>
    <n v="69.080555929078002"/>
    <n v="28.885763731267705"/>
    <n v="70.075000060929199"/>
    <n v="28.856597145398446"/>
    <n v="70.367708325386047"/>
    <n v="16.200000762939446"/>
    <n v="78.5"/>
    <n v="17.5"/>
    <n v="68.599998474121094"/>
  </r>
  <r>
    <x v="17"/>
    <x v="0"/>
    <x v="0"/>
    <s v="Week-3"/>
    <n v="21.600173188580399"/>
    <n v="55.105415304501847"/>
    <n v="22.588367601235703"/>
    <n v="69.876317871941453"/>
    <n v="27.453089667691117"/>
    <n v="78.044164591365387"/>
    <n v="27.459895226690495"/>
    <n v="79.874546964963258"/>
    <n v="27.211457722716855"/>
    <n v="80.288331521881958"/>
    <n v="27.503957728544865"/>
    <n v="79.115102291107164"/>
    <n v="21.939930193954034"/>
    <n v="67.780727624893188"/>
    <n v="32.820172905921929"/>
    <n v="67.712776290045838"/>
    <n v="19.486458414130738"/>
    <n v="74.354166507720933"/>
    <n v="19.485069486829964"/>
    <n v="74.379861195882157"/>
    <n v="29.014583203527657"/>
    <n v="68.682638698154022"/>
    <n v="28.452083263132302"/>
    <n v="70.377430597941085"/>
    <n v="28.51249988211525"/>
    <n v="70.430555568801026"/>
    <n v="16.200000762939446"/>
    <n v="78.5"/>
    <n v="17.5"/>
    <n v="68.599998474121094"/>
  </r>
  <r>
    <x v="18"/>
    <x v="0"/>
    <x v="0"/>
    <s v="Week-3"/>
    <n v="20.736075864897824"/>
    <n v="62.600970758332132"/>
    <n v="22.594166100025166"/>
    <n v="68.756283137533401"/>
    <n v="27.35427018668916"/>
    <n v="75.087116493119126"/>
    <n v="27.246978534592515"/>
    <n v="78.064789930979416"/>
    <n v="27.095763272709309"/>
    <n v="77.443887088033875"/>
    <n v="27.202707674768227"/>
    <n v="77.280588560634186"/>
    <n v="22.206492463747651"/>
    <n v="68.854165315628038"/>
    <n v="32.152395195431176"/>
    <n v="68.071179019080262"/>
    <n v="19.515277895662518"/>
    <n v="75.076735946867203"/>
    <n v="19.515277928776207"/>
    <n v="75.087152772479584"/>
    <n v="28.634375042385525"/>
    <n v="67.905208256509567"/>
    <n v="28.46736131774054"/>
    <n v="67.528124954965378"/>
    <n v="28.276388810740571"/>
    <n v="68.538888851801559"/>
    <n v="16.200000762939446"/>
    <n v="78.5"/>
    <n v="17.5"/>
    <n v="68.599998474121094"/>
  </r>
  <r>
    <x v="19"/>
    <x v="0"/>
    <x v="0"/>
    <s v="Week-3"/>
    <n v="22.741388446754868"/>
    <n v="57.7010056707594"/>
    <n v="22.040207909213162"/>
    <n v="68.726387288835298"/>
    <n v="26.70545081959829"/>
    <n v="79.331143789821184"/>
    <n v="26.715763317214112"/>
    <n v="80.572359138064897"/>
    <n v="26.450971662998196"/>
    <n v="81.041595458984361"/>
    <n v="26.611666103204087"/>
    <n v="81.460449496904999"/>
    <n v="21.877187099721692"/>
    <n v="68.162602610058258"/>
    <n v="31.403818772898774"/>
    <n v="69.704894410239319"/>
    <n v="19.490625109937451"/>
    <n v="74.637499888737977"/>
    <n v="19.489583406183449"/>
    <n v="74.611805544959168"/>
    <n v="28.068749898009823"/>
    <n v="70.979861431651642"/>
    <n v="27.605902910232544"/>
    <n v="71.79791657129924"/>
    <n v="27.564236117733842"/>
    <n v="72.540972312291458"/>
    <n v="16.200000762939446"/>
    <n v="78.5"/>
    <n v="17.5"/>
    <n v="68.599998474121094"/>
  </r>
  <r>
    <x v="20"/>
    <x v="0"/>
    <x v="0"/>
    <s v="Week-3"/>
    <n v="22.413228684001488"/>
    <n v="58.159755600823296"/>
    <n v="22.641075895892239"/>
    <n v="70.893713778919633"/>
    <n v="27.151631408267544"/>
    <n v="79.221074713600999"/>
    <n v="27.41124939918517"/>
    <n v="80.152567717764114"/>
    <n v="27.188124378522232"/>
    <n v="80.148157795270279"/>
    <n v="27.42749933401743"/>
    <n v="80.203574604458268"/>
    <n v="22.248714718553746"/>
    <n v="68.725762195057328"/>
    <n v="31.801110539171425"/>
    <n v="69.50940828853183"/>
    <n v="19.523264010747269"/>
    <n v="75.21805561913385"/>
    <n v="19.521527893013417"/>
    <n v="75.189930386013458"/>
    <n v="28.889930493301815"/>
    <n v="69.68090283870697"/>
    <n v="28.354513810740574"/>
    <n v="71.18368086549971"/>
    <n v="28.446180562178288"/>
    <n v="70.842708441946243"/>
    <n v="16.200000762939446"/>
    <n v="78.5"/>
    <n v="17.5"/>
    <n v="68.599998474121094"/>
  </r>
  <r>
    <x v="21"/>
    <x v="0"/>
    <x v="0"/>
    <s v="Week-4"/>
    <n v="22.516180038452138"/>
    <n v="53.412672413720017"/>
    <n v="23.459825873374932"/>
    <n v="70.254304250081375"/>
    <n v="27.228714678022591"/>
    <n v="78.944025966856216"/>
    <n v="27.252013246218354"/>
    <n v="80.920831296179031"/>
    <n v="27.009270290533699"/>
    <n v="80.996838476922775"/>
    <n v="27.337291002273549"/>
    <n v="80.467845744556854"/>
    <n v="21.942291239897404"/>
    <n v="68.08607473638321"/>
    <n v="32.064513365427644"/>
    <n v="68.367984824710405"/>
    <n v="19.489236182636677"/>
    <n v="74.672916491826371"/>
    <n v="19.487500031789139"/>
    <n v="74.676041497124572"/>
    <n v="28.799305564827389"/>
    <n v="69.558680627081131"/>
    <n v="28.393749945693539"/>
    <n v="70.473611262109543"/>
    <n v="28.223263879617054"/>
    <n v="71.678819497426346"/>
    <n v="16.200000762939446"/>
    <n v="78.5"/>
    <n v="17.5"/>
    <n v="68.599998474121094"/>
  </r>
  <r>
    <x v="22"/>
    <x v="0"/>
    <x v="0"/>
    <s v="Week-4"/>
    <n v="22.060798121823197"/>
    <n v="56.604963951640656"/>
    <n v="22.224443991978958"/>
    <n v="64.831665012571534"/>
    <n v="27.388645205232827"/>
    <n v="77.412532938851243"/>
    <n v="27.634895238611424"/>
    <n v="77.622949798901857"/>
    <n v="27.500450803173905"/>
    <n v="77.072810914781357"/>
    <n v="27.481249484750951"/>
    <n v="79.202706522411759"/>
    <n v="22.199791120158292"/>
    <n v="68.890241291787888"/>
    <n v="32.340554753939301"/>
    <n v="68.048956844541763"/>
    <n v="19.516319572925561"/>
    <n v="75.181597285800507"/>
    <n v="19.51388901472091"/>
    <n v="75.199652618832062"/>
    <n v="28.767708294921452"/>
    <n v="69.461458232667709"/>
    <n v="28.640624874167965"/>
    <n v="68.838193999396424"/>
    <n v="28.433333416779831"/>
    <n v="69.562500026490952"/>
    <n v="16.200000762939446"/>
    <n v="78.5"/>
    <n v="17.5"/>
    <n v="68.599998474121094"/>
  </r>
  <r>
    <x v="23"/>
    <x v="0"/>
    <x v="0"/>
    <s v="Week-4"/>
    <n v="20.9986800485187"/>
    <n v="57.27420005533429"/>
    <n v="21.340520362059266"/>
    <n v="65.805901408195496"/>
    <n v="28.50492995977401"/>
    <n v="78.905865987141908"/>
    <n v="29.05117986599603"/>
    <n v="79.440067715115006"/>
    <n v="29.021770212385377"/>
    <n v="78.547915008332978"/>
    <n v="29.138888226615052"/>
    <n v="79.568539804882462"/>
    <n v="21.988992624812646"/>
    <n v="67.783192992210388"/>
    <n v="32.680103315247422"/>
    <n v="67.332672092649659"/>
    <n v="19.504513952467171"/>
    <n v="74.566666656070282"/>
    <n v="19.501388953791718"/>
    <n v="74.572222259309555"/>
    <n v="30.755902866522465"/>
    <n v="68.164930502573654"/>
    <n v="30.552777647972093"/>
    <n v="67.612500164243912"/>
    <n v="30.428125076823758"/>
    <n v="67.693403032090927"/>
    <n v="16.200000762939446"/>
    <n v="78.5"/>
    <n v="17.5"/>
    <n v="68.599998474121094"/>
  </r>
  <r>
    <x v="24"/>
    <x v="0"/>
    <x v="0"/>
    <s v="Week-4"/>
    <n v="20.771770351462887"/>
    <n v="55.522255645857911"/>
    <n v="21.294721735848309"/>
    <n v="65.39065806070964"/>
    <n v="28.292186876138047"/>
    <n v="76.810623062981492"/>
    <n v="28.241527226236126"/>
    <n v="78.925727513101364"/>
    <n v="28.114304973019486"/>
    <n v="78.514859411451539"/>
    <n v="28.260693828264866"/>
    <n v="79.124859359529268"/>
    <n v="22.199582775433853"/>
    <n v="68.159651173485642"/>
    <n v="32.882186571756989"/>
    <n v="67.407706737518296"/>
    <n v="19.530555731720391"/>
    <n v="74.518055544959168"/>
    <n v="19.539583510822712"/>
    <n v="74.475694311989685"/>
    <n v="29.804513778951421"/>
    <n v="68.075347105662033"/>
    <n v="29.368749936421711"/>
    <n v="68.718055221769546"/>
    <n v="29.2927083240615"/>
    <n v="68.872222105662019"/>
    <n v="16.200000762939446"/>
    <n v="78.5"/>
    <n v="17.5"/>
    <n v="68.599998474121094"/>
  </r>
  <r>
    <x v="25"/>
    <x v="0"/>
    <x v="0"/>
    <s v="Week-4"/>
    <n v="20.484825935628667"/>
    <n v="54.840762694676712"/>
    <n v="22.482464743985062"/>
    <n v="71.044442931811005"/>
    <n v="28.183679991298241"/>
    <n v="76.345657904942826"/>
    <n v="28.322846538490712"/>
    <n v="78.189477496676972"/>
    <n v="28.123436821831593"/>
    <n v="77.335519327057725"/>
    <n v="28.229617443349621"/>
    <n v="79.350484146012207"/>
    <n v="21.963541249434147"/>
    <n v="67.768054074711273"/>
    <n v="32.933992187182099"/>
    <n v="66.158158130115936"/>
    <n v="19.49687508742014"/>
    <n v="74.263541804419617"/>
    <n v="19.494791739516781"/>
    <n v="74.270485983954529"/>
    <n v="29.733680446942635"/>
    <n v="67.619097219573121"/>
    <n v="29.277430666817558"/>
    <n v="68.388194521268204"/>
    <n v="29.361458228694062"/>
    <n v="67.843749947018097"/>
    <n v="16.200000762939446"/>
    <n v="78.5"/>
    <n v="17.5"/>
    <n v="68.599998474121094"/>
  </r>
  <r>
    <x v="26"/>
    <x v="0"/>
    <x v="0"/>
    <s v="Week-4"/>
    <n v="20.83565922578175"/>
    <n v="57.373470889197442"/>
    <n v="23.48666607009039"/>
    <n v="69.989477846357545"/>
    <n v="27.563402215639744"/>
    <n v="70.564581963751039"/>
    <n v="27.440242369969681"/>
    <n v="73.280276007122453"/>
    <n v="27.193888313240471"/>
    <n v="72.918470634354492"/>
    <n v="27.091353608502274"/>
    <n v="74.257081455654557"/>
    <n v="22.146805028120671"/>
    <n v="68.451109555032517"/>
    <n v="32.403297815057961"/>
    <n v="68.544442945056488"/>
    <n v="19.514583441946236"/>
    <n v="74.417013777626892"/>
    <n v="19.519791801770523"/>
    <n v="74.425347222222229"/>
    <n v="28.324652824136944"/>
    <n v="65.202430235015015"/>
    <n v="28.26458352804184"/>
    <n v="64.069791648123001"/>
    <n v="28.032986164093014"/>
    <n v="65.091319388813446"/>
    <n v="16.200000762939446"/>
    <n v="78.5"/>
    <n v="17.5"/>
    <n v="68.599998474121094"/>
  </r>
  <r>
    <x v="27"/>
    <x v="0"/>
    <x v="0"/>
    <s v="Week-4"/>
    <n v="22.802187052037972"/>
    <n v="56.531873808966736"/>
    <n v="22.419964803589707"/>
    <n v="66.886943181355775"/>
    <n v="26.715103573269303"/>
    <n v="76.640658020973191"/>
    <n v="26.665971603658459"/>
    <n v="78.403505139880693"/>
    <n v="26.384652184115509"/>
    <n v="78.497810893588579"/>
    <n v="26.427811861038197"/>
    <n v="79.227428687943345"/>
    <n v="21.693228681882214"/>
    <n v="69.012567824787553"/>
    <n v="31.469443685478627"/>
    <n v="71.353748480478913"/>
    <n v="19.4979167315695"/>
    <n v="75.061805460188125"/>
    <n v="19.494444515970013"/>
    <n v="75.022569417953491"/>
    <n v="28.064236031638249"/>
    <n v="69.210416727595856"/>
    <n v="27.603124916553494"/>
    <n v="69.597222103012939"/>
    <n v="27.676736209127636"/>
    <n v="69.016666597790191"/>
    <n v="16.200000762939446"/>
    <n v="78.5"/>
    <n v="17.5"/>
    <n v="68.599998474121094"/>
  </r>
  <r>
    <x v="28"/>
    <x v="0"/>
    <x v="0"/>
    <s v="Week-5"/>
    <n v="23.445485631624845"/>
    <n v="51.889582289589775"/>
    <n v="22.019999590184945"/>
    <n v="66.756075090832184"/>
    <n v="26.793610473473862"/>
    <n v="75.304685778088029"/>
    <n v="26.960971646838711"/>
    <n v="77.036873274379289"/>
    <n v="26.706874324215775"/>
    <n v="77.210831695132782"/>
    <n v="26.854999449517983"/>
    <n v="77.073921812905212"/>
    <n v="21.945485730965924"/>
    <n v="69.153644323348985"/>
    <n v="31.412881228658883"/>
    <n v="72.348158333036636"/>
    <n v="19.517014013396363"/>
    <n v="74.601041449440856"/>
    <n v="19.515625112586545"/>
    <n v="74.642013947168991"/>
    <n v="28.442361063427388"/>
    <n v="65.559374782774185"/>
    <n v="27.884722173213955"/>
    <n v="67.287152793672348"/>
    <n v="27.919791579246517"/>
    <n v="67.867013825310607"/>
    <n v="16.200000762939446"/>
    <n v="78.5"/>
    <n v="17.5"/>
    <n v="68.599998474121094"/>
  </r>
  <r>
    <x v="29"/>
    <x v="0"/>
    <x v="0"/>
    <s v="Week-5"/>
    <n v="23.180103692743504"/>
    <n v="49.105415569411377"/>
    <n v="22.093784292538956"/>
    <n v="65.277567916446259"/>
    <n v="26.685242493947342"/>
    <n v="76.462567581070786"/>
    <n v="26.92649247248967"/>
    <n v="76.474824574258577"/>
    <n v="26.732429981231679"/>
    <n v="76.418296840455795"/>
    <n v="26.645416120688111"/>
    <n v="78.802949680222397"/>
    <n v="21.663575934039212"/>
    <n v="69.177012403806032"/>
    <n v="31.212568713559037"/>
    <n v="72.305067910088425"/>
    <n v="19.482986132303868"/>
    <n v="75.194096962610885"/>
    <n v="19.482986099190175"/>
    <n v="75.206944545110062"/>
    <n v="28.138194461663559"/>
    <n v="68.565972208976746"/>
    <n v="27.882638891537979"/>
    <n v="68.195485923025345"/>
    <n v="27.659722215599473"/>
    <n v="69.096874978807236"/>
    <n v="16.200000762939446"/>
    <n v="78.5"/>
    <n v="17.5"/>
    <n v="68.599998474121094"/>
  </r>
  <r>
    <x v="30"/>
    <x v="0"/>
    <x v="0"/>
    <s v="Week-5"/>
    <n v="23.363402174578763"/>
    <n v="51.766248808966736"/>
    <n v="22.044478661484181"/>
    <n v="67.588123175832962"/>
    <n v="26.247221622202126"/>
    <n v="78.864755312601716"/>
    <n v="26.457325829399952"/>
    <n v="78.145380046632553"/>
    <n v="26.264131353961087"/>
    <n v="78.041942543453644"/>
    <n v="26.199721581406052"/>
    <n v="81.1986786921819"/>
    <n v="21.906249589390214"/>
    <n v="69.909998430146118"/>
    <n v="30.792325728469418"/>
    <n v="73.272811041937928"/>
    <n v="19.506944537162774"/>
    <n v="75.585763878292511"/>
    <n v="19.509027851952442"/>
    <n v="75.562152677112152"/>
    <n v="27.597569339805176"/>
    <n v="70.819097426202561"/>
    <n v="27.043055428398969"/>
    <n v="71.68819438086615"/>
    <n v="27.131597075197426"/>
    <n v="71.235069367620682"/>
    <n v="16.200000762939446"/>
    <n v="78.5"/>
    <n v="17.5"/>
    <n v="68.599998474121094"/>
  </r>
  <r>
    <x v="31"/>
    <x v="0"/>
    <x v="1"/>
    <s v="Week-1"/>
    <n v="21.347603678703301"/>
    <n v="51.618991931279496"/>
    <n v="21.698228683736581"/>
    <n v="69.255415227678071"/>
    <n v="26.261631336477063"/>
    <n v="79.093435804049179"/>
    <n v="26.625138236416703"/>
    <n v="77.732116540273026"/>
    <n v="26.369686914814835"/>
    <n v="77.256283137533387"/>
    <n v="26.504200836022687"/>
    <n v="79.686838547388717"/>
    <n v="21.749999556276528"/>
    <n v="69.090380456712495"/>
    <n v="31.523124323950867"/>
    <n v="72.889547189076723"/>
    <n v="19.488888879617051"/>
    <n v="75.072222418255279"/>
    <n v="19.487499998675446"/>
    <n v="75.071874830457901"/>
    <n v="27.694097432825298"/>
    <n v="69.947916481229996"/>
    <n v="27.147569629881115"/>
    <n v="71.184375166893005"/>
    <n v="27.351041482554539"/>
    <n v="70.268402761883209"/>
    <n v="16.200000762939446"/>
    <n v="78.5"/>
    <n v="17.5"/>
    <n v="68.599998474121094"/>
  </r>
  <r>
    <x v="32"/>
    <x v="0"/>
    <x v="1"/>
    <s v="Week-1"/>
    <n v="19.437742577658749"/>
    <n v="54.810311198234551"/>
    <n v="21.604235682222569"/>
    <n v="69.099582049581741"/>
    <n v="26.783645252386723"/>
    <n v="78.915310727225403"/>
    <n v="27.307846638891426"/>
    <n v="77.381907833947068"/>
    <n v="27.150798022747033"/>
    <n v="76.927567720413208"/>
    <n v="26.97899244891272"/>
    <n v="80.011664880646592"/>
    <n v="22.132707880602933"/>
    <n v="68.319165309270204"/>
    <n v="32.129513131247613"/>
    <n v="70.549477921591858"/>
    <n v="19.507986227671299"/>
    <n v="74.599652687708542"/>
    <n v="19.502777900960705"/>
    <n v="74.345485978656342"/>
    <n v="28.203124940395348"/>
    <n v="70.560069494777252"/>
    <n v="28.081944366296128"/>
    <n v="69.934375153647522"/>
    <n v="27.925347295072338"/>
    <n v="70.063194301393295"/>
    <n v="16.200000762939446"/>
    <n v="78.5"/>
    <n v="17.5"/>
    <n v="68.599998474121094"/>
  </r>
  <r>
    <x v="33"/>
    <x v="0"/>
    <x v="1"/>
    <s v="Week-1"/>
    <n v="20.219999571641278"/>
    <n v="57.728332029448616"/>
    <n v="22.345450924502472"/>
    <n v="71.224755393134217"/>
    <n v="26.874270227220315"/>
    <n v="78.326803869671295"/>
    <n v="27.371596548292363"/>
    <n v="76.446109387609695"/>
    <n v="27.159617470370392"/>
    <n v="76.395449545648347"/>
    <n v="27.074166099230442"/>
    <n v="80.037845545344865"/>
    <n v="21.943714890215126"/>
    <n v="68.003644227981553"/>
    <n v="32.158784084849884"/>
    <n v="68.248054160012131"/>
    <n v="19.493750068876476"/>
    <n v="74.424652761883209"/>
    <n v="19.49340287182066"/>
    <n v="74.422569407357116"/>
    <n v="28.511111047532818"/>
    <n v="69.663194669617553"/>
    <n v="28.100347260634098"/>
    <n v="69.982291698455811"/>
    <n v="28.170486158794819"/>
    <n v="69.963541626930237"/>
    <n v="16.200000762939446"/>
    <n v="78.5"/>
    <n v="17.5"/>
    <n v="68.599998474121094"/>
  </r>
  <r>
    <x v="34"/>
    <x v="0"/>
    <x v="1"/>
    <s v="Week-1"/>
    <n v="22.251249525282109"/>
    <n v="54.936873806847458"/>
    <n v="22.713506407207902"/>
    <n v="69.849130365583619"/>
    <n v="27.070728553666001"/>
    <n v="78.107185774379303"/>
    <n v="27.440763327810494"/>
    <n v="77.785692705048447"/>
    <n v="27.202013247542904"/>
    <n v="78.044442852338136"/>
    <n v="27.293923060099278"/>
    <n v="79.668157948387986"/>
    <n v="22.075207889080037"/>
    <n v="68.831491616037141"/>
    <n v="31.921423097451523"/>
    <n v="70.326109594768951"/>
    <n v="19.516319533189133"/>
    <n v="74.9100693596734"/>
    <n v="19.51354175143771"/>
    <n v="74.900347206327652"/>
    <n v="28.742361214425816"/>
    <n v="68.86250001854367"/>
    <n v="28.253819478882676"/>
    <n v="70.216666711701293"/>
    <n v="28.330208294921452"/>
    <n v="70.08715283870697"/>
    <n v="16.200000762939446"/>
    <n v="78.5"/>
    <n v="17.5"/>
    <n v="68.599998474121094"/>
  </r>
  <r>
    <x v="35"/>
    <x v="0"/>
    <x v="1"/>
    <s v="Week-1"/>
    <n v="22.809305078453477"/>
    <n v="53.067082246144608"/>
    <n v="21.678159236907952"/>
    <n v="63.104026330841911"/>
    <n v="27.072013292047707"/>
    <n v="76.104581594467149"/>
    <n v="27.465659154785996"/>
    <n v="75.132012234793763"/>
    <n v="27.269200768735669"/>
    <n v="74.96860949198404"/>
    <n v="27.132256249586735"/>
    <n v="77.89399108621808"/>
    <n v="21.830485701560963"/>
    <n v="68.454477720790436"/>
    <n v="31.904131379392407"/>
    <n v="71.638783110512634"/>
    <n v="19.49062507020102"/>
    <n v="74.555208418104385"/>
    <n v="19.495138969686291"/>
    <n v="74.539583365122482"/>
    <n v="28.468055566151925"/>
    <n v="68.035763608084778"/>
    <n v="28.312847322887841"/>
    <n v="67.453472256660461"/>
    <n v="28.13645818498399"/>
    <n v="68.593750132454772"/>
    <n v="16.200000762939446"/>
    <n v="78.5"/>
    <n v="17.5"/>
    <n v="68.599998474121094"/>
  </r>
  <r>
    <x v="36"/>
    <x v="0"/>
    <x v="1"/>
    <s v="Week-1"/>
    <n v="23.052707837687592"/>
    <n v="56.131109899944725"/>
    <n v="20.830207890934403"/>
    <n v="67.070102572441101"/>
    <n v="27.006700780656598"/>
    <n v="77.527915106879334"/>
    <n v="27.372568892108063"/>
    <n v="76.417116204897553"/>
    <n v="27.121214720937935"/>
    <n v="76.902289721700868"/>
    <n v="27.076666076978043"/>
    <n v="79.565310769610932"/>
    <n v="22.031180083751668"/>
    <n v="68.987533264689972"/>
    <n v="31.865936908457002"/>
    <n v="70.907880200280076"/>
    <n v="19.507639004124528"/>
    <n v="75.090624994701813"/>
    <n v="19.518055670791195"/>
    <n v="75.068055523766418"/>
    <n v="28.557986067401025"/>
    <n v="69.038194338480636"/>
    <n v="28.104861219724015"/>
    <n v="69.757638944519897"/>
    <n v="28.16597235202789"/>
    <n v="69.701041844156052"/>
    <n v="16.200000762939446"/>
    <n v="78.5"/>
    <n v="17.5"/>
    <n v="68.599998474121094"/>
  </r>
  <r>
    <x v="37"/>
    <x v="0"/>
    <x v="1"/>
    <s v="Week-1"/>
    <n v="22.333992540836327"/>
    <n v="54.42038072480095"/>
    <n v="21.917221738232499"/>
    <n v="73.060171922047914"/>
    <n v="26.913506322436852"/>
    <n v="76.860276222229004"/>
    <n v="27.13593692911995"/>
    <n v="76.686248355441606"/>
    <n v="26.83718685971365"/>
    <n v="77.028643978966599"/>
    <n v="27.03319392601648"/>
    <n v="78.080484390258775"/>
    <n v="21.821110659175442"/>
    <n v="68.403366525967911"/>
    <n v="31.614061799314282"/>
    <n v="70.19329714775084"/>
    <n v="19.484375059604641"/>
    <n v="74.352083444595337"/>
    <n v="19.486111177338486"/>
    <n v="74.331597460640808"/>
    <n v="28.513888928625313"/>
    <n v="67.398958272404144"/>
    <n v="27.972222116258408"/>
    <n v="69.035763833257889"/>
    <n v="28.062152716848583"/>
    <n v="69.019791550106476"/>
    <n v="16.200000762939446"/>
    <n v="78.5"/>
    <n v="17.5"/>
    <n v="68.599998474121094"/>
  </r>
  <r>
    <x v="38"/>
    <x v="0"/>
    <x v="1"/>
    <s v="Week-2"/>
    <n v="21.712152216169564"/>
    <n v="59.677950104077659"/>
    <n v="23.066492484675504"/>
    <n v="71.525935941272294"/>
    <n v="27.006561875343312"/>
    <n v="74.098366498947144"/>
    <n v="27.414929946263623"/>
    <n v="72.451213690969681"/>
    <n v="27.266943858729462"/>
    <n v="72.081109457545793"/>
    <n v="27.054895268546204"/>
    <n v="76.083019243346314"/>
    <n v="22.082048085000771"/>
    <n v="68.355797052383423"/>
    <n v="31.795485403802655"/>
    <n v="70.419338729646455"/>
    <n v="19.517361210452179"/>
    <n v="74.456597301695084"/>
    <n v="19.515277875794297"/>
    <n v="74.436805672115753"/>
    <n v="28.213888711399495"/>
    <n v="67.549652920828919"/>
    <n v="28.101736181312138"/>
    <n v="66.363194306691483"/>
    <n v="27.97499967283672"/>
    <n v="66.220138894187073"/>
    <n v="16.200000762939446"/>
    <n v="78.5"/>
    <n v="17.5"/>
    <n v="68.599998474121094"/>
  </r>
  <r>
    <x v="39"/>
    <x v="0"/>
    <x v="1"/>
    <s v="Week-2"/>
    <n v="22.472985519303208"/>
    <n v="57.147151496675264"/>
    <n v="23.512985554006356"/>
    <n v="69.560276216930816"/>
    <n v="28.202811910046464"/>
    <n v="75.025380320019195"/>
    <n v="29.26760346359676"/>
    <n v="70.320380369822189"/>
    <n v="29.18579799599117"/>
    <n v="70.268783105744262"/>
    <n v="28.998089618153035"/>
    <n v="75.258053859074892"/>
    <n v="21.983923216660813"/>
    <n v="67.879130495919128"/>
    <n v="32.607742150624588"/>
    <n v="68.444269273016175"/>
    <n v="19.494444535838227"/>
    <n v="74.542708105511139"/>
    <n v="19.493750082121949"/>
    <n v="74.538194285498719"/>
    <n v="30.435069561004632"/>
    <n v="65.750694473584488"/>
    <n v="30.289236068725579"/>
    <n v="64.52291688654158"/>
    <n v="30.333680629730218"/>
    <n v="63.585069497426353"/>
    <n v="16.200000762939446"/>
    <n v="78.5"/>
    <n v="17.5"/>
    <n v="68.599998474121094"/>
  </r>
  <r>
    <x v="40"/>
    <x v="0"/>
    <x v="1"/>
    <s v="Week-2"/>
    <n v="22.500589754846356"/>
    <n v="57.151595976617585"/>
    <n v="23.66180510653389"/>
    <n v="69.220936033460816"/>
    <n v="28.141596608691735"/>
    <n v="77.139304015371522"/>
    <n v="28.469270209471386"/>
    <n v="76.102671782175705"/>
    <n v="28.219166047043259"/>
    <n v="76.564616309271912"/>
    <n v="28.184409134917782"/>
    <n v="78.978435741530518"/>
    <n v="22.130381438467232"/>
    <n v="68.159998522864441"/>
    <n v="32.51447851128048"/>
    <n v="69.015484624438812"/>
    <n v="19.505208439297139"/>
    <n v="74.451736185285782"/>
    <n v="19.50902785857518"/>
    <n v="74.426736354827881"/>
    <n v="29.576041632228421"/>
    <n v="69.051388952467178"/>
    <n v="29.08993079927232"/>
    <n v="69.884722140100266"/>
    <n v="29.055208292272351"/>
    <n v="70.027430786026855"/>
    <n v="16.200000762939446"/>
    <n v="78.5"/>
    <n v="17.5"/>
    <n v="68.599998474121094"/>
  </r>
  <r>
    <x v="41"/>
    <x v="0"/>
    <x v="1"/>
    <s v="Week-2"/>
    <n v="21.472256435288315"/>
    <n v="52.379234870274857"/>
    <n v="22.297673059834366"/>
    <n v="64.630206942558289"/>
    <n v="28.032499465677468"/>
    <n v="79.44732458061641"/>
    <n v="28.299443814489571"/>
    <n v="79.568122969733338"/>
    <n v="28.045034170150746"/>
    <n v="79.897672070397263"/>
    <n v="28.190554863876759"/>
    <n v="80.652533001369889"/>
    <n v="21.909270399146603"/>
    <n v="68.31392194165123"/>
    <n v="32.47503377331627"/>
    <n v="69.021005180146943"/>
    <n v="19.486458394262524"/>
    <n v="74.612847222222229"/>
    <n v="19.488888932598954"/>
    <n v="74.61319451861911"/>
    <n v="29.682986166742108"/>
    <n v="69.928819510671829"/>
    <n v="29.129513800144181"/>
    <n v="71.432291772630478"/>
    <n v="29.160764005449078"/>
    <n v="71.266666875945191"/>
    <n v="16.200000762939446"/>
    <n v="78.5"/>
    <n v="17.5"/>
    <n v="68.599998474121094"/>
  </r>
  <r>
    <x v="42"/>
    <x v="0"/>
    <x v="1"/>
    <s v="Week-2"/>
    <n v="22.42975640296935"/>
    <n v="49.85885315471225"/>
    <n v="22.918645348813794"/>
    <n v="72.777880390485123"/>
    <n v="28.102395296096795"/>
    <n v="77.398678819338485"/>
    <n v="28.332152154710553"/>
    <n v="77.797359400325348"/>
    <n v="28.233923024601399"/>
    <n v="77.099616408348069"/>
    <n v="28.068784150812359"/>
    <n v="79.585519154866518"/>
    <n v="22.085589779747849"/>
    <n v="68.384408209058961"/>
    <n v="32.301700645022919"/>
    <n v="69.365692986382371"/>
    <n v="19.512152850627892"/>
    <n v="74.533680703904892"/>
    <n v="19.510763976309029"/>
    <n v="74.513194455040832"/>
    <n v="29.559722152021191"/>
    <n v="68.810416671964859"/>
    <n v="29.371180547608258"/>
    <n v="68.751736203829438"/>
    <n v="29.113194419278031"/>
    <n v="69.695486121707475"/>
    <n v="16.200000762939446"/>
    <n v="78.5"/>
    <n v="17.5"/>
    <n v="68.599998474121094"/>
  </r>
  <r>
    <x v="43"/>
    <x v="0"/>
    <x v="1"/>
    <s v="Week-2"/>
    <n v="21.945902221732659"/>
    <n v="52.384061323271851"/>
    <n v="22.162082864178544"/>
    <n v="63.746873564190324"/>
    <n v="27.927221662468373"/>
    <n v="77.583991315629746"/>
    <n v="28.272777080535882"/>
    <n v="76.595067673259294"/>
    <n v="28.088332666291123"/>
    <n v="76.319859358999466"/>
    <n v="27.986423042085431"/>
    <n v="79.752151144875413"/>
    <n v="21.935937073495644"/>
    <n v="68.160206649038528"/>
    <n v="32.160797920491952"/>
    <n v="70.474547306696564"/>
    <n v="19.499305632379315"/>
    <n v="74.55902759234111"/>
    <n v="19.494444496101796"/>
    <n v="74.552083333333329"/>
    <n v="29.4274306429757"/>
    <n v="69.200347012943695"/>
    <n v="28.96527763207753"/>
    <n v="69.819791555404649"/>
    <n v="29.001388867696122"/>
    <n v="69.292708436648056"/>
    <n v="16.200000762939446"/>
    <n v="78.5"/>
    <n v="17.5"/>
    <n v="68.599998474121094"/>
  </r>
  <r>
    <x v="44"/>
    <x v="0"/>
    <x v="1"/>
    <s v="Week-2"/>
    <n v="21.716700858539994"/>
    <n v="61.094130648506997"/>
    <n v="23.076006372769665"/>
    <n v="69.093956735399018"/>
    <n v="27.496839774979478"/>
    <n v="72.987046957015977"/>
    <n v="27.467672977182595"/>
    <n v="74.669963863160859"/>
    <n v="27.156631317403576"/>
    <n v="74.573505269156556"/>
    <n v="27.300311883290604"/>
    <n v="75.593366185824067"/>
    <n v="22.063575890329144"/>
    <n v="68.015241503715515"/>
    <n v="31.847534053855465"/>
    <n v="70.270137495464738"/>
    <n v="19.504513972335385"/>
    <n v="73.976388798819642"/>
    <n v="19.505208399560711"/>
    <n v="73.98229143354628"/>
    <n v="28.665277606911122"/>
    <n v="65.418055507871841"/>
    <n v="28.148610942893551"/>
    <n v="66.852777759234115"/>
    <n v="28.295833375718857"/>
    <n v="66.310416804419617"/>
    <n v="16.200000762939446"/>
    <n v="78.5"/>
    <n v="17.5"/>
    <n v="68.599998474121094"/>
  </r>
  <r>
    <x v="45"/>
    <x v="0"/>
    <x v="1"/>
    <s v="Week-3"/>
    <n v="21.885624494817517"/>
    <n v="57.892081949445924"/>
    <n v="20.690520306428265"/>
    <n v="58.75503340032364"/>
    <n v="27.382048004203366"/>
    <n v="77.588956567976211"/>
    <n v="27.719617472754575"/>
    <n v="76.503678785430054"/>
    <n v="27.579096602069001"/>
    <n v="75.926768965191314"/>
    <n v="27.358193861113648"/>
    <n v="80.185067401991944"/>
    <n v="21.887256483236939"/>
    <n v="68.361665023697739"/>
    <n v="32.188784228430841"/>
    <n v="70.745137320624451"/>
    <n v="19.497222271230484"/>
    <n v="74.544444455040832"/>
    <n v="19.497569474909035"/>
    <n v="74.53229173024495"/>
    <n v="28.809375113911091"/>
    <n v="69.229166600439285"/>
    <n v="28.663541608386563"/>
    <n v="68.913889076974655"/>
    <n v="28.484374947018093"/>
    <n v="69.125694486829971"/>
    <n v="16.200000762939446"/>
    <n v="78.5"/>
    <n v="17.5"/>
    <n v="68.599998474121094"/>
  </r>
  <r>
    <x v="46"/>
    <x v="0"/>
    <x v="1"/>
    <s v="Week-3"/>
    <n v="21.87743008799022"/>
    <n v="57.65031115214029"/>
    <n v="21.247187031639939"/>
    <n v="69.623193091816375"/>
    <n v="27.095138291517888"/>
    <n v="73.497741328345398"/>
    <n v="27.349513332049046"/>
    <n v="72.334442973136888"/>
    <n v="27.174999468856381"/>
    <n v="72.171283258332139"/>
    <n v="26.777013288603879"/>
    <n v="76.910831557379822"/>
    <n v="22.055173152022878"/>
    <n v="68.178678949673952"/>
    <n v="32.461353302001953"/>
    <n v="70.630901336669908"/>
    <n v="19.513194574250107"/>
    <n v="74.176736301845978"/>
    <n v="19.511111206478535"/>
    <n v="74.155208402209809"/>
    <n v="27.740972121556595"/>
    <n v="68.630208439297149"/>
    <n v="27.759027785725063"/>
    <n v="67.158333328035141"/>
    <n v="27.752430511845478"/>
    <n v="66.584374957614472"/>
    <n v="16.200000762939446"/>
    <n v="78.5"/>
    <n v="17.5"/>
    <n v="68.599998474121094"/>
  </r>
  <r>
    <x v="47"/>
    <x v="0"/>
    <x v="1"/>
    <s v="Week-3"/>
    <n v="20.595346702469712"/>
    <n v="52.963505731688599"/>
    <n v="21.499721805254612"/>
    <n v="69.097880482673645"/>
    <n v="28.035416073269307"/>
    <n v="81.883817699220444"/>
    <n v="28.80843690368863"/>
    <n v="79.67531055874295"/>
    <n v="28.716839604907559"/>
    <n v="79.377776357862686"/>
    <n v="28.662672970030037"/>
    <n v="81.998054054048325"/>
    <n v="21.899721761544537"/>
    <n v="68.478505386246567"/>
    <n v="32.605311724874703"/>
    <n v="69.93663038147821"/>
    <n v="19.502083407507996"/>
    <n v="74.901388539208313"/>
    <n v="19.500694506698178"/>
    <n v="74.872222211625839"/>
    <n v="30.40659702486462"/>
    <n v="70.503819571601014"/>
    <n v="30.146527853276989"/>
    <n v="70.334721989101837"/>
    <n v="29.994097378518841"/>
    <n v="70.826388782925079"/>
    <n v="16.200000762939446"/>
    <n v="78.5"/>
    <n v="17.5"/>
    <n v="68.599998474121094"/>
  </r>
  <r>
    <x v="48"/>
    <x v="0"/>
    <x v="1"/>
    <s v="Week-3"/>
    <n v="20.596249494287697"/>
    <n v="53.929651591512886"/>
    <n v="21.575832890139679"/>
    <n v="68.63100556532541"/>
    <n v="27.870624376667863"/>
    <n v="74.879303614298493"/>
    <n v="28.144791093137524"/>
    <n v="73.56149130397371"/>
    <n v="27.822568813959752"/>
    <n v="73.990553908877885"/>
    <n v="27.859895216094113"/>
    <n v="77.003123164176941"/>
    <n v="22.010555101765515"/>
    <n v="68.516560912132249"/>
    <n v="32.405901975101891"/>
    <n v="69.260241667429611"/>
    <n v="19.517014013396363"/>
    <n v="74.327430513170029"/>
    <n v="19.518055690659413"/>
    <n v="74.354514122009263"/>
    <n v="29.229861312442349"/>
    <n v="66.891319473584488"/>
    <n v="28.71597199307547"/>
    <n v="67.866319802072312"/>
    <n v="28.75590272082222"/>
    <n v="67.482291764683197"/>
    <n v="16.200000762939446"/>
    <n v="78.5"/>
    <n v="17.5"/>
    <n v="68.599998474121094"/>
  </r>
  <r>
    <x v="49"/>
    <x v="0"/>
    <x v="1"/>
    <s v="Week-3"/>
    <n v="20.586110585265679"/>
    <n v="53.684894627994957"/>
    <n v="21.604548156261433"/>
    <n v="68.214477843708465"/>
    <n v="27.602916101614628"/>
    <n v="72.653227620654619"/>
    <n v="27.982811868190758"/>
    <n v="70.963088817066605"/>
    <n v="27.613645255565633"/>
    <n v="71.942533373832703"/>
    <n v="27.795797944068898"/>
    <n v="73.864512019687211"/>
    <n v="21.99649262428283"/>
    <n v="67.778748353322342"/>
    <n v="32.719408949216202"/>
    <n v="69.030588653352524"/>
    <n v="19.499652889039776"/>
    <n v="74.160069439146255"/>
    <n v="19.499305652247529"/>
    <n v="74.158333116107514"/>
    <n v="28.998263922002568"/>
    <n v="65.122916486528183"/>
    <n v="28.499305705229435"/>
    <n v="65.989930735694031"/>
    <n v="28.682986047532818"/>
    <n v="65.080555597941085"/>
    <n v="16.200000762939446"/>
    <n v="78.5"/>
    <n v="17.5"/>
    <n v="68.599998474121094"/>
  </r>
  <r>
    <x v="50"/>
    <x v="0"/>
    <x v="1"/>
    <s v="Week-3"/>
    <n v="22.649374451902169"/>
    <n v="54.340658519003121"/>
    <n v="22.603992554876534"/>
    <n v="70.834373487366562"/>
    <n v="27.581735544734521"/>
    <n v="72.126005318429719"/>
    <n v="27.951665984259705"/>
    <n v="69.954825056923767"/>
    <n v="27.780103517903218"/>
    <n v="69.514755315250824"/>
    <n v="27.509582757949822"/>
    <n v="74.877324594391723"/>
    <n v="22.136596739292134"/>
    <n v="67.664373477300003"/>
    <n v="33.047256072362259"/>
    <n v="71.127672168943604"/>
    <n v="19.515972349378796"/>
    <n v="73.816319333182435"/>
    <n v="19.517361223697655"/>
    <n v="73.806597259309555"/>
    <n v="28.640277683734887"/>
    <n v="66.010763936572602"/>
    <n v="28.572569549083703"/>
    <n v="64.622569322586045"/>
    <n v="28.518055412504403"/>
    <n v="64.110069301393295"/>
    <n v="16.200000762939446"/>
    <n v="78.5"/>
    <n v="17.5"/>
    <n v="68.599998474121094"/>
  </r>
  <r>
    <x v="51"/>
    <x v="0"/>
    <x v="1"/>
    <s v="Week-3"/>
    <n v="22.12236057387457"/>
    <n v="52.921109954516083"/>
    <n v="22.214860657850895"/>
    <n v="65.067915148205216"/>
    <n v="27.857707798480977"/>
    <n v="74.131665031115205"/>
    <n v="28.519061870045125"/>
    <n v="70.597741391923691"/>
    <n v="28.197325726350144"/>
    <n v="71.382706814342058"/>
    <n v="28.132916073004399"/>
    <n v="75.520588530434495"/>
    <n v="22.045242627461747"/>
    <n v="67.100380632612442"/>
    <n v="33.122915956709114"/>
    <n v="69.689581738577942"/>
    <n v="19.4940973189142"/>
    <n v="73.606597291098694"/>
    <n v="19.494097325536938"/>
    <n v="73.620138883590698"/>
    <n v="29.492361088593796"/>
    <n v="65.964236047532822"/>
    <n v="29.048610938919907"/>
    <n v="66.569444590144684"/>
    <n v="29.165624969535397"/>
    <n v="65.302083399560715"/>
    <n v="16.200000762939446"/>
    <n v="78.5"/>
    <n v="17.5"/>
    <n v="68.599998474121094"/>
  </r>
  <r>
    <x v="52"/>
    <x v="0"/>
    <x v="1"/>
    <s v="Week-4"/>
    <n v="20.577673130565209"/>
    <n v="55.369408554501007"/>
    <n v="22.560485574934205"/>
    <n v="71.423852668868165"/>
    <n v="28.122464762793641"/>
    <n v="78.473852740393738"/>
    <n v="28.463124381171326"/>
    <n v="77.314963486459504"/>
    <n v="28.143749362892567"/>
    <n v="78.19899112648433"/>
    <n v="28.343020266956742"/>
    <n v="79.094998028543259"/>
    <n v="22.134652316570271"/>
    <n v="67.770866513252244"/>
    <n v="33.149200545416932"/>
    <n v="68.631699760754898"/>
    <n v="19.506944583521946"/>
    <n v="74.299305518468216"/>
    <n v="19.497916804419617"/>
    <n v="74.281944354375199"/>
    <n v="29.767013821336953"/>
    <n v="68.865277926127121"/>
    <n v="29.31006939543618"/>
    <n v="70.060069481531784"/>
    <n v="29.368055582046509"/>
    <n v="70.100000010596375"/>
    <n v="16.200000762939446"/>
    <n v="78.5"/>
    <n v="17.5"/>
    <n v="68.599998474121094"/>
  </r>
  <r>
    <x v="53"/>
    <x v="0"/>
    <x v="1"/>
    <s v="Week-4"/>
    <n v="22.775068938732133"/>
    <n v="54.262776507271653"/>
    <n v="21.834096723132657"/>
    <n v="64.523748662736679"/>
    <n v="28.019582728544862"/>
    <n v="76.023262275589829"/>
    <n v="28.234721627500317"/>
    <n v="76.883400983280609"/>
    <n v="28.065728518697941"/>
    <n v="76.021074612935365"/>
    <n v="27.882603493001721"/>
    <n v="78.495553837882142"/>
    <n v="22.055624504884079"/>
    <n v="67.570762409104233"/>
    <n v="33.125033868683701"/>
    <n v="67.486283116870453"/>
    <n v="19.504861162768464"/>
    <n v="74.115972174538513"/>
    <n v="19.50347224871317"/>
    <n v="74.119097153345749"/>
    <n v="29.246875074174667"/>
    <n v="68.656250039736435"/>
    <n v="29.176388727294068"/>
    <n v="67.974305417802597"/>
    <n v="28.958680676089386"/>
    <n v="68.698263936572602"/>
    <n v="16.200000762939446"/>
    <n v="78.5"/>
    <n v="17.5"/>
    <n v="68.599998474121094"/>
  </r>
  <r>
    <x v="54"/>
    <x v="0"/>
    <x v="1"/>
    <s v="Week-4"/>
    <n v="24.192568871710026"/>
    <n v="52.555971026420586"/>
    <n v="20.976874510447175"/>
    <n v="66.390623370806381"/>
    <n v="28.024999413225377"/>
    <n v="78.263019270367096"/>
    <n v="28.423853562937836"/>
    <n v="77.268887188699495"/>
    <n v="28.119791050751999"/>
    <n v="77.500206536716888"/>
    <n v="28.129339628749413"/>
    <n v="80.494164970186006"/>
    <n v="22.066909240351773"/>
    <n v="68.447289837731262"/>
    <n v="32.947360237439469"/>
    <n v="69.293783426284776"/>
    <n v="19.518402914206181"/>
    <n v="74.670486052831009"/>
    <n v="19.517014006773625"/>
    <n v="74.693749745686844"/>
    <n v="29.627083480358117"/>
    <n v="69.54131941000621"/>
    <n v="29.182291646798451"/>
    <n v="69.948611060778305"/>
    <n v="29.195833371745216"/>
    <n v="69.716666579246521"/>
    <n v="16.200000762939446"/>
    <n v="78.5"/>
    <n v="17.5"/>
    <n v="68.599998474121094"/>
  </r>
  <r>
    <x v="55"/>
    <x v="0"/>
    <x v="1"/>
    <s v="Week-4"/>
    <n v="24.332881357934735"/>
    <n v="52.300519651836815"/>
    <n v="21.124825914700818"/>
    <n v="67.466491275363495"/>
    <n v="28.993367453416184"/>
    <n v="78.83371358447603"/>
    <n v="29.604825695355728"/>
    <n v="78.147463348176728"/>
    <n v="29.581596526834687"/>
    <n v="77.419616222381592"/>
    <n v="29.574652055899296"/>
    <n v="79.079234414630463"/>
    <n v="22.012742585606034"/>
    <n v="68.310415069262177"/>
    <n v="33.118679669168252"/>
    <n v="69.024859613842423"/>
    <n v="19.528472370571556"/>
    <n v="74.739235957463578"/>
    <n v="19.526736226346756"/>
    <n v="74.754166788525055"/>
    <n v="31.333333240614991"/>
    <n v="67.164583378367951"/>
    <n v="43.96006941133075"/>
    <n v="68.007985989252731"/>
    <n v="30.978125055630997"/>
    <n v="66.981597238116791"/>
    <n v="16.200000762939446"/>
    <n v="78.5"/>
    <n v="17.5"/>
    <n v="68.599998474121094"/>
  </r>
  <r>
    <x v="56"/>
    <x v="0"/>
    <x v="1"/>
    <s v="Week-4"/>
    <n v="24.375416119893387"/>
    <n v="50.694894724422028"/>
    <n v="21.349548147784329"/>
    <n v="68.301179157363038"/>
    <n v="28.54736043347252"/>
    <n v="73.711665074030549"/>
    <n v="28.512846602333909"/>
    <n v="74.689165102110962"/>
    <n v="28.228818833827965"/>
    <n v="74.930970576074373"/>
    <n v="28.512777076827149"/>
    <n v="75.066560784975678"/>
    <n v="22.094964828756115"/>
    <n v="67.922463854153946"/>
    <n v="32.774096475707154"/>
    <n v="67.894026411904221"/>
    <n v="19.511805653572075"/>
    <n v="73.934027618832062"/>
    <n v="19.51250008742014"/>
    <n v="73.969791624281143"/>
    <n v="29.879513925976216"/>
    <n v="65.088889148500229"/>
    <n v="29.368402944670777"/>
    <n v="66.3555556403266"/>
    <n v="29.363194551732803"/>
    <n v="66.498611132303878"/>
    <n v="16.200000762939446"/>
    <n v="78.5"/>
    <n v="17.5"/>
    <n v="68.599998474121094"/>
  </r>
  <r>
    <x v="57"/>
    <x v="0"/>
    <x v="1"/>
    <s v="Week-4"/>
    <n v="22.292430036597771"/>
    <n v="52.327290508482186"/>
    <n v="22.282707810401906"/>
    <n v="70.561317867702897"/>
    <n v="28.079339676433133"/>
    <n v="74.186907887458787"/>
    <n v="28.166457792123154"/>
    <n v="73.92739412519667"/>
    <n v="28.025450785954785"/>
    <n v="73.232637286186218"/>
    <n v="27.94083262814415"/>
    <n v="76.943435629208878"/>
    <n v="22.001527369022362"/>
    <n v="67.686352610588074"/>
    <n v="32.719200611114495"/>
    <n v="69.08520685301886"/>
    <n v="19.49687508742014"/>
    <n v="73.90243048138089"/>
    <n v="19.502430617809289"/>
    <n v="73.903819057676529"/>
    <n v="29.419791718324021"/>
    <n v="66.078125026490937"/>
    <n v="29.24965263075298"/>
    <n v="65.557291693157623"/>
    <n v="28.999652816189659"/>
    <n v="66.372222291098694"/>
    <n v="16.200000762939446"/>
    <n v="78.5"/>
    <n v="17.5"/>
    <n v="68.599998474121094"/>
  </r>
  <r>
    <x v="58"/>
    <x v="0"/>
    <x v="1"/>
    <s v="Week-4"/>
    <n v="20.672707915306081"/>
    <n v="55.103158434232071"/>
    <n v="22.041006452507432"/>
    <n v="68.789790047539597"/>
    <n v="27.951874421702485"/>
    <n v="75.496421893437699"/>
    <n v="28.084166036711792"/>
    <n v="76.368296994103332"/>
    <n v="27.770971576372773"/>
    <n v="76.416769027709947"/>
    <n v="27.834374434418141"/>
    <n v="77.640345493952424"/>
    <n v="21.988714860545254"/>
    <n v="68.628123535050293"/>
    <n v="32.132985466056397"/>
    <n v="69.194894327057725"/>
    <n v="19.507639023992745"/>
    <n v="74.519097222222229"/>
    <n v="19.508333437972592"/>
    <n v="74.515625079472855"/>
    <n v="29.459722240765885"/>
    <n v="67.033680333031555"/>
    <n v="28.961805529064595"/>
    <n v="68.232291751437714"/>
    <n v="28.977083398236157"/>
    <n v="68.084722121556595"/>
    <n v="16.200000762939446"/>
    <n v="78.5"/>
    <n v="17.5"/>
    <n v="68.599998474121094"/>
  </r>
  <r>
    <x v="59"/>
    <x v="0"/>
    <x v="1"/>
    <s v="Week-5"/>
    <n v="20.734582828150845"/>
    <n v="56.886353108617989"/>
    <n v="21.923610634273942"/>
    <n v="66.045588877465974"/>
    <n v="27.37277715735965"/>
    <n v="76.695970614751175"/>
    <n v="27.303923077053486"/>
    <n v="78.683366497357682"/>
    <n v="26.994061874018769"/>
    <n v="79.087151116794999"/>
    <n v="27.27927031119664"/>
    <n v="78.74166492621103"/>
    <n v="21.744548201560963"/>
    <n v="69.472185916370819"/>
    <n v="31.144339594576088"/>
    <n v="73.231699784596756"/>
    <n v="19.494444489479058"/>
    <n v="75.274652745988632"/>
    <n v="19.495486107137463"/>
    <n v="75.254166470633606"/>
    <n v="28.817013826635144"/>
    <n v="67.618402520815536"/>
    <n v="28.25416657659742"/>
    <n v="69.27569444974263"/>
    <n v="28.272916661368477"/>
    <n v="69.597222275204132"/>
    <n v="16.200000762939446"/>
    <n v="78.5"/>
    <n v="17.5"/>
    <n v="68.599998474121094"/>
  </r>
  <r>
    <x v="60"/>
    <x v="0"/>
    <x v="2"/>
    <s v="Week-1"/>
    <n v="22.426041152742165"/>
    <n v="55.008332093556717"/>
    <n v="20.380555040306504"/>
    <n v="60.112290170457612"/>
    <n v="26.933263275358406"/>
    <n v="75.278782937261781"/>
    <n v="27.225763267940938"/>
    <n v="73.541387081146226"/>
    <n v="27.003853559494011"/>
    <n v="74.1041649447547"/>
    <n v="26.833228554990551"/>
    <n v="77.518852379586946"/>
    <n v="21.929304990503514"/>
    <n v="68.548123518625886"/>
    <n v="30.618436786863533"/>
    <n v="74.802151203155518"/>
    <n v="19.506944510671826"/>
    <n v="74.391666889190674"/>
    <n v="19.510069509347275"/>
    <n v="74.401389069027374"/>
    <n v="27.991319437821701"/>
    <n v="68.511805839008758"/>
    <n v="27.827430533038235"/>
    <n v="68.258680197927674"/>
    <n v="27.672916591167446"/>
    <n v="68.523958232667709"/>
    <n v="16.200000762939446"/>
    <n v="78.5"/>
    <n v="17.5"/>
    <n v="68.599998474121094"/>
  </r>
  <r>
    <x v="61"/>
    <x v="0"/>
    <x v="2"/>
    <s v="Week-1"/>
    <n v="24.105728646119431"/>
    <n v="53.026109920607666"/>
    <n v="21.204652309417714"/>
    <n v="72.71791503164502"/>
    <n v="26.918818824821038"/>
    <n v="77.679130408498963"/>
    <n v="27.359131296475724"/>
    <n v="74.895553906758607"/>
    <n v="26.994721611340836"/>
    <n v="75.923158062828904"/>
    <n v="26.987256301773911"/>
    <n v="79.121699624591386"/>
    <n v="21.943437033229394"/>
    <n v="68.744928889804399"/>
    <n v="31.773784134123055"/>
    <n v="73.508609665764709"/>
    <n v="19.491666720973114"/>
    <n v="75.037152634726624"/>
    <n v="19.494791752762257"/>
    <n v="75.035069359673386"/>
    <n v="28.280208349227895"/>
    <n v="69.748264034589127"/>
    <n v="27.828819427225323"/>
    <n v="70.249999867545228"/>
    <n v="27.923263920678028"/>
    <n v="69.592708468437195"/>
    <n v="16.200000762939446"/>
    <n v="78.5"/>
    <n v="17.5"/>
    <n v="68.599998474121094"/>
  </r>
  <r>
    <x v="62"/>
    <x v="0"/>
    <x v="2"/>
    <s v="Week-1"/>
    <n v="24.24763835138744"/>
    <n v="52.772464076677949"/>
    <n v="21.418784260749806"/>
    <n v="71.131283203760788"/>
    <n v="26.094374391767708"/>
    <n v="77.684789975484193"/>
    <n v="26.061978591812974"/>
    <n v="78.552081267038972"/>
    <n v="25.647950801584447"/>
    <n v="79.571525997585724"/>
    <n v="25.960867504278809"/>
    <n v="79.892324765523256"/>
    <n v="21.906527373525822"/>
    <n v="68.881352504094423"/>
    <n v="31.759027156564919"/>
    <n v="72.379130442937196"/>
    <n v="19.493750101990162"/>
    <n v="74.792360888587098"/>
    <n v="19.493750095367425"/>
    <n v="74.788541820314194"/>
    <n v="27.161458207501298"/>
    <n v="69.782291902436157"/>
    <n v="26.56979168123668"/>
    <n v="71.311111092567444"/>
    <n v="26.851041654745728"/>
    <n v="70.374305764834091"/>
    <n v="16.200000762939446"/>
    <n v="78.5"/>
    <n v="17.5"/>
    <n v="68.599998474121094"/>
  </r>
  <r>
    <x v="63"/>
    <x v="0"/>
    <x v="2"/>
    <s v="Week-1"/>
    <n v="24.359304891692261"/>
    <n v="53.751734932263687"/>
    <n v="21.296770367357457"/>
    <n v="70.381665123833542"/>
    <n v="27.39718688196605"/>
    <n v="82.807185755835633"/>
    <n v="28.33586743805143"/>
    <n v="78.803956588109315"/>
    <n v="28.25166599618063"/>
    <n v="78.716560840606675"/>
    <n v="28.311249342229626"/>
    <n v="80.307081540425614"/>
    <n v="21.97336759169896"/>
    <n v="68.937186002731309"/>
    <n v="31.773957669734948"/>
    <n v="72.914408127466842"/>
    <n v="19.498263994852696"/>
    <n v="75.366666687859421"/>
    <n v="19.503472314940552"/>
    <n v="75.370485994550918"/>
    <n v="30.010763989554512"/>
    <n v="69.915278090371032"/>
    <n v="29.646180629730218"/>
    <n v="70.209722174538513"/>
    <n v="29.373263888888882"/>
    <n v="71.495833449893524"/>
    <n v="16.200000762939446"/>
    <n v="78.5"/>
    <n v="17.5"/>
    <n v="68.599998474121094"/>
  </r>
  <r>
    <x v="64"/>
    <x v="0"/>
    <x v="2"/>
    <s v="Week-1"/>
    <n v="22.854062047269604"/>
    <n v="56.339616841740074"/>
    <n v="22.381770299540612"/>
    <n v="71.177776230706101"/>
    <n v="27.558297985129876"/>
    <n v="78.161491208606293"/>
    <n v="28.053749389118611"/>
    <n v="74.952220598856599"/>
    <n v="27.930103553666001"/>
    <n v="74.889894419246232"/>
    <n v="27.784374316533402"/>
    <n v="78.118956367174789"/>
    <n v="22.046284198760972"/>
    <n v="68.555033167203248"/>
    <n v="32.296666165192917"/>
    <n v="71.044060839547043"/>
    <n v="19.501736190583969"/>
    <n v="75.087847365273376"/>
    <n v="19.503819511996372"/>
    <n v="75.090972291098694"/>
    <n v="28.814235978656331"/>
    <n v="70.340972383817018"/>
    <n v="28.665625029140042"/>
    <n v="69.857639008098161"/>
    <n v="28.468750046359162"/>
    <n v="70.034722487131759"/>
    <n v="16.200000762939446"/>
    <n v="78.5"/>
    <n v="17.5"/>
    <n v="68.599998474121094"/>
  </r>
  <r>
    <x v="65"/>
    <x v="0"/>
    <x v="2"/>
    <s v="Week-1"/>
    <n v="20.650068985091309"/>
    <n v="56.367429203457299"/>
    <n v="21.975693954361802"/>
    <n v="66.534720725483353"/>
    <n v="27.138332698080269"/>
    <n v="80.810449414783037"/>
    <n v="27.482013318273747"/>
    <n v="79.403227276272233"/>
    <n v="27.264895260334008"/>
    <n v="79.70787999365065"/>
    <n v="27.294200771384762"/>
    <n v="81.948991232448151"/>
    <n v="22.175277292728413"/>
    <n v="68.194963706864243"/>
    <n v="32.654929637908928"/>
    <n v="70.756491475635102"/>
    <n v="19.504513978958123"/>
    <n v="75.063541703753998"/>
    <n v="19.504513972335385"/>
    <n v="75.085763798819642"/>
    <n v="28.582638760407761"/>
    <n v="72.808680507871841"/>
    <n v="28.174999965561756"/>
    <n v="72.7715278201633"/>
    <n v="28.13541671302583"/>
    <n v="72.511805203225862"/>
    <n v="16.200000762939446"/>
    <n v="78.5"/>
    <n v="17.5"/>
    <n v="68.599998474121094"/>
  </r>
  <r>
    <x v="66"/>
    <x v="0"/>
    <x v="2"/>
    <s v="Week-1"/>
    <n v="21.659409224987019"/>
    <n v="57.398193306393082"/>
    <n v="22.291562014155907"/>
    <n v="71.87544963094922"/>
    <n v="27.143020265632195"/>
    <n v="82.153609209590485"/>
    <n v="27.449582815170277"/>
    <n v="81.625657916069017"/>
    <n v="27.237360510561196"/>
    <n v="82.130623221397386"/>
    <n v="27.453089773654931"/>
    <n v="82.347393976317505"/>
    <n v="22.032603720823918"/>
    <n v="69.389859729342973"/>
    <n v="32.307534098625176"/>
    <n v="72.089928997887512"/>
    <n v="19.498611191908513"/>
    <n v="75.965277698304916"/>
    <n v="19.500347309642361"/>
    <n v="75.956944439146255"/>
    <n v="28.775694509347275"/>
    <n v="72.362152867847016"/>
    <n v="28.240277753935921"/>
    <n v="73.9315971798367"/>
    <n v="28.331250111262001"/>
    <n v="73.137152777777771"/>
    <n v="16.200000762939446"/>
    <n v="78.5"/>
    <n v="17.5"/>
    <n v="68.599998474121094"/>
  </r>
  <r>
    <x v="67"/>
    <x v="0"/>
    <x v="2"/>
    <s v="Week-2"/>
    <n v="20.364742222954234"/>
    <n v="57.70102806652293"/>
    <n v="21.93632303967194"/>
    <n v="66.903932473238783"/>
    <n v="27.470403762424688"/>
    <n v="79.168343880597277"/>
    <n v="27.905550844529088"/>
    <n v="77.70654237971587"/>
    <n v="27.827462645138006"/>
    <n v="77.667314487345067"/>
    <n v="27.830845019396602"/>
    <n v="79.122682136647839"/>
    <n v="22.100808346972737"/>
    <n v="68.803711905198938"/>
    <n v="32.218786099377795"/>
    <n v="69.944740940542786"/>
    <n v="19.506617707364693"/>
    <n v="75.504043999840235"/>
    <n v="19.508088301209835"/>
    <n v="75.531985114602477"/>
    <n v="29.090441318119275"/>
    <n v="70.039705613080187"/>
    <n v="28.870588309624612"/>
    <n v="70.18308826053844"/>
    <n v="28.677573498557592"/>
    <n v="70.490440999760352"/>
    <n v="12.805147661882282"/>
    <n v="62.049632352941174"/>
    <n v="13.832720588235293"/>
    <n v="54.224263499764838"/>
  </r>
  <r>
    <x v="68"/>
    <x v="0"/>
    <x v="2"/>
    <s v="Week-2"/>
    <n v="19.78052041265699"/>
    <n v="54.73399192757077"/>
    <n v="21.445069054762513"/>
    <n v="66.797255569034135"/>
    <n v="27.649548033873234"/>
    <n v="78.352671808666656"/>
    <n v="27.834200719992314"/>
    <n v="78.324963264995134"/>
    <n v="27.612221631738869"/>
    <n v="78.879789855745088"/>
    <n v="27.777082661787659"/>
    <n v="79.025935822063005"/>
    <n v="22.078471832805199"/>
    <n v="68.489790002504975"/>
    <n v="31.161249359448746"/>
    <n v="71.133123556772873"/>
    <n v="19.509375049008259"/>
    <n v="74.778125153647522"/>
    <n v="19.504166709052189"/>
    <n v="74.790972126854783"/>
    <n v="29.432291620307492"/>
    <n v="67.902430587344696"/>
    <n v="28.830208248562275"/>
    <n v="69.830208513471817"/>
    <n v="28.786805656221173"/>
    <n v="69.502430823114182"/>
    <n v="0"/>
    <n v="0"/>
    <n v="0"/>
    <n v="0"/>
  </r>
  <r>
    <x v="69"/>
    <x v="0"/>
    <x v="2"/>
    <s v="Week-2"/>
    <n v="21.595381451977616"/>
    <n v="50.75656130578782"/>
    <n v="21.605034298366963"/>
    <n v="69.05041523774463"/>
    <n v="27.080068820052666"/>
    <n v="76.253887097040817"/>
    <n v="26.772777186499692"/>
    <n v="79.14850478702121"/>
    <n v="26.588645219802849"/>
    <n v="79.532914863692383"/>
    <n v="27.006145258744549"/>
    <n v="77.309685640864899"/>
    <n v="21.797048177984017"/>
    <n v="69.383262515068054"/>
    <n v="30.568540977107148"/>
    <n v="73.125311162736665"/>
    <n v="19.492361161443917"/>
    <n v="75.11423608991835"/>
    <n v="19.492708398236161"/>
    <n v="75.096180359522506"/>
    <n v="28.850000050332806"/>
    <n v="65.07847211096022"/>
    <n v="28.222916669315754"/>
    <n v="67.616319378217042"/>
    <n v="28.023611260784996"/>
    <n v="68.813889039887329"/>
    <n v="0"/>
    <n v="0"/>
    <n v="0"/>
    <n v="0"/>
  </r>
  <r>
    <x v="70"/>
    <x v="0"/>
    <x v="2"/>
    <s v="Week-2"/>
    <n v="21.361145317554463"/>
    <n v="51.643887731764046"/>
    <n v="21.266388422913014"/>
    <n v="70.946074777179291"/>
    <n v="27.063124411635918"/>
    <n v="80.392151130570298"/>
    <n v="27.077291078037678"/>
    <n v="82.499894128905396"/>
    <n v="26.881249414549927"/>
    <n v="82.474373327361207"/>
    <n v="27.132429983880776"/>
    <n v="81.785588635338669"/>
    <n v="21.735694017675183"/>
    <n v="70.234616306092988"/>
    <n v="30.581214672989308"/>
    <n v="76.048748228285035"/>
    <n v="19.496180620458389"/>
    <n v="76.016319513320923"/>
    <n v="19.497916744814976"/>
    <n v="76.012500074174667"/>
    <n v="28.708680629730225"/>
    <n v="71.539236055480103"/>
    <n v="28.44444431198967"/>
    <n v="71.332638714048599"/>
    <n v="28.131250076823765"/>
    <n v="72.380208452542618"/>
    <n v="0"/>
    <n v="0"/>
    <n v="0"/>
    <n v="0"/>
  </r>
  <r>
    <x v="71"/>
    <x v="0"/>
    <x v="2"/>
    <s v="Week-2"/>
    <n v="19.706318994363141"/>
    <n v="53.047568307982544"/>
    <n v="21.081110649638699"/>
    <n v="69.676248484187653"/>
    <n v="27.088506327735047"/>
    <n v="83.124199443393266"/>
    <n v="27.450450784630238"/>
    <n v="82.342498249477799"/>
    <n v="27.201561841699807"/>
    <n v="82.878678838411972"/>
    <n v="27.518749435742691"/>
    <n v="81.64732474750943"/>
    <n v="21.819478756851609"/>
    <n v="69.33222076627942"/>
    <n v="30.917429864406579"/>
    <n v="73.459060854381974"/>
    <n v="19.503125045034615"/>
    <n v="75.51631938086615"/>
    <n v="19.502777821487843"/>
    <n v="75.48749979337056"/>
    <n v="28.885763896836167"/>
    <n v="72.555208404858902"/>
    <n v="28.406597236792241"/>
    <n v="73.820138798819642"/>
    <n v="28.251388947168984"/>
    <n v="74.324999875492523"/>
    <n v="0"/>
    <n v="0"/>
    <n v="0"/>
    <n v="0"/>
  </r>
  <r>
    <x v="72"/>
    <x v="0"/>
    <x v="2"/>
    <s v="Week-2"/>
    <n v="19.711076001326234"/>
    <n v="53.44444325235154"/>
    <n v="20.96086757712893"/>
    <n v="69.232047041257218"/>
    <n v="27.44524243805143"/>
    <n v="82.903470635414124"/>
    <n v="27.707881424162117"/>
    <n v="82.574928707546647"/>
    <n v="27.506735516919022"/>
    <n v="82.936769061618364"/>
    <n v="27.841735488838612"/>
    <n v="81.689720590909303"/>
    <n v="21.856284287240761"/>
    <n v="69.459477477603485"/>
    <n v="31.21416599220699"/>
    <n v="74.417776160769975"/>
    <n v="19.505208353201542"/>
    <n v="75.507291608386566"/>
    <n v="19.50520837306976"/>
    <n v="75.530208534664581"/>
    <n v="29.302083452542618"/>
    <n v="72.409722420904373"/>
    <n v="28.787152866522465"/>
    <n v="73.811805433697174"/>
    <n v="28.599305477407238"/>
    <n v="74.118749989403625"/>
    <n v="0"/>
    <n v="0"/>
    <n v="0"/>
    <n v="0"/>
  </r>
  <r>
    <x v="73"/>
    <x v="0"/>
    <x v="2"/>
    <s v="Week-2"/>
    <n v="21.759374492698239"/>
    <n v="53.048227932718056"/>
    <n v="22.250693937142682"/>
    <n v="72.506422056092148"/>
    <n v="28.40378409624099"/>
    <n v="82.298852205276489"/>
    <n v="28.621388322777211"/>
    <n v="83.176109366946747"/>
    <n v="28.591457804044083"/>
    <n v="82.697185860739808"/>
    <n v="28.861284070544759"/>
    <n v="81.624650902218278"/>
    <n v="21.943506525622468"/>
    <n v="69.095033261511048"/>
    <n v="31.450207610925034"/>
    <n v="74.30524155828688"/>
    <n v="19.526389042536412"/>
    <n v="75.244096994400024"/>
    <n v="19.521527899636155"/>
    <n v="75.271527687708542"/>
    <n v="30.737846950689946"/>
    <n v="70.154166618982956"/>
    <n v="30.259027785725056"/>
    <n v="71.209027740690445"/>
    <n v="29.929166436195366"/>
    <n v="71.870138857099747"/>
    <n v="0"/>
    <n v="0"/>
    <n v="0"/>
    <n v="0"/>
  </r>
  <r>
    <x v="74"/>
    <x v="0"/>
    <x v="2"/>
    <s v="Week-3"/>
    <n v="21.857048081027127"/>
    <n v="57.429165376557229"/>
    <n v="22.245068987210583"/>
    <n v="68.776630626784424"/>
    <n v="27.463957726955407"/>
    <n v="75.364060719807924"/>
    <n v="27.330902251932351"/>
    <n v="77.290137184990783"/>
    <n v="27.201110475593136"/>
    <n v="76.878574623001938"/>
    <n v="27.231666061613289"/>
    <n v="77.923678821987579"/>
    <n v="21.878888428211198"/>
    <n v="69.785519361495972"/>
    <n v="31.291492303212479"/>
    <n v="72.899234480328033"/>
    <n v="19.507638971010838"/>
    <n v="75.370486100514725"/>
    <n v="19.508680628405671"/>
    <n v="75.372916618982956"/>
    <n v="28.486458447244427"/>
    <n v="68.902430786026855"/>
    <n v="28.405208289623257"/>
    <n v="67.912152806917831"/>
    <n v="28.257986154821182"/>
    <n v="68.282986058129211"/>
    <n v="0"/>
    <n v="0"/>
    <n v="0"/>
    <n v="0"/>
  </r>
  <r>
    <x v="75"/>
    <x v="0"/>
    <x v="2"/>
    <s v="Week-3"/>
    <n v="19.953784240616685"/>
    <n v="57.837776568200837"/>
    <n v="22.437360631095029"/>
    <n v="72.979442675908388"/>
    <n v="27.079860455460011"/>
    <n v="79.039616545041383"/>
    <n v="27.067707743909619"/>
    <n v="80.579824553595643"/>
    <n v="26.917048076788578"/>
    <n v="80.344512171215484"/>
    <n v="27.096527198950444"/>
    <n v="80.313227229648163"/>
    <n v="21.944617562823815"/>
    <n v="69.581838859452148"/>
    <n v="30.672707610660122"/>
    <n v="73.322116374969468"/>
    <n v="19.521180682712124"/>
    <n v="75.641319327884247"/>
    <n v="19.513194547759156"/>
    <n v="75.592013729943176"/>
    <n v="28.657638900809818"/>
    <n v="69.898263918028931"/>
    <n v="28.095486025015511"/>
    <n v="71.48993055025737"/>
    <n v="28.10243043634626"/>
    <n v="70.591319733195832"/>
    <n v="0"/>
    <n v="0"/>
    <n v="0"/>
    <n v="0"/>
  </r>
  <r>
    <x v="76"/>
    <x v="0"/>
    <x v="2"/>
    <s v="Week-3"/>
    <n v="21.948680069711465"/>
    <n v="55.715693182415428"/>
    <n v="22.092950960000344"/>
    <n v="69.542220830917344"/>
    <n v="25.838957713709927"/>
    <n v="77.148435738351608"/>
    <n v="25.617152187559331"/>
    <n v="78.591282937261781"/>
    <n v="25.288749436537419"/>
    <n v="79.422394209437883"/>
    <n v="25.690311921967393"/>
    <n v="78.093817750612885"/>
    <n v="21.886180076334202"/>
    <n v="69.601630396313126"/>
    <n v="30.317534036106522"/>
    <n v="75.027081622017761"/>
    <n v="19.496527817514202"/>
    <n v="75.28506925370958"/>
    <n v="19.494097246064072"/>
    <n v="75.289235803816055"/>
    <n v="26.77499998278088"/>
    <n v="69.099999984105409"/>
    <n v="26.14687497085994"/>
    <n v="71.217361013094589"/>
    <n v="26.26145832406149"/>
    <n v="71.147916714350387"/>
    <n v="0"/>
    <n v="0"/>
    <n v="0"/>
    <n v="0"/>
  </r>
  <r>
    <x v="77"/>
    <x v="0"/>
    <x v="2"/>
    <s v="Week-3"/>
    <n v="20.96399254269069"/>
    <n v="52.981769707467812"/>
    <n v="21.759582890404587"/>
    <n v="67.432081752353227"/>
    <n v="26.357256313165021"/>
    <n v="81.596560769610917"/>
    <n v="26.779409117168843"/>
    <n v="81.420866145028"/>
    <n v="26.680936912695557"/>
    <n v="81.204373399416596"/>
    <n v="26.719131350517269"/>
    <n v="81.290171715948304"/>
    <n v="22.082673152287793"/>
    <n v="69.317047092649673"/>
    <n v="30.855277101198826"/>
    <n v="73.558956729041199"/>
    <n v="19.516319559680088"/>
    <n v="75.419444508022735"/>
    <n v="19.517013973659935"/>
    <n v="75.397916687859436"/>
    <n v="28.039235942893551"/>
    <n v="72.198263963063553"/>
    <n v="27.908333354526089"/>
    <n v="71.364583121405701"/>
    <n v="27.671875119209286"/>
    <n v="72.176041629579331"/>
    <n v="0"/>
    <n v="0"/>
    <n v="0"/>
    <n v="0"/>
  </r>
  <r>
    <x v="78"/>
    <x v="0"/>
    <x v="2"/>
    <s v="Week-3"/>
    <n v="19.411180105474251"/>
    <n v="53.70739466614193"/>
    <n v="21.948784192403146"/>
    <n v="64.273470693164384"/>
    <n v="26.90142299731572"/>
    <n v="80.105310731463945"/>
    <n v="27.539235505792821"/>
    <n v="78.356595516204834"/>
    <n v="27.434443910916642"/>
    <n v="78.251005172729492"/>
    <n v="27.511527114444302"/>
    <n v="79.371248205502809"/>
    <n v="22.091492679384011"/>
    <n v="69.018123520745178"/>
    <n v="31.530763294961712"/>
    <n v="71.626734521653901"/>
    <n v="19.495138963063553"/>
    <n v="75.222569545110062"/>
    <n v="19.494791759384999"/>
    <n v="75.212847206327652"/>
    <n v="28.72326396571264"/>
    <n v="70.236111018392776"/>
    <n v="28.313541703753994"/>
    <n v="71.167013989554505"/>
    <n v="28.316319419278035"/>
    <n v="70.229166613684754"/>
    <n v="0"/>
    <n v="0"/>
    <n v="0"/>
    <n v="0"/>
  </r>
  <r>
    <x v="79"/>
    <x v="0"/>
    <x v="2"/>
    <s v="Week-3"/>
    <n v="19.459027376439828"/>
    <n v="53.91923484537336"/>
    <n v="21.986596763133992"/>
    <n v="63.763262576527055"/>
    <n v="27.647013293372257"/>
    <n v="77.685900979571869"/>
    <n v="28.434131277932053"/>
    <n v="75.160345448387986"/>
    <n v="28.221388306882638"/>
    <n v="75.541039956940551"/>
    <n v="28.352291040950345"/>
    <n v="76.497845557000886"/>
    <n v="22.197464797231881"/>
    <n v="68.246074676513672"/>
    <n v="32.238818777932053"/>
    <n v="67.456317901611328"/>
    <n v="19.511458416779831"/>
    <n v="74.431249856948853"/>
    <n v="19.510069509347275"/>
    <n v="74.427430709203065"/>
    <n v="29.562500165568451"/>
    <n v="67.284027973810836"/>
    <n v="29.105902738041337"/>
    <n v="68.4413193596734"/>
    <n v="29.034375164243912"/>
    <n v="68.614583426051666"/>
    <n v="0"/>
    <n v="0"/>
    <n v="0"/>
    <n v="0"/>
  </r>
  <r>
    <x v="80"/>
    <x v="0"/>
    <x v="2"/>
    <s v="Week-3"/>
    <n v="19.756110681427838"/>
    <n v="53.629859831598061"/>
    <n v="22.122881392637883"/>
    <n v="63.886317981614006"/>
    <n v="28.083367513285737"/>
    <n v="75.359165032704652"/>
    <n v="28.631457653310559"/>
    <n v="72.452637195587158"/>
    <n v="28.491492384009884"/>
    <n v="71.892671902974442"/>
    <n v="28.364027195506615"/>
    <n v="75.837255305714066"/>
    <n v="22.114409254656888"/>
    <n v="69.049685835838304"/>
    <n v="32.511075576146439"/>
    <n v="70.101803885565857"/>
    <n v="19.506250149673878"/>
    <n v="74.96875"/>
    <n v="19.506597353352433"/>
    <n v="74.978819237815003"/>
    <n v="29.511805560853741"/>
    <n v="67.518055637677506"/>
    <n v="29.398958371745209"/>
    <n v="66.411458253860459"/>
    <n v="29.242361187934868"/>
    <n v="66.61944429079692"/>
    <n v="0"/>
    <n v="0"/>
    <n v="0"/>
    <n v="0"/>
  </r>
  <r>
    <x v="81"/>
    <x v="0"/>
    <x v="2"/>
    <s v="Week-4"/>
    <n v="21.707395301924805"/>
    <n v="55.882637712690567"/>
    <n v="20.730381488800042"/>
    <n v="61.226075053215013"/>
    <n v="27.076527165042023"/>
    <n v="72.534199621942307"/>
    <n v="26.90121467908223"/>
    <n v="74.568158136473755"/>
    <n v="26.491492364141667"/>
    <n v="74.914546635415817"/>
    <n v="26.676978601349717"/>
    <n v="75.824373404184968"/>
    <n v="22.099270403385155"/>
    <n v="68.461179229948243"/>
    <n v="32.126770012908509"/>
    <n v="70.315970632765016"/>
    <n v="19.509722352027886"/>
    <n v="74.288541555404663"/>
    <n v="19.514930665493004"/>
    <n v="74.302777714199493"/>
    <n v="28.104861014419122"/>
    <n v="64.990972479184464"/>
    <n v="27.492708404858902"/>
    <n v="66.775000055630997"/>
    <n v="27.684722224871312"/>
    <n v="65.360069778230454"/>
    <n v="0"/>
    <n v="0"/>
    <n v="0"/>
    <n v="0"/>
  </r>
  <r>
    <x v="82"/>
    <x v="0"/>
    <x v="2"/>
    <s v="Week-4"/>
    <n v="23.595485554801087"/>
    <n v="59.499373555183396"/>
    <n v="20.733714812331719"/>
    <n v="66.944998476240357"/>
    <n v="27.706249448988167"/>
    <n v="76.952498144573639"/>
    <n v="28.243263224760685"/>
    <n v="75.70013705889383"/>
    <n v="28.199791073799123"/>
    <n v="75.956317848629425"/>
    <n v="28.35708277093039"/>
    <n v="75.116039858924012"/>
    <n v="21.794200956821431"/>
    <n v="70.06312339835695"/>
    <n v="31.323332607746117"/>
    <n v="72.999338732825379"/>
    <n v="19.500000086095593"/>
    <n v="75.414236280653213"/>
    <n v="19.49965285592608"/>
    <n v="75.426736116409302"/>
    <n v="29.798611104488373"/>
    <n v="65.259027666515777"/>
    <n v="29.362152927451657"/>
    <n v="66.629166550106476"/>
    <n v="29.430555582046502"/>
    <n v="65.919444455040832"/>
    <n v="0"/>
    <n v="0"/>
    <n v="0"/>
    <n v="0"/>
  </r>
  <r>
    <x v="83"/>
    <x v="0"/>
    <x v="2"/>
    <s v="Week-4"/>
    <n v="21.029721803135331"/>
    <n v="53.748089101579446"/>
    <n v="21.987568908267537"/>
    <n v="62.136213951640656"/>
    <n v="27.977221654521085"/>
    <n v="71.454859548144867"/>
    <n v="28.691353513134843"/>
    <n v="67.908540301852739"/>
    <n v="28.683575696415364"/>
    <n v="68.198887493875276"/>
    <n v="28.506770226690499"/>
    <n v="70.784060849083801"/>
    <n v="22.093784252802521"/>
    <n v="68.553401284747636"/>
    <n v="31.7492008474138"/>
    <n v="73.184477700127488"/>
    <n v="19.512847377194291"/>
    <n v="74.418402883741578"/>
    <n v="19.514930698606697"/>
    <n v="74.405902756585022"/>
    <n v="29.42013884252972"/>
    <n v="64.219791624281143"/>
    <n v="29.285069511996369"/>
    <n v="62.774305595291985"/>
    <n v="29.374305420451687"/>
    <n v="61.739583227369508"/>
    <n v="0"/>
    <n v="0"/>
    <n v="0"/>
    <n v="0"/>
  </r>
  <r>
    <x v="84"/>
    <x v="0"/>
    <x v="2"/>
    <s v="Week-4"/>
    <n v="20.804444001780606"/>
    <n v="53.529859847492638"/>
    <n v="21.019686970445839"/>
    <n v="59.086804191271455"/>
    <n v="28.818228542804711"/>
    <n v="70.759373399946426"/>
    <n v="29.625971588823525"/>
    <n v="67.147394458452851"/>
    <n v="29.552464617623215"/>
    <n v="66.862949728965745"/>
    <n v="29.435034003522656"/>
    <n v="70.119442820548997"/>
    <n v="22.014409237437768"/>
    <n v="68.651144372092347"/>
    <n v="32.010936902628998"/>
    <n v="72.23794968922931"/>
    <n v="19.510069542460965"/>
    <n v="74.389930486679077"/>
    <n v="19.506250116560189"/>
    <n v="74.382291449440856"/>
    <n v="30.505903032090927"/>
    <n v="62.81631941265529"/>
    <n v="30.250000006622731"/>
    <n v="62.448611246214959"/>
    <n v="30.349305702580345"/>
    <n v="60.863888952467178"/>
    <n v="0"/>
    <n v="0"/>
    <n v="0"/>
    <n v="0"/>
  </r>
  <r>
    <x v="85"/>
    <x v="0"/>
    <x v="2"/>
    <s v="Week-4"/>
    <n v="21.261145326826298"/>
    <n v="56.164651486608712"/>
    <n v="19.262777321868466"/>
    <n v="61.251769330766464"/>
    <n v="28.893193821112302"/>
    <n v="70.657081855667954"/>
    <n v="29.662846618228482"/>
    <n v="66.553991595904037"/>
    <n v="29.492985493606984"/>
    <n v="67.53406090206569"/>
    <n v="29.433922900093918"/>
    <n v="70.47690803474849"/>
    <n v="22.163541158040356"/>
    <n v="67.684095621108995"/>
    <n v="32.385103424390152"/>
    <n v="70.544338703155503"/>
    <n v="19.510763963063553"/>
    <n v="73.894097169240311"/>
    <n v="19.507986161443917"/>
    <n v="73.910416656070282"/>
    <n v="30.615625030464596"/>
    <n v="62.550347155994828"/>
    <n v="30.263194508022725"/>
    <n v="62.516666650772081"/>
    <n v="30.234374907281651"/>
    <n v="62.135763870345208"/>
    <n v="0"/>
    <n v="0"/>
    <n v="0"/>
    <n v="0"/>
  </r>
  <r>
    <x v="86"/>
    <x v="0"/>
    <x v="2"/>
    <s v="Week-4"/>
    <n v="24.018680016199742"/>
    <n v="53.723575128449326"/>
    <n v="20.248714751667436"/>
    <n v="68.282811058892136"/>
    <n v="27.655068867736382"/>
    <n v="66.624130354987244"/>
    <n v="27.363957696490811"/>
    <n v="68.197811179690873"/>
    <n v="27.015971554650193"/>
    <n v="68.448956754472505"/>
    <n v="26.935242427719956"/>
    <n v="70.491248342725953"/>
    <n v="21.974860707918797"/>
    <n v="67.969130237897218"/>
    <n v="32.499513083034088"/>
    <n v="69.241491450203782"/>
    <n v="19.509722299045979"/>
    <n v="73.852083418104385"/>
    <n v="19.511458403534352"/>
    <n v="73.832986063427398"/>
    <n v="27.861458195580369"/>
    <n v="62.869791746139526"/>
    <n v="27.622569382190701"/>
    <n v="62.514583335982429"/>
    <n v="27.715277883741589"/>
    <n v="61.638541618982941"/>
    <n v="5.0819444590144656"/>
    <n v="9.660763925976223"/>
    <n v="4.9725694590144647"/>
    <n v="10.017361111111109"/>
  </r>
  <r>
    <x v="87"/>
    <x v="0"/>
    <x v="2"/>
    <s v="Week-4"/>
    <n v="22.518506427605939"/>
    <n v="51.945241835382241"/>
    <n v="21.296839866373265"/>
    <n v="70.966769311163162"/>
    <n v="26.381388233767609"/>
    <n v="72.628609485096391"/>
    <n v="26.49670075045691"/>
    <n v="72.377151171366378"/>
    <n v="26.207603626781033"/>
    <n v="73.173123372925659"/>
    <n v="26.286423047383622"/>
    <n v="74.157914982901673"/>
    <n v="22.084131459395081"/>
    <n v="67.959651165538347"/>
    <n v="31.895277169015667"/>
    <n v="70.331526186731125"/>
    <n v="19.52569453583823"/>
    <n v="74.088541613684754"/>
    <n v="19.528472363948815"/>
    <n v="73.947222206327652"/>
    <n v="27.292708297570542"/>
    <n v="66.390624668863083"/>
    <n v="26.838194469610851"/>
    <n v="67.462847219573121"/>
    <n v="26.920486079321957"/>
    <n v="66.084722174538513"/>
    <n v="32.983333468437195"/>
    <n v="63.761458357175194"/>
    <n v="32.723611195882157"/>
    <n v="64.531597455342606"/>
  </r>
  <r>
    <x v="88"/>
    <x v="0"/>
    <x v="2"/>
    <s v="Week-5"/>
    <n v="20.517221768697098"/>
    <n v="54.207186288303795"/>
    <n v="21.227464848094503"/>
    <n v="69.068991594844377"/>
    <n v="26.798020270135662"/>
    <n v="72.699408120579179"/>
    <n v="27.526423010561192"/>
    <n v="68.952359490924408"/>
    <n v="27.302568833033238"/>
    <n v="69.45864428414238"/>
    <n v="27.235416048102902"/>
    <n v="71.385137160619095"/>
    <n v="22.007117576069295"/>
    <n v="68.562047150399934"/>
    <n v="32.181978404521935"/>
    <n v="70.861734390258789"/>
    <n v="19.489583426051666"/>
    <n v="74.670833296246002"/>
    <n v="19.486111170715752"/>
    <n v="74.669791804419617"/>
    <n v="27.952083362473374"/>
    <n v="66.222569187482193"/>
    <n v="27.524305568801029"/>
    <n v="66.473263714048599"/>
    <n v="28.143402715524033"/>
    <n v="63.292708436648041"/>
    <n v="33.608333190282181"/>
    <n v="63.222223162651062"/>
    <n v="33.214236524369973"/>
    <n v="65.219793876012162"/>
  </r>
  <r>
    <x v="89"/>
    <x v="0"/>
    <x v="2"/>
    <s v="Week-5"/>
    <n v="22.636700914965726"/>
    <n v="53.684616790877442"/>
    <n v="22.312985612286454"/>
    <n v="69.989651388592179"/>
    <n v="28.470624360773293"/>
    <n v="74.798435979419281"/>
    <n v="29.657777143849259"/>
    <n v="68.775172154108674"/>
    <n v="29.632082687483887"/>
    <n v="69.467567933930297"/>
    <n v="29.574339601728639"/>
    <n v="73.065171877543136"/>
    <n v="22.1548952990108"/>
    <n v="68.433227870199403"/>
    <n v="32.621249225404519"/>
    <n v="71.000067843331237"/>
    <n v="19.517361217074917"/>
    <n v="74.685069508022735"/>
    <n v="19.518055690659409"/>
    <n v="74.700694269604156"/>
    <n v="30.911458346578804"/>
    <n v="64.710763971010849"/>
    <n v="30.560069673591176"/>
    <n v="64.314583248562286"/>
    <n v="30.44444439808527"/>
    <n v="63.672569500075447"/>
    <n v="33.5"/>
    <n v="62.400001525878892"/>
    <n v="33.200000762939446"/>
    <n v="64.300003051757798"/>
  </r>
  <r>
    <x v="90"/>
    <x v="0"/>
    <x v="2"/>
    <s v="Week-5"/>
    <n v="22.640068895286973"/>
    <n v="53.092082209057274"/>
    <n v="22.067117505603356"/>
    <n v="63.534165501594529"/>
    <n v="29.464825736151795"/>
    <n v="72.411838584476044"/>
    <n v="30.624165958828389"/>
    <n v="64.992116464508896"/>
    <n v="30.604721566041306"/>
    <n v="65.877255545722107"/>
    <n v="30.436665952205651"/>
    <n v="70.544304052988693"/>
    <n v="22.03708287742402"/>
    <n v="68.147463944223176"/>
    <n v="33.07649229632483"/>
    <n v="70.176039828194519"/>
    <n v="19.503472328186028"/>
    <n v="74.45000020662944"/>
    <n v="19.501041789849594"/>
    <n v="74.410069333182435"/>
    <n v="31.693055417802597"/>
    <n v="62.581597407658897"/>
    <n v="31.374653041362755"/>
    <n v="62.368055449591729"/>
    <n v="31.244444555706441"/>
    <n v="61.940625045034608"/>
    <n v="33.5"/>
    <n v="62.400001525878892"/>
    <n v="33.200000762939446"/>
    <n v="64.300003051757798"/>
  </r>
  <r>
    <x v="91"/>
    <x v="0"/>
    <x v="3"/>
    <s v="Week-1"/>
    <n v="20.51298564672469"/>
    <n v="51.696214185820679"/>
    <n v="22.529756360583825"/>
    <n v="68.521387391620195"/>
    <n v="29.957082622581051"/>
    <n v="72.000692976845627"/>
    <n v="30.709860470559857"/>
    <n v="67.293436050415039"/>
    <n v="30.751770099004105"/>
    <n v="67.631699668036561"/>
    <n v="30.724374347262899"/>
    <n v="69.543609592649659"/>
    <n v="22.16180511977937"/>
    <n v="68.618921968671998"/>
    <n v="32.889825516276886"/>
    <n v="68.447602523697753"/>
    <n v="19.520486215750374"/>
    <n v="74.760763883590698"/>
    <n v="19.521875096691975"/>
    <n v="74.799652814865112"/>
    <n v="31.997221622202126"/>
    <n v="62.319791581895601"/>
    <n v="31.705555975437157"/>
    <n v="62.04826400015088"/>
    <n v="31.562152961889897"/>
    <n v="61.60173605548011"/>
    <n v="33.5"/>
    <n v="62.400001525878892"/>
    <n v="33.200000762939446"/>
    <n v="64.300003051757798"/>
  </r>
  <r>
    <x v="92"/>
    <x v="0"/>
    <x v="3"/>
    <s v="Week-1"/>
    <n v="20.471562008062993"/>
    <n v="51.156873928176026"/>
    <n v="23.564825793107342"/>
    <n v="66.57031122843425"/>
    <n v="29.303228490882443"/>
    <n v="64.492463919851502"/>
    <n v="29.340728508101563"/>
    <n v="64.856908029980119"/>
    <n v="29.278992447588173"/>
    <n v="64.288297255833925"/>
    <n v="29.190763288074063"/>
    <n v="67.177880512343506"/>
    <n v="21.788437048594151"/>
    <n v="68.617185937033753"/>
    <n v="32.88378397623697"/>
    <n v="67.660241524378449"/>
    <n v="19.492361148198441"/>
    <n v="74.184027512868241"/>
    <n v="19.493055582046505"/>
    <n v="74.145833041932846"/>
    <n v="30.293055388662538"/>
    <n v="60.215625060929177"/>
    <n v="30.302083267105939"/>
    <n v="58.369097325536927"/>
    <n v="30.274652732743149"/>
    <n v="57.187847349378799"/>
    <n v="33.5"/>
    <n v="62.400001525878892"/>
    <n v="33.200000762939446"/>
    <n v="64.300003051757798"/>
  </r>
  <r>
    <x v="93"/>
    <x v="0"/>
    <x v="3"/>
    <s v="Week-1"/>
    <n v="22.931006458070534"/>
    <n v="53.586109850141732"/>
    <n v="21.896839817365002"/>
    <n v="63.039061241679711"/>
    <n v="28.322499434153233"/>
    <n v="64.313297165764695"/>
    <n v="28.379582709736287"/>
    <n v="64.519477778010895"/>
    <n v="28.176770190397892"/>
    <n v="64.527498589621644"/>
    <n v="28.145242445998715"/>
    <n v="67.215588596132065"/>
    <n v="21.735624505413895"/>
    <n v="69.042637560102676"/>
    <n v="33.065762983428101"/>
    <n v="70.341387430826828"/>
    <n v="19.49340294467078"/>
    <n v="74.307291878594299"/>
    <n v="19.495486232969494"/>
    <n v="74.328125026490952"/>
    <n v="29.336805515819119"/>
    <n v="60.203819433848054"/>
    <n v="28.813888682259446"/>
    <n v="60.892708288298714"/>
    <n v="29.105902638700272"/>
    <n v="57.849305695957597"/>
    <n v="33.5"/>
    <n v="62.400001525878892"/>
    <n v="33.200000762939446"/>
    <n v="64.300003051757798"/>
  </r>
  <r>
    <x v="94"/>
    <x v="0"/>
    <x v="3"/>
    <s v="Week-1"/>
    <n v="22.051214787695134"/>
    <n v="54.311040480931595"/>
    <n v="22.576700892713326"/>
    <n v="69.274026367399415"/>
    <n v="28.496561911371014"/>
    <n v="70.636352737744645"/>
    <n v="29.056666009955929"/>
    <n v="67.685658044285233"/>
    <n v="29.015346593326985"/>
    <n v="67.887081927723358"/>
    <n v="28.876423001289361"/>
    <n v="71.06301942136551"/>
    <n v="21.748332838217408"/>
    <n v="69.940102603700424"/>
    <n v="33.14072830147213"/>
    <n v="70.295519166522553"/>
    <n v="19.502777794996891"/>
    <n v="75.461458232667709"/>
    <n v="19.500347250037716"/>
    <n v="75.454166756735901"/>
    <n v="29.8121527896987"/>
    <n v="64.422222071223771"/>
    <n v="29.759027726120411"/>
    <n v="62.900347232818604"/>
    <n v="29.780208302868736"/>
    <n v="61.595833394262527"/>
    <n v="33.5"/>
    <n v="62.400001525878892"/>
    <n v="33.200000762939446"/>
    <n v="64.300003051757798"/>
  </r>
  <r>
    <x v="95"/>
    <x v="0"/>
    <x v="3"/>
    <s v="Week-1"/>
    <n v="21.014478670226193"/>
    <n v="54.876595973968499"/>
    <n v="23.475207732783417"/>
    <n v="66.887359526422273"/>
    <n v="27.979860458109108"/>
    <n v="70.445588707923889"/>
    <n v="28.310103509161202"/>
    <n v="68.531665232446443"/>
    <n v="27.923089683055867"/>
    <n v="69.626422312524568"/>
    <n v="28.100728544923989"/>
    <n v="70.63086651431189"/>
    <n v="22.237186994817513"/>
    <n v="67.426769455273927"/>
    <n v="33.820936640103653"/>
    <n v="67.183783133824647"/>
    <n v="19.512152817514202"/>
    <n v="73.57465275128682"/>
    <n v="19.511805627081124"/>
    <n v="73.574652910232544"/>
    <n v="28.783680564827382"/>
    <n v="64.013194468286287"/>
    <n v="28.272222214274933"/>
    <n v="65.442014005449082"/>
    <n v="28.560416652096634"/>
    <n v="63.705903000301788"/>
    <n v="33.5"/>
    <n v="62.400001525878892"/>
    <n v="33.200000762939446"/>
    <n v="64.300003051757798"/>
  </r>
  <r>
    <x v="96"/>
    <x v="0"/>
    <x v="3"/>
    <s v="Week-1"/>
    <n v="20.506284263398904"/>
    <n v="52.429130726390412"/>
    <n v="22.143437027931206"/>
    <n v="63.563505623075685"/>
    <n v="28.802881373299481"/>
    <n v="75.530449602339004"/>
    <n v="29.364756398730794"/>
    <n v="74.945831722683366"/>
    <n v="29.363436897595712"/>
    <n v="74.480692863464341"/>
    <n v="29.410797966851121"/>
    <n v="75.322012344996139"/>
    <n v="22.060589849948876"/>
    <n v="67.94173457887436"/>
    <n v="34.046874218516876"/>
    <n v="67.443852782249436"/>
    <n v="19.506944510671826"/>
    <n v="74.315277788374161"/>
    <n v="19.510416732894047"/>
    <n v="74.328125079472855"/>
    <n v="31.029861059453747"/>
    <n v="64.472221758630539"/>
    <n v="30.707986176013939"/>
    <n v="64.610416664017578"/>
    <n v="30.526736060778301"/>
    <n v="64.429166648123001"/>
    <n v="33.5"/>
    <n v="62.400001525878892"/>
    <n v="33.200000762939446"/>
    <n v="64.300003051757798"/>
  </r>
  <r>
    <x v="97"/>
    <x v="0"/>
    <x v="3"/>
    <s v="Week-1"/>
    <n v="21.919513397746606"/>
    <n v="48.404547505908539"/>
    <n v="22.279096715980096"/>
    <n v="67.681352429919755"/>
    <n v="29.590902050336197"/>
    <n v="72.350484424167206"/>
    <n v="30.259478516048848"/>
    <n v="70.04940819740294"/>
    <n v="30.316457682185689"/>
    <n v="70.043956862555603"/>
    <n v="30.333402090602444"/>
    <n v="71.272081798977311"/>
    <n v="22.260728617509198"/>
    <n v="67.369824873076539"/>
    <n v="34.144478453530198"/>
    <n v="67.459026151233232"/>
    <n v="19.519791808393261"/>
    <n v="73.704166544808274"/>
    <n v="19.516319586171036"/>
    <n v="73.677777846654237"/>
    <n v="31.721527616182964"/>
    <n v="62.235763947168977"/>
    <n v="31.431250161594807"/>
    <n v="61.838194515970017"/>
    <n v="31.306944595442872"/>
    <n v="61.405208309491478"/>
    <n v="33.5"/>
    <n v="62.400001525878892"/>
    <n v="33.200000762939446"/>
    <n v="64.300003051757798"/>
  </r>
  <r>
    <x v="98"/>
    <x v="0"/>
    <x v="3"/>
    <s v="Week-2"/>
    <n v="21.72461757395002"/>
    <n v="49.549582084019974"/>
    <n v="22.099131458335446"/>
    <n v="63.119130439228485"/>
    <n v="30.218645148807095"/>
    <n v="70.570033258861955"/>
    <n v="30.851839555634385"/>
    <n v="67.366665085156754"/>
    <n v="30.866179843743637"/>
    <n v="66.876977894041275"/>
    <n v="30.826110409365754"/>
    <n v="69.844929006364595"/>
    <n v="22.038263460000348"/>
    <n v="68.139165083567306"/>
    <n v="33.844651937484734"/>
    <n v="65.465450074937593"/>
    <n v="19.509375049008259"/>
    <n v="74.147222306993271"/>
    <n v="19.510069489479061"/>
    <n v="74.113541762034103"/>
    <n v="32.305902328756105"/>
    <n v="60.768055531713699"/>
    <n v="32.02743071317672"/>
    <n v="60.553819272253236"/>
    <n v="32.000000238418572"/>
    <n v="59.845486150847542"/>
    <n v="33.5"/>
    <n v="62.400001525878892"/>
    <n v="33.200000762939446"/>
    <n v="64.300003051757798"/>
  </r>
  <r>
    <x v="99"/>
    <x v="0"/>
    <x v="3"/>
    <s v="Week-2"/>
    <n v="22.181214743190331"/>
    <n v="53.51881825923919"/>
    <n v="21.668714827961381"/>
    <n v="64.211040086216386"/>
    <n v="30.623784104983006"/>
    <n v="69.816873417960267"/>
    <n v="30.982186794280999"/>
    <n v="68.63465142250061"/>
    <n v="31.04965209298663"/>
    <n v="68.228922049204513"/>
    <n v="31.032707611719761"/>
    <n v="70.148158126407196"/>
    <n v="22.146423108047902"/>
    <n v="68.740345941649537"/>
    <n v="33.307672712537972"/>
    <n v="68.511317769686386"/>
    <n v="19.52465287182066"/>
    <n v="74.699653069178268"/>
    <n v="19.526736206478539"/>
    <n v="74.700000180138488"/>
    <n v="32.532986217074921"/>
    <n v="60.813541611035653"/>
    <n v="32.251041743490426"/>
    <n v="60.649999976158142"/>
    <n v="32.249652849303345"/>
    <n v="59.601388759083207"/>
    <n v="33.5"/>
    <n v="62.400001525878892"/>
    <n v="33.200000762939446"/>
    <n v="64.300003051757798"/>
  </r>
  <r>
    <x v="100"/>
    <x v="0"/>
    <x v="3"/>
    <s v="Week-2"/>
    <n v="24.397256367736386"/>
    <n v="49.844686256514649"/>
    <n v="22.142673174540196"/>
    <n v="59.591005696190727"/>
    <n v="29.611839645438717"/>
    <n v="67.074963861041581"/>
    <n v="29.728506353166363"/>
    <n v="66.432811088032182"/>
    <n v="29.589304930633961"/>
    <n v="66.320901261435608"/>
    <n v="29.412499321831589"/>
    <n v="69.452116542392289"/>
    <n v="21.943680160575433"/>
    <n v="68.343748410542801"/>
    <n v="33.347013129128342"/>
    <n v="65.885137293073853"/>
    <n v="19.494791739516781"/>
    <n v="74.096875031789139"/>
    <n v="19.494791726271306"/>
    <n v="74.112847328186035"/>
    <n v="30.4572916759385"/>
    <n v="62.380902873145196"/>
    <n v="30.463194655047516"/>
    <n v="60.701041658719369"/>
    <n v="30.377430591318337"/>
    <n v="60.509375055631004"/>
    <n v="33.5"/>
    <n v="62.400001525878892"/>
    <n v="33.200000762939446"/>
    <n v="64.300003051757798"/>
  </r>
  <r>
    <x v="101"/>
    <x v="0"/>
    <x v="3"/>
    <s v="Week-2"/>
    <n v="24.560763445165417"/>
    <n v="48.600658655166619"/>
    <n v="22.175138380792401"/>
    <n v="59.470588988727997"/>
    <n v="30.231006311045746"/>
    <n v="69.221005307303528"/>
    <n v="30.880172875192425"/>
    <n v="65.458193063735948"/>
    <n v="30.877499295605546"/>
    <n v="65.298088788986192"/>
    <n v="30.78659652339087"/>
    <n v="69.14107489585875"/>
    <n v="22.194339752197255"/>
    <n v="67.986560901006044"/>
    <n v="33.092777000533204"/>
    <n v="68.191560983657837"/>
    <n v="19.529861218399464"/>
    <n v="74.111111137602066"/>
    <n v="19.534375111261998"/>
    <n v="74.087152825461487"/>
    <n v="32.140624754958672"/>
    <n v="61.184722065925584"/>
    <n v="31.921875271532265"/>
    <n v="60.186458163791222"/>
    <n v="31.96527797645992"/>
    <n v="59.152430666817544"/>
    <n v="33.5"/>
    <n v="62.400001525878892"/>
    <n v="33.200000762939446"/>
    <n v="64.300003051757798"/>
  </r>
  <r>
    <x v="102"/>
    <x v="0"/>
    <x v="3"/>
    <s v="Week-2"/>
    <n v="24.573818988270219"/>
    <n v="49.712985038757317"/>
    <n v="22.260485563013283"/>
    <n v="59.713054100672394"/>
    <n v="30.421839634577427"/>
    <n v="68.947498215569382"/>
    <n v="30.698089599609368"/>
    <n v="67.887498378753662"/>
    <n v="30.753575775358406"/>
    <n v="67.900762412283143"/>
    <n v="30.757777048481827"/>
    <n v="69.523053977224563"/>
    <n v="21.914895435174301"/>
    <n v="69.012151281038911"/>
    <n v="33.016179614596894"/>
    <n v="67.279095729192093"/>
    <n v="19.510416732894043"/>
    <n v="74.77604179912143"/>
    <n v="19.510069515970013"/>
    <n v="74.765972296396896"/>
    <n v="32.276736365424263"/>
    <n v="60.470138973659928"/>
    <n v="31.971180160840341"/>
    <n v="60.264236026340058"/>
    <n v="31.93333316511578"/>
    <n v="59.917708277702317"/>
    <n v="33.5"/>
    <n v="62.400001525878892"/>
    <n v="33.200000762939446"/>
    <n v="64.300003051757798"/>
  </r>
  <r>
    <x v="103"/>
    <x v="0"/>
    <x v="3"/>
    <s v="Week-2"/>
    <n v="24.688541167312192"/>
    <n v="48.833332273695198"/>
    <n v="22.255242493417516"/>
    <n v="59.479269531038057"/>
    <n v="29.536631299389725"/>
    <n v="68.718053897221878"/>
    <n v="29.70847152339087"/>
    <n v="67.668019347720659"/>
    <n v="29.61225631501939"/>
    <n v="68.203643984264787"/>
    <n v="29.677534004052475"/>
    <n v="69.145033386018525"/>
    <n v="22.194027264912915"/>
    <n v="68.290171888139497"/>
    <n v="32.624582595295365"/>
    <n v="70.996491511662782"/>
    <n v="19.522916793823235"/>
    <n v="74.636111259460449"/>
    <n v="19.523958457840806"/>
    <n v="74.642013814714218"/>
    <n v="30.820138971010838"/>
    <n v="61.680902600288377"/>
    <n v="30.299652655919381"/>
    <n v="62.789930688010323"/>
    <n v="30.501736091242897"/>
    <n v="61.090625100665619"/>
    <n v="33.5"/>
    <n v="62.400001525878892"/>
    <n v="33.200000762939446"/>
    <n v="64.300003051757798"/>
  </r>
  <r>
    <x v="104"/>
    <x v="0"/>
    <x v="3"/>
    <s v="Week-2"/>
    <n v="22.437985691759316"/>
    <n v="52.306978013780373"/>
    <n v="21.700381365087292"/>
    <n v="63.060658256212861"/>
    <n v="29.980936851766369"/>
    <n v="71.308505535125718"/>
    <n v="30.511839614974122"/>
    <n v="68.729304128222978"/>
    <n v="30.573471539550351"/>
    <n v="68.819234450658143"/>
    <n v="30.563679807715932"/>
    <n v="69.928436040878282"/>
    <n v="22.0622912314203"/>
    <n v="68.161317944526658"/>
    <n v="32.933471361796052"/>
    <n v="70.959304173787416"/>
    <n v="19.515972322887841"/>
    <n v="74.410416576597427"/>
    <n v="19.515972322887841"/>
    <n v="74.434722185134888"/>
    <n v="31.965277241335961"/>
    <n v="62.212152798970543"/>
    <n v="31.495138870345215"/>
    <n v="62.677777780426872"/>
    <n v="31.674652967188088"/>
    <n v="60.850347426202561"/>
    <n v="33.5"/>
    <n v="62.400001525878892"/>
    <n v="33.200000762939446"/>
    <n v="64.300003051757798"/>
  </r>
  <r>
    <x v="105"/>
    <x v="0"/>
    <x v="3"/>
    <s v="Week-3"/>
    <n v="23.077395313315911"/>
    <n v="56.970727973514123"/>
    <n v="22.355728659364903"/>
    <n v="68.393436140484283"/>
    <n v="30.188367413149926"/>
    <n v="70.644373575846345"/>
    <n v="30.803783986303536"/>
    <n v="67.443887485398179"/>
    <n v="30.781874232821988"/>
    <n v="67.900588989257813"/>
    <n v="30.786318818728123"/>
    <n v="70.158679167429597"/>
    <n v="22.411527249548161"/>
    <n v="66.819963786337112"/>
    <n v="33.049721426433983"/>
    <n v="69.161491526497727"/>
    <n v="19.531944546434609"/>
    <n v="73.846180650922989"/>
    <n v="19.53368065754572"/>
    <n v="73.874305433697174"/>
    <n v="32.132985671361283"/>
    <n v="62.135416587193795"/>
    <n v="31.776736246214966"/>
    <n v="62.261111034287346"/>
    <n v="31.829861329661469"/>
    <n v="60.928472187783967"/>
    <n v="33.5"/>
    <n v="62.400001525878892"/>
    <n v="33.200000762939446"/>
    <n v="64.300003051757798"/>
  </r>
  <r>
    <x v="106"/>
    <x v="0"/>
    <x v="3"/>
    <s v="Week-3"/>
    <n v="22.721561948458344"/>
    <n v="47.962637914551621"/>
    <n v="22.565728657775445"/>
    <n v="66.644929183853989"/>
    <n v="30.835172957844197"/>
    <n v="68.795484622319535"/>
    <n v="31.538436763816403"/>
    <n v="65.646873500612031"/>
    <n v="31.521596603923367"/>
    <n v="65.133575028843339"/>
    <n v="31.406075689527718"/>
    <n v="69.150831818580613"/>
    <n v="22.079027328226292"/>
    <n v="68.012081848250489"/>
    <n v="32.891839398278123"/>
    <n v="68.768817901611328"/>
    <n v="19.524652891688874"/>
    <n v="74.379861142900253"/>
    <n v="19.528125100665619"/>
    <n v="74.419791804419617"/>
    <n v="32.823611127005684"/>
    <n v="60.152430521117317"/>
    <n v="32.565972301695084"/>
    <n v="59.698263724644981"/>
    <n v="32.621181037690903"/>
    <n v="58.600347280502305"/>
    <n v="33.5"/>
    <n v="62.400001525878892"/>
    <n v="33.200000762939446"/>
    <n v="64.300003051757798"/>
  </r>
  <r>
    <x v="107"/>
    <x v="0"/>
    <x v="3"/>
    <s v="Week-3"/>
    <n v="22.446041133668682"/>
    <n v="45.178714222378197"/>
    <n v="22.451180073950017"/>
    <n v="61.650797181659264"/>
    <n v="31.327811784214433"/>
    <n v="69.135727485020951"/>
    <n v="32.091561781035523"/>
    <n v="66.226943016052232"/>
    <n v="32.159964448875847"/>
    <n v="64.743922167354143"/>
    <n v="32.023367279105713"/>
    <n v="67.853783210118607"/>
    <n v="22.373332838217408"/>
    <n v="67.294199864069611"/>
    <n v="33.309825605816314"/>
    <n v="71.050936076376175"/>
    <n v="19.532291743490426"/>
    <n v="74.226041581895615"/>
    <n v="19.534722295072342"/>
    <n v="74.244444555706451"/>
    <n v="33.256944470935395"/>
    <n v="60.144444478882669"/>
    <n v="32.979861537615456"/>
    <n v="60.39236107137468"/>
    <n v="33.049305584695603"/>
    <n v="59.489236222373101"/>
    <n v="33.5"/>
    <n v="62.400001525878892"/>
    <n v="33.200000762939446"/>
    <n v="64.300003051757798"/>
  </r>
  <r>
    <x v="108"/>
    <x v="0"/>
    <x v="3"/>
    <s v="Week-3"/>
    <n v="21.604096717304646"/>
    <n v="53.920658522182038"/>
    <n v="22.002082831329759"/>
    <n v="61.807741602261849"/>
    <n v="31.15045073959562"/>
    <n v="67.978123399946412"/>
    <n v="31.503922886318623"/>
    <n v="66.547776261965424"/>
    <n v="31.580172969235306"/>
    <n v="66.210970587200592"/>
    <n v="31.560242315133408"/>
    <n v="67.84058883455063"/>
    <n v="22.007846825652642"/>
    <n v="68.559616499476945"/>
    <n v="33.350311610433785"/>
    <n v="68.134720683097825"/>
    <n v="19.514930625756577"/>
    <n v="74.688888920678039"/>
    <n v="19.5156250529819"/>
    <n v="74.671180513170029"/>
    <n v="32.925694439146241"/>
    <n v="60.31527784135605"/>
    <n v="32.612846586439346"/>
    <n v="60.136111246214973"/>
    <n v="32.646875447697106"/>
    <n v="59.064930584695603"/>
    <n v="33.5"/>
    <n v="62.400001525878892"/>
    <n v="33.200000762939446"/>
    <n v="64.300003051757798"/>
  </r>
  <r>
    <x v="109"/>
    <x v="0"/>
    <x v="3"/>
    <s v="Week-3"/>
    <n v="20.647881461514359"/>
    <n v="53.553019576602509"/>
    <n v="22.799027257495446"/>
    <n v="67.519512348704851"/>
    <n v="31.196804934077779"/>
    <n v="66.390484597947847"/>
    <n v="31.568541016843579"/>
    <n v="65.456908358467942"/>
    <n v="31.546978440549633"/>
    <n v="64.455241547690491"/>
    <n v="31.507082660992936"/>
    <n v="67.756595730781541"/>
    <n v="22.351839760939271"/>
    <n v="66.77083190282184"/>
    <n v="33.391248967912453"/>
    <n v="66.321178886625503"/>
    <n v="19.532986256811352"/>
    <n v="73.597569439146255"/>
    <n v="19.530902948644425"/>
    <n v="73.6149304707845"/>
    <n v="33.063888337877053"/>
    <n v="58.812499986754524"/>
    <n v="32.744096438089997"/>
    <n v="58.520138886239792"/>
    <n v="32.803472611639229"/>
    <n v="57.307986140251145"/>
    <n v="33.5"/>
    <n v="62.400001525878892"/>
    <n v="33.200000762939446"/>
    <n v="64.300003051757798"/>
  </r>
  <r>
    <x v="110"/>
    <x v="0"/>
    <x v="3"/>
    <s v="Week-3"/>
    <n v="20.626145342985776"/>
    <n v="52.560936212539666"/>
    <n v="23.676805045869607"/>
    <n v="66.333887060483292"/>
    <n v="31.177152163452565"/>
    <n v="66.579685992664764"/>
    <n v="31.083402044243275"/>
    <n v="69.073956727981553"/>
    <n v="31.041770160198205"/>
    <n v="68.538331932491715"/>
    <n v="31.150554955005632"/>
    <n v="69.281456788380922"/>
    <n v="21.850728736983399"/>
    <n v="68.946074883143098"/>
    <n v="32.823645088407723"/>
    <n v="66.920588877465974"/>
    <n v="19.515972309642365"/>
    <n v="74.738194492128159"/>
    <n v="19.517361203829445"/>
    <n v="74.707638820012406"/>
    <n v="33.034027629428437"/>
    <n v="58.904861105812905"/>
    <n v="32.676041973961709"/>
    <n v="58.810416552755569"/>
    <n v="32.680902918179825"/>
    <n v="57.875694566302819"/>
    <n v="33.5"/>
    <n v="62.400001525878892"/>
    <n v="33.200000762939446"/>
    <n v="64.300003051757798"/>
  </r>
  <r>
    <x v="111"/>
    <x v="0"/>
    <x v="3"/>
    <s v="Week-3"/>
    <n v="20.554582907093888"/>
    <n v="51.346318350897889"/>
    <n v="21.976874457465271"/>
    <n v="61.909929235776254"/>
    <n v="30.749547885523896"/>
    <n v="67.818956851959229"/>
    <n v="30.61142290300792"/>
    <n v="70.347880628373872"/>
    <n v="30.626909050676552"/>
    <n v="69.637776268853074"/>
    <n v="30.723645163906937"/>
    <n v="70.884581830766464"/>
    <n v="22.100346790419675"/>
    <n v="68.776699966854508"/>
    <n v="32.606318606270676"/>
    <n v="69.835206773545991"/>
    <n v="19.520139005449078"/>
    <n v="74.809375047683716"/>
    <n v="19.521527899636155"/>
    <n v="74.835069576899215"/>
    <n v="32.462500320540521"/>
    <n v="59.961110949516282"/>
    <n v="32.137499935097168"/>
    <n v="60.007638971010834"/>
    <n v="32.060069461663566"/>
    <n v="59.495138870345222"/>
    <n v="33.5"/>
    <n v="62.400001525878892"/>
    <n v="33.200000762939446"/>
    <n v="64.300003051757798"/>
  </r>
  <r>
    <x v="112"/>
    <x v="0"/>
    <x v="3"/>
    <s v="Week-4"/>
    <n v="20.987395419014817"/>
    <n v="53.675415529145127"/>
    <n v="24.296110583676224"/>
    <n v="73.805936031871354"/>
    <n v="30.652568817138665"/>
    <n v="67.555866519610092"/>
    <n v="31.018089585834073"/>
    <n v="65.910276307000046"/>
    <n v="31.09878402286105"/>
    <n v="65.901421891318421"/>
    <n v="31.057499269644413"/>
    <n v="67.97666524516211"/>
    <n v="21.806666235129025"/>
    <n v="69.321074803670228"/>
    <n v="32.989235268698792"/>
    <n v="67.461109638214111"/>
    <n v="19.512847264607743"/>
    <n v="74.858680433697174"/>
    <n v="19.514583362473378"/>
    <n v="74.857985973358154"/>
    <n v="32.48090297645993"/>
    <n v="59.302777674463059"/>
    <n v="32.144097195731263"/>
    <n v="59.294444282849618"/>
    <n v="32.163888931274414"/>
    <n v="58.297222150696648"/>
    <n v="33.5"/>
    <n v="62.400001525878892"/>
    <n v="33.200000762939446"/>
    <n v="64.300003051757798"/>
  </r>
  <r>
    <x v="113"/>
    <x v="0"/>
    <x v="3"/>
    <s v="Week-4"/>
    <n v="21.358089851008511"/>
    <n v="58.455345948537179"/>
    <n v="22.428089784251309"/>
    <n v="58.120172222455331"/>
    <n v="30.889790972073861"/>
    <n v="68.644581582811142"/>
    <n v="31.321908930937443"/>
    <n v="66.404443025588975"/>
    <n v="31.391284088293705"/>
    <n v="66.650137344996125"/>
    <n v="31.364374286598622"/>
    <n v="68.536630524529343"/>
    <n v="22.233818954891621"/>
    <n v="68.302602357334564"/>
    <n v="33.364721271726815"/>
    <n v="67.986873229344667"/>
    <n v="19.54479176468319"/>
    <n v="74.556597126854797"/>
    <n v="19.544791771305924"/>
    <n v="74.507291767332291"/>
    <n v="32.779860748185044"/>
    <n v="60.10798598660363"/>
    <n v="32.469792154100205"/>
    <n v="59.922569235165902"/>
    <n v="32.554166886541573"/>
    <n v="58.720486071374665"/>
    <n v="33.5"/>
    <n v="62.400001525878892"/>
    <n v="33.200000762939446"/>
    <n v="64.300003051757798"/>
  </r>
  <r>
    <x v="114"/>
    <x v="0"/>
    <x v="3"/>
    <s v="Week-4"/>
    <n v="22.914652287960042"/>
    <n v="56.264026549127358"/>
    <n v="22.432082858350533"/>
    <n v="64.54395676983728"/>
    <n v="31.049165990617535"/>
    <n v="67.578192631403596"/>
    <n v="31.30260339710447"/>
    <n v="66.541422181659257"/>
    <n v="31.359929912620114"/>
    <n v="66.655519339773377"/>
    <n v="31.366388168599865"/>
    <n v="68.622914897070984"/>
    <n v="21.790346794658227"/>
    <n v="69.287429067823624"/>
    <n v="33.230485253863861"/>
    <n v="68.237533211708069"/>
    <n v="19.525000082121949"/>
    <n v="74.775694396760727"/>
    <n v="19.517014006773625"/>
    <n v="74.781944433848068"/>
    <n v="32.86076389418708"/>
    <n v="59.897222227520402"/>
    <n v="32.593055327733353"/>
    <n v="59.243749830457887"/>
    <n v="32.656250569555489"/>
    <n v="57.953124999999986"/>
    <n v="33.5"/>
    <n v="62.400001525878892"/>
    <n v="33.200000762939446"/>
    <n v="64.300003051757798"/>
  </r>
  <r>
    <x v="115"/>
    <x v="0"/>
    <x v="3"/>
    <s v="Week-4"/>
    <n v="22.767082817024644"/>
    <n v="52.304061346583893"/>
    <n v="22.860277248753434"/>
    <n v="59.201769497659456"/>
    <n v="30.915520184569882"/>
    <n v="68.30194303724501"/>
    <n v="30.939825627538887"/>
    <n v="69.157463788986192"/>
    <n v="30.9542701906628"/>
    <n v="68.600797149870118"/>
    <n v="31.019374304347561"/>
    <n v="70.379130389955307"/>
    <n v="22.13225641515519"/>
    <n v="68.786664936277589"/>
    <n v="33.129165689150483"/>
    <n v="67.718227585156754"/>
    <n v="19.534375084771046"/>
    <n v="74.847222116258408"/>
    <n v="19.533680677413933"/>
    <n v="74.836458603541061"/>
    <n v="32.643402483728195"/>
    <n v="60.347569227218614"/>
    <n v="32.373958362473367"/>
    <n v="59.961110976007248"/>
    <n v="32.397569715976708"/>
    <n v="58.82673614554934"/>
    <n v="32.965624849001564"/>
    <n v="64.379168192545578"/>
    <n v="33.200000762939446"/>
    <n v="64.300003051757798"/>
  </r>
  <r>
    <x v="116"/>
    <x v="0"/>
    <x v="3"/>
    <s v="Week-4"/>
    <n v="21.903332789738968"/>
    <n v="51.862741788228348"/>
    <n v="22.423020362853993"/>
    <n v="58.640241662661225"/>
    <n v="30.709131260712937"/>
    <n v="68.701317866643265"/>
    <n v="30.808471500873559"/>
    <n v="68.632810990015656"/>
    <n v="30.842395140065079"/>
    <n v="68.713297049204499"/>
    <n v="30.887499272823327"/>
    <n v="70.481873379813294"/>
    <n v="21.729687021838281"/>
    <n v="69.885449912812959"/>
    <n v="32.971457428402367"/>
    <n v="69.563991361194169"/>
    <n v="19.521527840031514"/>
    <n v="75.193749957614472"/>
    <n v="19.523611148198441"/>
    <n v="75.225694364971588"/>
    <n v="32.48784707652198"/>
    <n v="60.845486044883714"/>
    <n v="32.170139147175675"/>
    <n v="60.606944375567956"/>
    <n v="32.178472412957078"/>
    <n v="59.796527769830476"/>
    <n v="30.79999923706054"/>
    <n v="72.400001525878906"/>
    <n v="33.200000762939446"/>
    <n v="64.300003051757798"/>
  </r>
  <r>
    <x v="117"/>
    <x v="0"/>
    <x v="3"/>
    <s v="Week-4"/>
    <n v="23.643332786030228"/>
    <n v="49.1253462102678"/>
    <n v="22.37302037742402"/>
    <n v="58.820519593026887"/>
    <n v="30.661874360508381"/>
    <n v="69.80038062731424"/>
    <n v="30.915207624435418"/>
    <n v="68.563505358166168"/>
    <n v="30.965103460682755"/>
    <n v="68.903158108393356"/>
    <n v="30.99385347631242"/>
    <n v="70.373158269458344"/>
    <n v="22.146839771005833"/>
    <n v="68.608644326527894"/>
    <n v="32.927047835455994"/>
    <n v="70.312359756893585"/>
    <n v="19.530208488305405"/>
    <n v="74.801041576597427"/>
    <n v="19.526389055781888"/>
    <n v="74.797569619284729"/>
    <n v="32.444097982512581"/>
    <n v="61.49270827240413"/>
    <n v="32.163888759083214"/>
    <n v="61.261458105511139"/>
    <n v="32.19097238779068"/>
    <n v="60.242013759083207"/>
    <n v="30.79999923706054"/>
    <n v="72.400001525878906"/>
    <n v="33.200000762939446"/>
    <n v="64.300003051757798"/>
  </r>
  <r>
    <x v="118"/>
    <x v="0"/>
    <x v="3"/>
    <s v="Week-4"/>
    <n v="23.73958283662795"/>
    <n v="46.411561542087128"/>
    <n v="22.367395354641801"/>
    <n v="59.243818163871751"/>
    <n v="30.486110415723584"/>
    <n v="70.189338869518707"/>
    <n v="30.735242366790757"/>
    <n v="69.125936057832504"/>
    <n v="30.788645121786324"/>
    <n v="68.653852754169037"/>
    <n v="30.815068735016709"/>
    <n v="70.624616437488129"/>
    <n v="21.829305125607377"/>
    <n v="69.803193065855226"/>
    <n v="32.822152005301575"/>
    <n v="71.715727673636536"/>
    <n v="19.518055597941075"/>
    <n v="75.421874947018097"/>
    <n v="19.517361150847538"/>
    <n v="75.436805566151932"/>
    <n v="32.258333802223198"/>
    <n v="62.437847216924034"/>
    <n v="31.920138657093041"/>
    <n v="62.188888814714204"/>
    <n v="31.924305478731785"/>
    <n v="61.211458365122475"/>
    <n v="30.79999923706054"/>
    <n v="72.400001525878906"/>
    <n v="33.200000762939446"/>
    <n v="64.300003051757798"/>
  </r>
  <r>
    <x v="119"/>
    <x v="0"/>
    <x v="3"/>
    <s v="Week-5"/>
    <n v="23.816562030050484"/>
    <n v="50.47416542636023"/>
    <n v="22.369652277893479"/>
    <n v="58.678470955954644"/>
    <n v="30.730068723360692"/>
    <n v="70.565623468822906"/>
    <n v="31.159686817063218"/>
    <n v="68.60211633311377"/>
    <n v="31.178541143735245"/>
    <n v="69.233887460496689"/>
    <n v="31.232186820771954"/>
    <n v="70.004547119140625"/>
    <n v="22.275346630149411"/>
    <n v="68.17274137338002"/>
    <n v="33.08913114335801"/>
    <n v="71.20732492870755"/>
    <n v="19.538194550408249"/>
    <n v="74.688541624281129"/>
    <n v="19.537152873145203"/>
    <n v="74.66249993112352"/>
    <n v="32.609374430444504"/>
    <n v="61.759722378518845"/>
    <n v="32.379166867997903"/>
    <n v="61.21006925900776"/>
    <n v="32.353819900088837"/>
    <n v="60.71840276983049"/>
    <n v="30.79999923706054"/>
    <n v="72.400001525878906"/>
    <n v="33.200000762939446"/>
    <n v="64.300003051757798"/>
  </r>
  <r>
    <x v="120"/>
    <x v="0"/>
    <x v="3"/>
    <s v="Week-5"/>
    <n v="22.451596710417"/>
    <n v="48.628679447703888"/>
    <n v="22.424478630224854"/>
    <n v="57.872845808664955"/>
    <n v="30.927256339126156"/>
    <n v="69.567568010754044"/>
    <n v="31.524131172233151"/>
    <n v="66.264651258786515"/>
    <n v="31.603402117888127"/>
    <n v="66.498158123758103"/>
    <n v="31.563436892297528"/>
    <n v="68.130658030509949"/>
    <n v="21.946839869022362"/>
    <n v="69.052255537774826"/>
    <n v="33.647950424088364"/>
    <n v="69.766908327738449"/>
    <n v="19.520138965712651"/>
    <n v="74.84895820087857"/>
    <n v="19.522222313616005"/>
    <n v="74.849305497275452"/>
    <n v="32.778472092416543"/>
    <n v="61.405208137300264"/>
    <n v="32.542360954814477"/>
    <n v="60.70277776983049"/>
    <n v="32.593403180440262"/>
    <n v="59.454861044883728"/>
    <n v="30.79999923706054"/>
    <n v="72.400001525878906"/>
    <n v="33.200000762939446"/>
    <n v="64.300003051757798"/>
  </r>
  <r>
    <x v="121"/>
    <x v="0"/>
    <x v="4"/>
    <s v="Week-1"/>
    <n v="21.192499465412553"/>
    <n v="46.18027667204538"/>
    <n v="21.863506469461644"/>
    <n v="60.650519529978425"/>
    <n v="31.016110506322644"/>
    <n v="69.169547080993638"/>
    <n v="31.121179865466218"/>
    <n v="69.969269275665269"/>
    <n v="31.149929861227665"/>
    <n v="69.565206845601381"/>
    <n v="31.225554883480065"/>
    <n v="70.769130362404709"/>
    <n v="22.310034109486466"/>
    <n v="67.61735977066887"/>
    <n v="33.58225594626532"/>
    <n v="69.359269089168976"/>
    <n v="19.534375137752949"/>
    <n v="74.189583486980865"/>
    <n v="19.538889030615483"/>
    <n v="74.193750037087341"/>
    <n v="32.875694592793778"/>
    <n v="60.225347121556588"/>
    <n v="32.611457241906052"/>
    <n v="59.96979176998137"/>
    <n v="32.634722325536941"/>
    <n v="59.00069446033902"/>
    <n v="30.79999923706054"/>
    <n v="72.400001525878906"/>
    <n v="33.200000762939446"/>
    <n v="64.300003051757798"/>
  </r>
  <r>
    <x v="122"/>
    <x v="0"/>
    <x v="4"/>
    <s v="Week-1"/>
    <n v="23.108228663603459"/>
    <n v="46.307811339696244"/>
    <n v="21.966041107972455"/>
    <n v="63.136005454593224"/>
    <n v="28.862950755490189"/>
    <n v="63.887741605440766"/>
    <n v="28.152221606837372"/>
    <n v="68.003679182794343"/>
    <n v="27.576631347338353"/>
    <n v="69.221318099233827"/>
    <n v="28.073853453000382"/>
    <n v="68.222290290726548"/>
    <n v="21.86836767858928"/>
    <n v="68.575762404335876"/>
    <n v="33.30107552475399"/>
    <n v="66.208817905849884"/>
    <n v="19.509027825461491"/>
    <n v="73.887847238116791"/>
    <n v="19.512500034438233"/>
    <n v="73.888194455040832"/>
    <n v="28.864582929346291"/>
    <n v="60.421874973509034"/>
    <n v="28.298611243565869"/>
    <n v="61.42187503973642"/>
    <n v="28.484722236792233"/>
    <n v="60.997569508022735"/>
    <n v="30.79999923706054"/>
    <n v="72.400001525878906"/>
    <n v="33.200000762939446"/>
    <n v="64.300003051757798"/>
  </r>
  <r>
    <x v="123"/>
    <x v="0"/>
    <x v="4"/>
    <s v="Week-1"/>
    <n v="23.153923081027127"/>
    <n v="45.890867021348733"/>
    <n v="22.20152723789214"/>
    <n v="60.432081871562524"/>
    <n v="28.787464691532975"/>
    <n v="75.318609476089463"/>
    <n v="29.468714654445634"/>
    <n v="73.296109252505815"/>
    <n v="29.452256335152512"/>
    <n v="73.709095689985489"/>
    <n v="29.561492390102803"/>
    <n v="73.15294951862758"/>
    <n v="22.142291188240041"/>
    <n v="68.757915152443772"/>
    <n v="33.257776935895279"/>
    <n v="70.410311036639726"/>
    <n v="19.527777883741585"/>
    <n v="75.030902942021683"/>
    <n v="19.527777923478013"/>
    <n v="75.035069624582931"/>
    <n v="30.886111140251153"/>
    <n v="64.518402669164871"/>
    <n v="30.619444350401555"/>
    <n v="64.650347153345749"/>
    <n v="30.36805555555555"/>
    <n v="65.450694547759156"/>
    <n v="30.79999923706054"/>
    <n v="72.400001525878906"/>
    <n v="33.200000762939446"/>
    <n v="64.300003051757798"/>
  </r>
  <r>
    <x v="124"/>
    <x v="0"/>
    <x v="4"/>
    <s v="Week-1"/>
    <n v="23.031770295566972"/>
    <n v="43.316422634654572"/>
    <n v="22.270416041215253"/>
    <n v="58.452255765597016"/>
    <n v="30.230589575237691"/>
    <n v="69.152324835459382"/>
    <n v="31.496978329287629"/>
    <n v="62.686491568883262"/>
    <n v="31.456943723890511"/>
    <n v="63.625831789440582"/>
    <n v="31.362117396460633"/>
    <n v="67.076665057076355"/>
    <n v="22.035416285196931"/>
    <n v="67.540901382764162"/>
    <n v="32.87635333008236"/>
    <n v="67.627498401535874"/>
    <n v="19.531597316265099"/>
    <n v="73.44131959809198"/>
    <n v="19.530902862548821"/>
    <n v="73.436458375718857"/>
    <n v="32.535069266955048"/>
    <n v="59.28611102369095"/>
    <n v="32.288888620005707"/>
    <n v="59.456597142749359"/>
    <n v="32.204861362775162"/>
    <n v="59.394791629579331"/>
    <n v="30.79999923706054"/>
    <n v="72.400001525878906"/>
    <n v="33.200000762939446"/>
    <n v="64.300003051757798"/>
  </r>
  <r>
    <x v="125"/>
    <x v="0"/>
    <x v="4"/>
    <s v="Week-1"/>
    <n v="23.105103585455144"/>
    <n v="52.601040522257478"/>
    <n v="22.204374505413892"/>
    <n v="61.97333194149865"/>
    <n v="30.950138224495774"/>
    <n v="66.888088570700745"/>
    <n v="31.914929800563382"/>
    <n v="61.263331969579063"/>
    <n v="31.843367391162442"/>
    <n v="62.953227851125916"/>
    <n v="31.779235462347661"/>
    <n v="65.733575012948776"/>
    <n v="22.37409668498568"/>
    <n v="66.771144323878815"/>
    <n v="33.092776960796776"/>
    <n v="66.890449894799119"/>
    <n v="19.530555665493004"/>
    <n v="73.475347412957092"/>
    <n v="19.536458445919877"/>
    <n v="73.469791809717819"/>
    <n v="33.05902757909562"/>
    <n v="57.636805521117317"/>
    <n v="32.746874517864654"/>
    <n v="58.019791510370027"/>
    <n v="32.726389023992745"/>
    <n v="57.880208346578812"/>
    <n v="30.79999923706054"/>
    <n v="72.400001525878906"/>
    <n v="33.200000762939446"/>
    <n v="64.300003051757798"/>
  </r>
  <r>
    <x v="126"/>
    <x v="0"/>
    <x v="4"/>
    <s v="Week-1"/>
    <n v="22.584096670150746"/>
    <n v="60.675206859906503"/>
    <n v="22.375659194257516"/>
    <n v="68.261873337957581"/>
    <n v="31.232082625230149"/>
    <n v="66.357463677724184"/>
    <n v="31.885346445772377"/>
    <n v="62.166352576679643"/>
    <n v="31.874721513854126"/>
    <n v="62.311248501141854"/>
    <n v="31.81892291704813"/>
    <n v="65.806387530432801"/>
    <n v="21.988263534175015"/>
    <n v="67.961144367853791"/>
    <n v="33.177776932716363"/>
    <n v="65.752464003033097"/>
    <n v="19.522222313616009"/>
    <n v="73.792360968059967"/>
    <n v="19.52291673421859"/>
    <n v="73.783333248562286"/>
    <n v="33.130902714199493"/>
    <n v="57.922569539811875"/>
    <n v="32.862152404255333"/>
    <n v="57.87048606077829"/>
    <n v="32.877777761883202"/>
    <n v="57.188888960414452"/>
    <n v="30.79999923706054"/>
    <n v="72.400001525878906"/>
    <n v="33.200000762939446"/>
    <n v="64.300003051757798"/>
  </r>
  <r>
    <x v="127"/>
    <x v="0"/>
    <x v="4"/>
    <s v="Week-1"/>
    <n v="20.926249484221131"/>
    <n v="56.928783429993523"/>
    <n v="22.334096663528008"/>
    <n v="66.801838874816895"/>
    <n v="31.309652096695363"/>
    <n v="65.507741557227234"/>
    <n v="31.873888221051953"/>
    <n v="62.324512521425874"/>
    <n v="31.891075624359971"/>
    <n v="62.380554080009446"/>
    <n v="31.846527033381985"/>
    <n v="64.768540143966661"/>
    <n v="22.294964743985062"/>
    <n v="67.502602736155197"/>
    <n v="33.073159045643273"/>
    <n v="65.608817762798722"/>
    <n v="19.528472291098694"/>
    <n v="73.861111164093018"/>
    <n v="19.528819494777252"/>
    <n v="73.886458317438766"/>
    <n v="33.120138340526154"/>
    <n v="57.250694341129716"/>
    <n v="32.839583476384476"/>
    <n v="57.342013849152444"/>
    <n v="32.761805878745186"/>
    <n v="56.981249901983475"/>
    <n v="30.79999923706054"/>
    <n v="72.400001525878906"/>
    <n v="33.200000762939446"/>
    <n v="64.300003051757798"/>
  </r>
  <r>
    <x v="128"/>
    <x v="0"/>
    <x v="4"/>
    <s v="Week-2"/>
    <n v="20.748402330610478"/>
    <n v="55.159894559118477"/>
    <n v="21.72687445084253"/>
    <n v="62.226734691196015"/>
    <n v="31.201735436916344"/>
    <n v="65.687498728434235"/>
    <n v="31.611388146877282"/>
    <n v="63.65656096405452"/>
    <n v="31.701110455724923"/>
    <n v="63.265554123454621"/>
    <n v="31.662915931807618"/>
    <n v="65.172567844390869"/>
    <n v="21.871666259235798"/>
    <n v="68.656352652443772"/>
    <n v="32.903124239709634"/>
    <n v="67.828679071532349"/>
    <n v="19.517708400885258"/>
    <n v="74.156944407357116"/>
    <n v="19.522569550408249"/>
    <n v="74.164235989252731"/>
    <n v="32.909374846352456"/>
    <n v="58.138194468286301"/>
    <n v="32.638541062672928"/>
    <n v="57.982986238267671"/>
    <n v="32.714930627081131"/>
    <n v="56.915624923176225"/>
    <n v="30.79999923706054"/>
    <n v="72.400001525878906"/>
    <n v="33.200000762939446"/>
    <n v="64.300003051757798"/>
  </r>
  <r>
    <x v="129"/>
    <x v="0"/>
    <x v="4"/>
    <s v="Week-2"/>
    <n v="20.644478672080556"/>
    <n v="50.747186395857064"/>
    <n v="22.318853603468991"/>
    <n v="66.506109515825898"/>
    <n v="31.322325666745499"/>
    <n v="67.32395686043634"/>
    <n v="31.534721526834694"/>
    <n v="66.72881795300377"/>
    <n v="31.593714528613614"/>
    <n v="66.738054116566971"/>
    <n v="31.60624937878714"/>
    <n v="67.861977630191362"/>
    <n v="22.329548041025788"/>
    <n v="67.865692827436646"/>
    <n v="33.038505925072556"/>
    <n v="69.296630382537828"/>
    <n v="19.534375164243905"/>
    <n v="74.445486254162262"/>
    <n v="19.536458492279046"/>
    <n v="74.455208433998962"/>
    <n v="33.043402486377289"/>
    <n v="59.713888671663057"/>
    <n v="32.82604131433699"/>
    <n v="59.403819494777245"/>
    <n v="32.929167058732759"/>
    <n v="58.051041682561241"/>
    <n v="30.79999923706054"/>
    <n v="72.400001525878906"/>
    <n v="33.200000762939446"/>
    <n v="64.300003051757798"/>
  </r>
  <r>
    <x v="130"/>
    <x v="0"/>
    <x v="4"/>
    <s v="Week-2"/>
    <n v="22.869582805368626"/>
    <n v="52.788019590907624"/>
    <n v="22.50506890482372"/>
    <n v="59.910623815324556"/>
    <n v="31.299721558888749"/>
    <n v="68.172185844845245"/>
    <n v="31.8593395087454"/>
    <n v="64.199477831522614"/>
    <n v="31.873818728658883"/>
    <n v="64.193227807680771"/>
    <n v="31.776041030883782"/>
    <n v="67.705033183097825"/>
    <n v="22.009687105814606"/>
    <n v="68.162706918186615"/>
    <n v="33.381735165913895"/>
    <n v="68.064616759618104"/>
    <n v="19.528472291098694"/>
    <n v="74.160416947470765"/>
    <n v="19.528125047683709"/>
    <n v="74.189930544959168"/>
    <n v="33.127778040038216"/>
    <n v="59.93263891008165"/>
    <n v="32.846527377764374"/>
    <n v="59.795486132303864"/>
    <n v="32.943402727444962"/>
    <n v="58.76180574629042"/>
    <n v="30.79999923706054"/>
    <n v="72.400001525878906"/>
    <n v="33.200000762939446"/>
    <n v="64.300003051757798"/>
  </r>
  <r>
    <x v="131"/>
    <x v="0"/>
    <x v="4"/>
    <s v="Week-2"/>
    <n v="20.541874554422158"/>
    <n v="52.290901607937279"/>
    <n v="22.424548082881497"/>
    <n v="57.814373585912904"/>
    <n v="31.417707588937542"/>
    <n v="68.250137408574403"/>
    <n v="32.073054816987771"/>
    <n v="63.689651184611847"/>
    <n v="32.082256244288537"/>
    <n v="63.932915369669587"/>
    <n v="31.955797937181256"/>
    <n v="68.316387626859864"/>
    <n v="22.354999476008938"/>
    <n v="67.666144212086991"/>
    <n v="33.464269982443909"/>
    <n v="68.587359613842423"/>
    <n v="19.543402896987061"/>
    <n v="74.421527783075973"/>
    <n v="19.533680690659409"/>
    <n v="74.431249883439804"/>
    <n v="33.237152616182954"/>
    <n v="60.346527881092484"/>
    <n v="32.979166706403092"/>
    <n v="59.923611005147286"/>
    <n v="33.046527730094049"/>
    <n v="58.814930505222748"/>
    <n v="30.79999923706054"/>
    <n v="72.400001525878906"/>
    <n v="33.200000762939446"/>
    <n v="64.300003051757798"/>
  </r>
  <r>
    <x v="132"/>
    <x v="0"/>
    <x v="4"/>
    <s v="Week-2"/>
    <n v="20.561805102560246"/>
    <n v="52.447082241376236"/>
    <n v="22.401110629240662"/>
    <n v="58.431977868080125"/>
    <n v="31.483853459358208"/>
    <n v="66.789581961101945"/>
    <n v="32.031179785728447"/>
    <n v="63.049165209134408"/>
    <n v="32.033992343478722"/>
    <n v="62.864894628524766"/>
    <n v="31.927152090602437"/>
    <n v="67.147047003110231"/>
    <n v="22.000832988156205"/>
    <n v="68.115310947100326"/>
    <n v="33.403610388437897"/>
    <n v="66.90614432758754"/>
    <n v="19.5215278201633"/>
    <n v="74.170833243264084"/>
    <n v="19.519444531864583"/>
    <n v="74.161111010445495"/>
    <n v="33.311805592642891"/>
    <n v="58.588888857099732"/>
    <n v="33.043402870496102"/>
    <n v="58.325347317589639"/>
    <n v="33.009722007645486"/>
    <n v="57.98437486754522"/>
    <n v="30.79999923706054"/>
    <n v="72.400001525878906"/>
    <n v="33.200000762939446"/>
    <n v="64.300003051757798"/>
  </r>
  <r>
    <x v="133"/>
    <x v="0"/>
    <x v="4"/>
    <s v="Week-2"/>
    <n v="22.682673123147747"/>
    <n v="56.492950187789063"/>
    <n v="22.425381388929146"/>
    <n v="58.357325050565919"/>
    <n v="31.490693734751801"/>
    <n v="67.267706738577942"/>
    <n v="32.100485424200684"/>
    <n v="63.480623324712106"/>
    <n v="32.101943790912621"/>
    <n v="63.518435994784028"/>
    <n v="32.015068769454949"/>
    <n v="67.095623281266953"/>
    <n v="22.351353638701958"/>
    <n v="67.528435998492753"/>
    <n v="33.060311754544571"/>
    <n v="68.900241666369965"/>
    <n v="19.536805649598435"/>
    <n v="74.169097052680115"/>
    <n v="19.535416781902306"/>
    <n v="74.194444338480636"/>
    <n v="33.285416576597427"/>
    <n v="59.276041640175713"/>
    <n v="33.021875249014947"/>
    <n v="59.20416676998137"/>
    <n v="33.051389217376695"/>
    <n v="58.310069415304397"/>
    <n v="30.79999923706054"/>
    <n v="72.400001525878906"/>
    <n v="33.200000762939446"/>
    <n v="64.300003051757798"/>
  </r>
  <r>
    <x v="134"/>
    <x v="0"/>
    <x v="4"/>
    <s v="Week-2"/>
    <n v="22.272013392713326"/>
    <n v="52.857880711555474"/>
    <n v="22.396527277098752"/>
    <n v="58.332984752125199"/>
    <n v="31.396353430218159"/>
    <n v="66.182186047236115"/>
    <n v="31.727568758858567"/>
    <n v="63.967047214508042"/>
    <n v="31.745902180671685"/>
    <n v="63.591421975029824"/>
    <n v="31.72979104518889"/>
    <n v="66.17416524887085"/>
    <n v="21.951214876439828"/>
    <n v="68.59051926930745"/>
    <n v="32.112707581784981"/>
    <n v="70.29697790410782"/>
    <n v="19.517361137602059"/>
    <n v="74.32222233878241"/>
    <n v="19.522222254011361"/>
    <n v="74.33958313200209"/>
    <n v="33.119444489479058"/>
    <n v="58.428125037087334"/>
    <n v="32.826388623979341"/>
    <n v="58.337499976158128"/>
    <n v="32.862500429153428"/>
    <n v="57.581597222222221"/>
    <n v="30.79999923706054"/>
    <n v="72.400001525878906"/>
    <n v="33.200000762939446"/>
    <n v="64.300003051757798"/>
  </r>
  <r>
    <x v="135"/>
    <x v="0"/>
    <x v="4"/>
    <s v="Week-3"/>
    <n v="21.274235639307225"/>
    <n v="54.469547364446846"/>
    <n v="21.639409290419678"/>
    <n v="63.402776413493676"/>
    <n v="30.981284088558613"/>
    <n v="67.246977739863922"/>
    <n v="31.222360445393448"/>
    <n v="66.478436178631242"/>
    <n v="31.228020224306313"/>
    <n v="66.686422122849351"/>
    <n v="31.271909058094018"/>
    <n v="67.497429052988679"/>
    <n v="22.258089701334626"/>
    <n v="68.13107497162288"/>
    <n v="32.149200618267052"/>
    <n v="70.944720718595718"/>
    <n v="19.533680677413933"/>
    <n v="74.569791793823242"/>
    <n v="19.538889017370007"/>
    <n v="74.590625127156571"/>
    <n v="32.69062429004245"/>
    <n v="59.842708428700753"/>
    <n v="32.362847659322945"/>
    <n v="59.853472179836686"/>
    <n v="32.284027847978798"/>
    <n v="59.613541510370041"/>
    <n v="30.79999923706054"/>
    <n v="72.400001525878906"/>
    <n v="33.200000762939446"/>
    <n v="64.300003051757798"/>
  </r>
  <r>
    <x v="136"/>
    <x v="0"/>
    <x v="4"/>
    <s v="Week-3"/>
    <n v="20.372325923707745"/>
    <n v="52.318644576602509"/>
    <n v="21.529096749093789"/>
    <n v="65.151317980554353"/>
    <n v="30.923436860243473"/>
    <n v="67.850067986382385"/>
    <n v="31.391006284289883"/>
    <n v="65.301700088712892"/>
    <n v="31.456457687748795"/>
    <n v="65.114512536260818"/>
    <n v="31.392915977372056"/>
    <n v="67.401630348629425"/>
    <n v="21.940416243341225"/>
    <n v="68.347220685746919"/>
    <n v="32.534756150510567"/>
    <n v="68.142498625649338"/>
    <n v="19.52152780691782"/>
    <n v="74.199305534362793"/>
    <n v="19.523611168066655"/>
    <n v="74.200694428549866"/>
    <n v="32.67430545224083"/>
    <n v="58.854860862096153"/>
    <n v="32.36909839842054"/>
    <n v="58.737152841356064"/>
    <n v="32.404861383967926"/>
    <n v="57.998263915379844"/>
    <n v="30.79999923706054"/>
    <n v="72.400001525878906"/>
    <n v="33.200000762939446"/>
    <n v="64.300003051757798"/>
  </r>
  <r>
    <x v="137"/>
    <x v="0"/>
    <x v="4"/>
    <s v="Week-3"/>
    <n v="20.894305010636639"/>
    <n v="54.216596033838051"/>
    <n v="23.16479117340511"/>
    <n v="69.949060943391572"/>
    <n v="31.331179877122231"/>
    <n v="66.512845807605316"/>
    <n v="31.804096413983231"/>
    <n v="63.683366470866723"/>
    <n v="31.80475626389185"/>
    <n v="64.026804063055238"/>
    <n v="31.776145093970822"/>
    <n v="66.229165090454956"/>
    <n v="22.270381311575559"/>
    <n v="67.650276104609176"/>
    <n v="32.634582526153984"/>
    <n v="67.568922016355714"/>
    <n v="19.529861225022206"/>
    <n v="74.183333423402573"/>
    <n v="19.52916676468319"/>
    <n v="74.17083342870076"/>
    <n v="32.700000762939446"/>
    <n v="58.299999237060533"/>
    <n v="32.400001525878899"/>
    <n v="58"/>
    <n v="32.5"/>
    <n v="57"/>
    <n v="30.79999923706054"/>
    <n v="72.400001525878906"/>
    <n v="33.200000762939446"/>
    <n v="64.300003051757798"/>
  </r>
  <r>
    <x v="138"/>
    <x v="0"/>
    <x v="4"/>
    <s v="Week-3"/>
    <n v="20.614374505148984"/>
    <n v="53.069998820622757"/>
    <n v="21.159513347678704"/>
    <n v="59.739269508255838"/>
    <n v="31.493575718667767"/>
    <n v="64.993366453382691"/>
    <n v="31.853575574027161"/>
    <n v="62.808505627844056"/>
    <n v="31.898922847376923"/>
    <n v="62.911526348855745"/>
    <n v="31.908714605702286"/>
    <n v="64.713054113917877"/>
    <n v="22.007569087876206"/>
    <n v="67.669512444072296"/>
    <n v="33.051492174466446"/>
    <n v="66.04246376620398"/>
    <n v="19.527777883741585"/>
    <n v="73.594791783226867"/>
    <n v="19.527430646949338"/>
    <n v="73.592013835906982"/>
    <n v="32.700000762939446"/>
    <n v="58.299999237060533"/>
    <n v="32.400001525878899"/>
    <n v="58"/>
    <n v="32.5"/>
    <n v="57"/>
    <n v="30.79999923706054"/>
    <n v="72.400001525878906"/>
    <n v="33.200000762939446"/>
    <n v="64.300003051757798"/>
  </r>
  <r>
    <x v="139"/>
    <x v="0"/>
    <x v="4"/>
    <s v="Week-3"/>
    <n v="20.577707820468468"/>
    <n v="51.889929440286416"/>
    <n v="21.509582870536374"/>
    <n v="64.373575011889145"/>
    <n v="31.429339594311177"/>
    <n v="65.436838679843476"/>
    <n v="32.050763222906312"/>
    <n v="62.182498653729759"/>
    <n v="32.04527701271904"/>
    <n v="62.573262413342782"/>
    <n v="32.028540915913048"/>
    <n v="64.661630458301957"/>
    <n v="22.295555035273225"/>
    <n v="67.6130885415607"/>
    <n v="33.220936735471085"/>
    <n v="65.611283143361405"/>
    <n v="19.522916707727639"/>
    <n v="74.092013835906982"/>
    <n v="19.524652825461487"/>
    <n v="74.096875084771057"/>
    <n v="32.700000762939446"/>
    <n v="58.299999237060533"/>
    <n v="32.400001525878899"/>
    <n v="58"/>
    <n v="32.5"/>
    <n v="57"/>
    <n v="30.79999923706054"/>
    <n v="72.400001525878906"/>
    <n v="33.200000762939446"/>
    <n v="64.300003051757798"/>
  </r>
  <r>
    <x v="140"/>
    <x v="0"/>
    <x v="4"/>
    <s v="Week-3"/>
    <n v="20.588228735658852"/>
    <n v="51.453748822212212"/>
    <n v="23.481943931844491"/>
    <n v="65.927741779221421"/>
    <n v="31.52531176143221"/>
    <n v="64.459963997205094"/>
    <n v="32.106145103772477"/>
    <n v="60.811699999703286"/>
    <n v="32.100277033117074"/>
    <n v="61.145137548446655"/>
    <n v="32.062152047952011"/>
    <n v="63.989963902367471"/>
    <n v="21.990555193689126"/>
    <n v="67.756908098856599"/>
    <n v="32.959512962235337"/>
    <n v="62.890727652443765"/>
    <n v="19.530902849303345"/>
    <n v="73.571874936421708"/>
    <n v="19.533680624432026"/>
    <n v="73.568055629730225"/>
    <n v="32.700000762939446"/>
    <n v="58.299999237060533"/>
    <n v="32.400001525878899"/>
    <n v="58"/>
    <n v="32.5"/>
    <n v="57"/>
    <n v="30.79999923706054"/>
    <n v="72.400001525878906"/>
    <n v="33.200000762939446"/>
    <n v="64.300003051757798"/>
  </r>
  <r>
    <x v="141"/>
    <x v="0"/>
    <x v="4"/>
    <s v="Week-3"/>
    <n v="20.556839830345567"/>
    <n v="50.661596192253953"/>
    <n v="23.730763369136376"/>
    <n v="63.536491367552017"/>
    <n v="31.47114511330922"/>
    <n v="65.220206684536393"/>
    <n v="32.029270079400796"/>
    <n v="62.087880624665139"/>
    <n v="32.029964572853508"/>
    <n v="62.482949998643647"/>
    <n v="32.003888116942505"/>
    <n v="64.94420006540085"/>
    <n v="22.27652719948026"/>
    <n v="67.53277599811554"/>
    <n v="32.942985256512955"/>
    <n v="64.941769255532165"/>
    <n v="19.526736199855797"/>
    <n v="73.981944481531769"/>
    <n v="19.532986183961228"/>
    <n v="73.973263661066696"/>
    <n v="32.700000762939446"/>
    <n v="58.299999237060533"/>
    <n v="32.400001525878899"/>
    <n v="58"/>
    <n v="32.5"/>
    <n v="57"/>
    <n v="30.79999923706054"/>
    <n v="72.400001525878906"/>
    <n v="33.200000762939446"/>
    <n v="64.300003051757798"/>
  </r>
  <r>
    <x v="142"/>
    <x v="0"/>
    <x v="4"/>
    <s v="Week-4"/>
    <n v="22.358367568916734"/>
    <n v="54.581630706787109"/>
    <n v="21.92826339271333"/>
    <n v="59.761005706257279"/>
    <n v="31.611075719197586"/>
    <n v="65.686977598402237"/>
    <n v="32.368228534857423"/>
    <n v="60.814373638894807"/>
    <n v="32.274270196755722"/>
    <n v="62.594269328647179"/>
    <n v="32.238818705081933"/>
    <n v="65.209998475180726"/>
    <n v="22.034305195013673"/>
    <n v="67.599547028541565"/>
    <n v="32.807915952470559"/>
    <n v="66.130935933854829"/>
    <n v="19.531250046359162"/>
    <n v="73.61770833863153"/>
    <n v="19.529166758060448"/>
    <n v="73.620138671663071"/>
    <n v="32.700000762939446"/>
    <n v="58.299999237060533"/>
    <n v="32.400001525878899"/>
    <n v="58"/>
    <n v="32.5"/>
    <n v="57"/>
    <n v="30.79999923706054"/>
    <n v="72.400001525878906"/>
    <n v="33.200000762939446"/>
    <n v="64.300003051757798"/>
  </r>
  <r>
    <x v="143"/>
    <x v="0"/>
    <x v="4"/>
    <s v="Week-4"/>
    <n v="20.943402336703397"/>
    <n v="54.577220956484467"/>
    <n v="21.120277259084904"/>
    <n v="63.779790163040161"/>
    <n v="31.60232574409908"/>
    <n v="67.669234593709291"/>
    <n v="32.124652034706536"/>
    <n v="63.493019461631761"/>
    <n v="32.010867337385804"/>
    <n v="64.95867913299135"/>
    <n v="32.019547985659699"/>
    <n v="66.985762331220826"/>
    <n v="22.29635367790857"/>
    <n v="67.232255670759415"/>
    <n v="32.371909095181351"/>
    <n v="69.68930396768782"/>
    <n v="19.538541740841328"/>
    <n v="73.798958513471817"/>
    <n v="19.536111176013936"/>
    <n v="73.808680560853745"/>
    <n v="32.700000762939446"/>
    <n v="58.299999237060533"/>
    <n v="32.400001525878899"/>
    <n v="58"/>
    <n v="32.5"/>
    <n v="57"/>
    <n v="30.79999923706054"/>
    <n v="72.400001525878906"/>
    <n v="33.200000762939446"/>
    <n v="64.300003051757798"/>
  </r>
  <r>
    <x v="144"/>
    <x v="0"/>
    <x v="4"/>
    <s v="Week-4"/>
    <n v="20.567291206783711"/>
    <n v="52.885276608996918"/>
    <n v="22.281770315435192"/>
    <n v="68.157255265447816"/>
    <n v="31.310589545302914"/>
    <n v="67.744720644421051"/>
    <n v="31.511284066571122"/>
    <n v="66.282290220260606"/>
    <n v="31.418784081935875"/>
    <n v="66.735311110814408"/>
    <n v="31.470936848057633"/>
    <n v="68.487359603246034"/>
    <n v="21.95635380347569"/>
    <n v="68.128505481613999"/>
    <n v="31.840416034062699"/>
    <n v="71.057706753412887"/>
    <n v="19.519791722297661"/>
    <n v="74.049999846352478"/>
    <n v="19.515972309642365"/>
    <n v="74.055208312140564"/>
    <n v="32.700000762939446"/>
    <n v="58.299999237060533"/>
    <n v="32.400001525878899"/>
    <n v="58"/>
    <n v="32.5"/>
    <n v="57"/>
    <n v="30.79999923706054"/>
    <n v="72.400001525878906"/>
    <n v="33.200000762939446"/>
    <n v="64.300003051757798"/>
  </r>
  <r>
    <x v="145"/>
    <x v="0"/>
    <x v="4"/>
    <s v="Week-4"/>
    <n v="22.453818937142682"/>
    <n v="53.10138759348127"/>
    <n v="22.391596714655549"/>
    <n v="64.643470843632997"/>
    <n v="31.034547964731846"/>
    <n v="67.201561133066804"/>
    <n v="30.614929887983529"/>
    <n v="69.425797277026689"/>
    <n v="30.528922849231289"/>
    <n v="69.066942930221558"/>
    <n v="30.658506188127724"/>
    <n v="70.03687342007953"/>
    <n v="22.115763399336068"/>
    <n v="68.226595653427978"/>
    <n v="30.943436867660935"/>
    <n v="73.112706926133896"/>
    <n v="19.518055657545723"/>
    <n v="74.439236137602066"/>
    <n v="19.518055684036675"/>
    <n v="74.430555529064605"/>
    <n v="32.700000762939446"/>
    <n v="58.299999237060533"/>
    <n v="32.400001525878899"/>
    <n v="58"/>
    <n v="32.5"/>
    <n v="57"/>
    <n v="30.79999923706054"/>
    <n v="72.400001525878906"/>
    <n v="33.200000762939446"/>
    <n v="64.300003051757798"/>
  </r>
  <r>
    <x v="146"/>
    <x v="0"/>
    <x v="4"/>
    <s v="Week-4"/>
    <n v="24.509374565548359"/>
    <n v="52.015276564492112"/>
    <n v="21.292534318235177"/>
    <n v="66.149269104003892"/>
    <n v="30.323853499359547"/>
    <n v="66.633818017111878"/>
    <n v="30.141179872883683"/>
    <n v="67.884304059876328"/>
    <n v="30.062221500608651"/>
    <n v="67.895588583416398"/>
    <n v="30.19420065482457"/>
    <n v="69.177186171213791"/>
    <n v="21.684270434909386"/>
    <n v="69.702776087654954"/>
    <n v="31.045138180255883"/>
    <n v="74.021005259619812"/>
    <n v="19.522916707727639"/>
    <n v="74.675000243716767"/>
    <n v="19.517361150847535"/>
    <n v="74.690972222222229"/>
    <n v="32.700000762939446"/>
    <n v="58.299999237060533"/>
    <n v="32.400001525878899"/>
    <n v="58"/>
    <n v="32.5"/>
    <n v="57"/>
    <n v="30.79999923706054"/>
    <n v="72.400001525878906"/>
    <n v="33.200000762939446"/>
    <n v="64.300003051757798"/>
  </r>
  <r>
    <x v="147"/>
    <x v="0"/>
    <x v="4"/>
    <s v="Week-4"/>
    <n v="22.969721714655552"/>
    <n v="49.416491866111748"/>
    <n v="21.178193940056687"/>
    <n v="65.011630521880249"/>
    <n v="30.392013238535981"/>
    <n v="67.778922213448411"/>
    <n v="30.887395143508904"/>
    <n v="65.036977622244095"/>
    <n v="30.881249282095162"/>
    <n v="65.351352863841583"/>
    <n v="30.838228470749318"/>
    <n v="68.254269361495972"/>
    <n v="21.878437088595483"/>
    <n v="68.861283209588791"/>
    <n v="31.628853440284722"/>
    <n v="71.483713812298248"/>
    <n v="19.529166864024265"/>
    <n v="74.834722174538513"/>
    <n v="19.52847240368525"/>
    <n v="74.831944465637207"/>
    <n v="32.700000762939446"/>
    <n v="58.299999237060533"/>
    <n v="32.400001525878899"/>
    <n v="58"/>
    <n v="32.5"/>
    <n v="57"/>
    <n v="30.79999923706054"/>
    <n v="72.400001525878906"/>
    <n v="33.200000762939446"/>
    <n v="64.300003051757798"/>
  </r>
  <r>
    <x v="148"/>
    <x v="0"/>
    <x v="4"/>
    <s v="Week-4"/>
    <n v="21.758402274714566"/>
    <n v="45.668957379129189"/>
    <n v="21.146214763323457"/>
    <n v="64.176908320850799"/>
    <n v="30.681561960114365"/>
    <n v="65.895901309119324"/>
    <n v="31.474513252576187"/>
    <n v="62.522880461480867"/>
    <n v="31.523054844803273"/>
    <n v="62.182047115431892"/>
    <n v="31.414999326070145"/>
    <n v="65.009824805789506"/>
    <n v="21.905207938618119"/>
    <n v="68.713817874590546"/>
    <n v="32.431735257307679"/>
    <n v="71.679373847113709"/>
    <n v="19.537847320238743"/>
    <n v="74.376736137602066"/>
    <n v="19.536111176013939"/>
    <n v="74.384722312291458"/>
    <n v="32.700000762939446"/>
    <n v="58.299999237060533"/>
    <n v="32.400001525878899"/>
    <n v="58"/>
    <n v="32.5"/>
    <n v="57"/>
    <n v="30.79999923706054"/>
    <n v="72.400001525878906"/>
    <n v="33.200000762939446"/>
    <n v="64.300003051757798"/>
  </r>
  <r>
    <x v="149"/>
    <x v="0"/>
    <x v="4"/>
    <s v="Week-5"/>
    <n v="20.034305049313428"/>
    <n v="55.902116815249116"/>
    <n v="21.154166175259476"/>
    <n v="65.125554045041383"/>
    <n v="29.72968689600626"/>
    <n v="65.80857496791414"/>
    <n v="30.023263202773194"/>
    <n v="63.563331921895347"/>
    <n v="29.781492372353867"/>
    <n v="63.801769495010362"/>
    <n v="29.75638818740844"/>
    <n v="66.485797074105989"/>
    <n v="22.018819040722306"/>
    <n v="67.980796972910554"/>
    <n v="32.257915847831292"/>
    <n v="73.285553932189927"/>
    <n v="19.517361170715748"/>
    <n v="74.517014053132797"/>
    <n v="19.514583402209805"/>
    <n v="74.537152767181396"/>
    <n v="32.700000762939446"/>
    <n v="58.299999237060533"/>
    <n v="32.400001525878899"/>
    <n v="58"/>
    <n v="32.5"/>
    <n v="57"/>
    <n v="30.79999923706054"/>
    <n v="72.400001525878906"/>
    <n v="33.200000762939446"/>
    <n v="64.300003051757798"/>
  </r>
  <r>
    <x v="150"/>
    <x v="0"/>
    <x v="4"/>
    <s v="Week-5"/>
    <n v="21.199652300940606"/>
    <n v="52.284339202774888"/>
    <n v="21.063124537467946"/>
    <n v="64.592047174771622"/>
    <n v="30.018645127614334"/>
    <n v="67.954408076074373"/>
    <n v="30.961700591776101"/>
    <n v="63.026491694980187"/>
    <n v="30.94392291704813"/>
    <n v="63.49107499917347"/>
    <n v="30.857985476652775"/>
    <n v="66.675693035125732"/>
    <n v="21.987673269377805"/>
    <n v="68.344060884581666"/>
    <n v="32.233124269379502"/>
    <n v="71.043574836519014"/>
    <n v="19.525000015894566"/>
    <n v="74.246180613835648"/>
    <n v="19.525347246064072"/>
    <n v="74.255555735694031"/>
    <n v="32.700000762939446"/>
    <n v="58.299999237060533"/>
    <n v="32.400001525878899"/>
    <n v="58"/>
    <n v="32.5"/>
    <n v="57"/>
    <n v="30.79999923706054"/>
    <n v="72.400001525878906"/>
    <n v="33.200000762939446"/>
    <n v="64.300003051757798"/>
  </r>
  <r>
    <x v="151"/>
    <x v="0"/>
    <x v="4"/>
    <s v="Week-5"/>
    <n v="20.486110647519425"/>
    <n v="58.376630637380799"/>
    <n v="21.113506442970692"/>
    <n v="65.171838906076204"/>
    <n v="30.616978486378983"/>
    <n v="68.210067960951065"/>
    <n v="31.576353437370717"/>
    <n v="62.653783387607987"/>
    <n v="31.608402013778679"/>
    <n v="63.93531121148002"/>
    <n v="31.532499266995313"/>
    <n v="66.638678987820938"/>
    <n v="22.049374659856152"/>
    <n v="68.129790226618454"/>
    <n v="32.410902023315423"/>
    <n v="71.630970716476426"/>
    <n v="19.526388969686291"/>
    <n v="74.471875111261994"/>
    <n v="19.528125067551926"/>
    <n v="74.473264005449067"/>
    <n v="32.700000762939446"/>
    <n v="58.299999237060533"/>
    <n v="32.400001525878899"/>
    <n v="58"/>
    <n v="32.5"/>
    <n v="57"/>
    <n v="30.79999923706054"/>
    <n v="72.400001525878906"/>
    <n v="33.200000762939446"/>
    <n v="64.300003051757798"/>
  </r>
  <r>
    <x v="152"/>
    <x v="0"/>
    <x v="5"/>
    <s v="Week-1"/>
    <n v="19.624860664208725"/>
    <n v="52.121040582656853"/>
    <n v="22.306249486075497"/>
    <n v="68.034477578269104"/>
    <n v="30.912811828984147"/>
    <n v="67.399373716778214"/>
    <n v="31.465589609411023"/>
    <n v="64.004442983203447"/>
    <n v="31.465034153726361"/>
    <n v="64.639859292242264"/>
    <n v="31.503853486643891"/>
    <n v="66.350171976619279"/>
    <n v="22.014652464124882"/>
    <n v="68.377811008029497"/>
    <n v="32.333540903197388"/>
    <n v="71.447116374969468"/>
    <n v="19.522222293747788"/>
    <n v="74.07256944974263"/>
    <n v="19.523611161443917"/>
    <n v="74.070138692855835"/>
    <n v="32.700000762939446"/>
    <n v="58.299999237060533"/>
    <n v="32.400001525878899"/>
    <n v="58"/>
    <n v="32.5"/>
    <n v="57"/>
    <n v="30.79999923706054"/>
    <n v="72.400001525878906"/>
    <n v="33.200000762939446"/>
    <n v="64.300003051757798"/>
  </r>
  <r>
    <x v="153"/>
    <x v="0"/>
    <x v="5"/>
    <s v="Week-1"/>
    <n v="21.285485612021542"/>
    <n v="46.974929491678864"/>
    <n v="22.171145326561387"/>
    <n v="63.109373397297333"/>
    <n v="30.906284093856804"/>
    <n v="66.162949747509415"/>
    <n v="31.27906174792183"/>
    <n v="63.892359667354157"/>
    <n v="31.242985420756863"/>
    <n v="64.451804028617005"/>
    <n v="31.33756874667273"/>
    <n v="65.705311126179168"/>
    <n v="22.016006588935841"/>
    <n v="68.337949898507844"/>
    <n v="32.078506198194283"/>
    <n v="71.906977547539597"/>
    <n v="19.532986210452183"/>
    <n v="74.524999989403625"/>
    <n v="19.529166777928666"/>
    <n v="74.506944259007767"/>
    <n v="32.700000762939446"/>
    <n v="58.299999237060533"/>
    <n v="32.400001525878899"/>
    <n v="58"/>
    <n v="32.5"/>
    <n v="57"/>
    <n v="30.79999923706054"/>
    <n v="72.400001525878906"/>
    <n v="33.200000762939446"/>
    <n v="64.300003051757798"/>
  </r>
  <r>
    <x v="154"/>
    <x v="0"/>
    <x v="5"/>
    <s v="Week-1"/>
    <n v="20.748159243000867"/>
    <n v="49.166214161449005"/>
    <n v="22.386735565132554"/>
    <n v="69.118713551097443"/>
    <n v="30.726145088672631"/>
    <n v="68.044443064265778"/>
    <n v="30.773089567820225"/>
    <n v="68.882290045420334"/>
    <n v="30.711804853545289"/>
    <n v="68.595727708604585"/>
    <n v="30.926527102788285"/>
    <n v="68.55225563049315"/>
    <n v="21.951075964503808"/>
    <n v="68.88413035869597"/>
    <n v="31.832534094651535"/>
    <n v="73.441699849234681"/>
    <n v="19.526388956440812"/>
    <n v="74.40763884120517"/>
    <n v="19.52708341015709"/>
    <n v="74.408680491977265"/>
    <n v="32.700000762939446"/>
    <n v="58.299999237060533"/>
    <n v="32.400001525878899"/>
    <n v="58"/>
    <n v="32.5"/>
    <n v="57"/>
    <n v="30.79999923706054"/>
    <n v="72.400001525878906"/>
    <n v="33.200000762939446"/>
    <n v="64.300003051757798"/>
  </r>
  <r>
    <x v="155"/>
    <x v="0"/>
    <x v="5"/>
    <s v="Week-1"/>
    <n v="19.460798157585984"/>
    <n v="51.488540477222863"/>
    <n v="23.5601730412907"/>
    <n v="67.74110958311293"/>
    <n v="30.61298545201619"/>
    <n v="66.041213684611833"/>
    <n v="30.781388137075631"/>
    <n v="65.546387248569047"/>
    <n v="30.726839595370816"/>
    <n v="66.506873475180726"/>
    <n v="30.91319370269774"/>
    <n v="66.790276209513337"/>
    <n v="21.962082982063286"/>
    <n v="68.422567831145386"/>
    <n v="31.72812444633907"/>
    <n v="72.966734594768951"/>
    <n v="19.530208448568974"/>
    <n v="74.577777703603104"/>
    <n v="19.531597336133316"/>
    <n v="74.581597354676987"/>
    <n v="32.700000762939446"/>
    <n v="58.299999237060533"/>
    <n v="32.400001525878899"/>
    <n v="58"/>
    <n v="32.5"/>
    <n v="57"/>
    <n v="30.79999923706054"/>
    <n v="72.400001525878906"/>
    <n v="33.200000762939446"/>
    <n v="64.300003051757798"/>
  </r>
  <r>
    <x v="156"/>
    <x v="0"/>
    <x v="5"/>
    <s v="Week-1"/>
    <n v="19.493020375569653"/>
    <n v="51.110623783535424"/>
    <n v="23.692811946074162"/>
    <n v="64.41555408636728"/>
    <n v="30.706770155164925"/>
    <n v="67.05756780836316"/>
    <n v="31.437360379430977"/>
    <n v="63.160832020971498"/>
    <n v="31.452186849382183"/>
    <n v="64.483227570851639"/>
    <n v="31.477256238460534"/>
    <n v="65.892463829782258"/>
    <n v="21.979860762755067"/>
    <n v="68.28260253535376"/>
    <n v="32.205832666820946"/>
    <n v="70.226977692710022"/>
    <n v="19.519444558355538"/>
    <n v="74.024305635028412"/>
    <n v="19.522222326861485"/>
    <n v="74.02673602104187"/>
    <n v="32.700000762939446"/>
    <n v="58.299999237060533"/>
    <n v="32.400001525878899"/>
    <n v="58"/>
    <n v="32.5"/>
    <n v="57"/>
    <n v="30.79999923706054"/>
    <n v="72.400001525878906"/>
    <n v="33.200000762939446"/>
    <n v="64.300003051757798"/>
  </r>
  <r>
    <x v="157"/>
    <x v="0"/>
    <x v="5"/>
    <s v="Week-1"/>
    <n v="21.381318946679425"/>
    <n v="50.135693338182229"/>
    <n v="22.14732593297957"/>
    <n v="59.977359692255646"/>
    <n v="31.049478477901875"/>
    <n v="65.913679228888611"/>
    <n v="31.871040986643891"/>
    <n v="61.463574979040345"/>
    <n v="31.898922893736092"/>
    <n v="63.052845610512627"/>
    <n v="31.875658922725247"/>
    <n v="64.459755513403152"/>
    <n v="22.081596791744222"/>
    <n v="67.418331821759537"/>
    <n v="32.539096487892991"/>
    <n v="68.294651269912706"/>
    <n v="19.524652865197918"/>
    <n v="74.021527846654251"/>
    <n v="19.52500012185838"/>
    <n v="74.019791656070282"/>
    <n v="32.700000762939446"/>
    <n v="58.299999237060533"/>
    <n v="32.400001525878899"/>
    <n v="58"/>
    <n v="32.5"/>
    <n v="57"/>
    <n v="30.79999923706054"/>
    <n v="72.400001525878906"/>
    <n v="33.200000762939446"/>
    <n v="64.300003051757798"/>
  </r>
  <r>
    <x v="158"/>
    <x v="0"/>
    <x v="5"/>
    <s v="Week-1"/>
    <n v="21.066457808017717"/>
    <n v="52.497290531794221"/>
    <n v="22.631249480777306"/>
    <n v="65.376005530357347"/>
    <n v="31.388020137945805"/>
    <n v="63.950935986306931"/>
    <n v="32.119513127538887"/>
    <n v="60.608193106121476"/>
    <n v="32.152047806315949"/>
    <n v="61.671422123908982"/>
    <n v="32.131978399223748"/>
    <n v="63.129234671592712"/>
    <n v="22.045381519529545"/>
    <n v="67.715067916446259"/>
    <n v="32.581526954968766"/>
    <n v="69.453644302156221"/>
    <n v="19.53298616409301"/>
    <n v="73.709722306993271"/>
    <n v="19.532291750113163"/>
    <n v="73.737500164243912"/>
    <n v="32.700000762939446"/>
    <n v="58.299999237060533"/>
    <n v="32.400001525878899"/>
    <n v="58"/>
    <n v="32.5"/>
    <n v="57"/>
    <n v="30.79999923706054"/>
    <n v="72.400001525878906"/>
    <n v="33.200000762939446"/>
    <n v="64.300003051757798"/>
  </r>
  <r>
    <x v="159"/>
    <x v="0"/>
    <x v="5"/>
    <s v="Week-2"/>
    <n v="20.194652312331719"/>
    <n v="57.07614460256363"/>
    <n v="23.62923563188976"/>
    <n v="65.330797367625749"/>
    <n v="31.280450668599865"/>
    <n v="66.454894065856934"/>
    <n v="31.964165892865918"/>
    <n v="62.477984799279092"/>
    <n v="31.97371461656358"/>
    <n v="64.162811080614716"/>
    <n v="31.946145130528336"/>
    <n v="65.73128320111168"/>
    <n v="22.090312110053159"/>
    <n v="67.621422423256774"/>
    <n v="32.122742427719956"/>
    <n v="71.481977595223327"/>
    <n v="19.524652891688874"/>
    <n v="74.384375015894577"/>
    <n v="19.523264004124528"/>
    <n v="74.409027814865112"/>
    <n v="32.700000762939446"/>
    <n v="58.299999237060533"/>
    <n v="32.400001525878899"/>
    <n v="58"/>
    <n v="32.5"/>
    <n v="57"/>
    <n v="30.79999923706054"/>
    <n v="72.400001525878906"/>
    <n v="33.200000762939446"/>
    <n v="64.300003051757798"/>
  </r>
  <r>
    <x v="160"/>
    <x v="0"/>
    <x v="5"/>
    <s v="Week-2"/>
    <n v="21.768263412846448"/>
    <n v="58.097845938470613"/>
    <n v="22.57802028126186"/>
    <n v="60.923679272333779"/>
    <n v="31.235311739974545"/>
    <n v="67.336699856652146"/>
    <n v="31.862117336855988"/>
    <n v="63.378540105289886"/>
    <n v="31.864895092116456"/>
    <n v="65.013123326831391"/>
    <n v="31.858853479226426"/>
    <n v="66.455797102716232"/>
    <n v="22.013610733879929"/>
    <n v="68.307810955577409"/>
    <n v="31.954964578151696"/>
    <n v="71.860033220714982"/>
    <n v="19.512500054306447"/>
    <n v="74.279860867394348"/>
    <n v="19.510069509347275"/>
    <n v="74.274999883439804"/>
    <n v="32.700000762939446"/>
    <n v="58.299999237060533"/>
    <n v="32.400001525878899"/>
    <n v="58"/>
    <n v="32.5"/>
    <n v="57"/>
    <n v="30.79999923706054"/>
    <n v="72.400001525878906"/>
    <n v="33.200000762939446"/>
    <n v="64.300003051757798"/>
  </r>
  <r>
    <x v="161"/>
    <x v="0"/>
    <x v="5"/>
    <s v="Week-2"/>
    <n v="22.519235584470952"/>
    <n v="55.028609951337174"/>
    <n v="20.981284260749806"/>
    <n v="61.69187380207908"/>
    <n v="30.285103473398415"/>
    <n v="65.591942932870651"/>
    <n v="30.541006253825287"/>
    <n v="63.552012523015328"/>
    <n v="30.401353498299912"/>
    <n v="64.246630615658233"/>
    <n v="30.453020135561619"/>
    <n v="65.182602736684998"/>
    <n v="22.030207945240861"/>
    <n v="67.966873500082215"/>
    <n v="32.170589579476243"/>
    <n v="70.449095858467942"/>
    <n v="19.519097348054245"/>
    <n v="74.414236254162262"/>
    <n v="19.517014013396366"/>
    <n v="74.417708079020187"/>
    <n v="32.700000762939446"/>
    <n v="58.299999237060533"/>
    <n v="32.400001525878899"/>
    <n v="58"/>
    <n v="32.5"/>
    <n v="57"/>
    <n v="30.79999923706054"/>
    <n v="72.400001525878906"/>
    <n v="33.200000762939446"/>
    <n v="64.300003051757798"/>
  </r>
  <r>
    <x v="162"/>
    <x v="0"/>
    <x v="5"/>
    <s v="Week-2"/>
    <n v="20.661943958865262"/>
    <n v="53.572047419018212"/>
    <n v="21.476735711097707"/>
    <n v="57.341283440589891"/>
    <n v="29.651249455081079"/>
    <n v="66.511075125800232"/>
    <n v="29.599964638551072"/>
    <n v="66.838123493724382"/>
    <n v="29.405034085114792"/>
    <n v="67.133609586291826"/>
    <n v="29.532152103053193"/>
    <n v="68.152359525362641"/>
    <n v="21.959444039397759"/>
    <n v="68.510866589016373"/>
    <n v="31.802915963861672"/>
    <n v="73.43621367878383"/>
    <n v="19.499305599265625"/>
    <n v="74.571180396609833"/>
    <n v="19.507291720973118"/>
    <n v="74.538541634877518"/>
    <n v="32.700000762939446"/>
    <n v="58.299999237060533"/>
    <n v="32.400001525878899"/>
    <n v="58"/>
    <n v="32.5"/>
    <n v="57"/>
    <n v="30.79999923706054"/>
    <n v="72.400001525878906"/>
    <n v="33.200000762939446"/>
    <n v="64.300003051757798"/>
  </r>
  <r>
    <x v="163"/>
    <x v="0"/>
    <x v="5"/>
    <s v="Week-2"/>
    <n v="20.589999523427743"/>
    <n v="54.005589087804154"/>
    <n v="21.305902315510636"/>
    <n v="50.353401727146569"/>
    <n v="29.038471586174428"/>
    <n v="70.306179245313004"/>
    <n v="29.270520137415986"/>
    <n v="69.326144046253617"/>
    <n v="29.136700676547143"/>
    <n v="69.783019092347871"/>
    <n v="29.278193771839135"/>
    <n v="70.583054131931718"/>
    <n v="21.942430204815324"/>
    <n v="68.810797121789705"/>
    <n v="31.381492363082032"/>
    <n v="72.374790138668487"/>
    <n v="19.525000082121949"/>
    <n v="75.021527952618072"/>
    <n v="19.526736206478539"/>
    <n v="75.021180497275452"/>
    <n v="32.700000762939446"/>
    <n v="58.299999237060533"/>
    <n v="32.400001525878899"/>
    <n v="58"/>
    <n v="32.5"/>
    <n v="57"/>
    <n v="30.79999923706054"/>
    <n v="72.400001525878906"/>
    <n v="33.200000762939446"/>
    <n v="64.300003051757798"/>
  </r>
  <r>
    <x v="164"/>
    <x v="0"/>
    <x v="5"/>
    <s v="Week-2"/>
    <n v="20.396492626931924"/>
    <n v="55.751318150096466"/>
    <n v="20.507395419809544"/>
    <n v="54.951144655545555"/>
    <n v="29.373888207806473"/>
    <n v="71.424547221925522"/>
    <n v="29.662846518887406"/>
    <n v="71.089720673031266"/>
    <n v="29.570311797989731"/>
    <n v="71.145831770367082"/>
    <n v="29.772777080535882"/>
    <n v="71.641074789894944"/>
    <n v="21.894930137528302"/>
    <n v="68.898366464508896"/>
    <n v="30.960172878371338"/>
    <n v="73.687116437488115"/>
    <n v="19.529166698455803"/>
    <n v="74.469444566302826"/>
    <n v="19.529166724946759"/>
    <n v="74.46979157129924"/>
    <n v="32.700000762939446"/>
    <n v="58.299999237060533"/>
    <n v="32.400001525878899"/>
    <n v="58"/>
    <n v="32.5"/>
    <n v="57"/>
    <n v="30.79999923706054"/>
    <n v="72.400001525878906"/>
    <n v="33.200000762939446"/>
    <n v="64.300003051757798"/>
  </r>
  <r>
    <x v="165"/>
    <x v="0"/>
    <x v="5"/>
    <s v="Week-2"/>
    <n v="20.618089788489861"/>
    <n v="56.111179219351868"/>
    <n v="21.141492598586602"/>
    <n v="66.865206771426713"/>
    <n v="29.64211735460492"/>
    <n v="70.408262332280458"/>
    <n v="30.289339654975461"/>
    <n v="67.925658212767701"/>
    <n v="30.342290997505181"/>
    <n v="68.130901310178956"/>
    <n v="30.353297869364408"/>
    <n v="69.170970678329468"/>
    <n v="21.877464870611817"/>
    <n v="69.444408098856613"/>
    <n v="30.863818731572881"/>
    <n v="74.331074847115417"/>
    <n v="19.521527886390682"/>
    <n v="75.336458471086289"/>
    <n v="19.520486255486801"/>
    <n v="75.33159724871318"/>
    <n v="32.700000762939446"/>
    <n v="58.299999237060533"/>
    <n v="32.400001525878899"/>
    <n v="58"/>
    <n v="32.5"/>
    <n v="57"/>
    <n v="30.79999923706054"/>
    <n v="72.400001525878906"/>
    <n v="33.200000762939446"/>
    <n v="64.300003051757798"/>
  </r>
  <r>
    <x v="166"/>
    <x v="0"/>
    <x v="5"/>
    <s v="Week-3"/>
    <n v="20.538298136658128"/>
    <n v="53.941734936502236"/>
    <n v="21.082430137528306"/>
    <n v="66.885901358392502"/>
    <n v="29.95503405729929"/>
    <n v="69.85440831714206"/>
    <n v="30.738714582390248"/>
    <n v="65.775623626179154"/>
    <n v="30.800971547762547"/>
    <n v="67.140172110663514"/>
    <n v="30.788957615693406"/>
    <n v="68.003644333945374"/>
    <n v="21.882187161180699"/>
    <n v="69.878644585609422"/>
    <n v="31.275971531867974"/>
    <n v="74.522706800036957"/>
    <n v="19.534027834733322"/>
    <n v="75.240625037087341"/>
    <n v="19.530208395587067"/>
    <n v="75.255902767181396"/>
    <n v="32.700000762939446"/>
    <n v="58.299999237060533"/>
    <n v="32.400001525878899"/>
    <n v="58"/>
    <n v="32.5"/>
    <n v="57"/>
    <n v="30.79999923706054"/>
    <n v="72.400001525878906"/>
    <n v="33.200000762939446"/>
    <n v="64.300003051757798"/>
  </r>
  <r>
    <x v="167"/>
    <x v="0"/>
    <x v="5"/>
    <s v="Week-3"/>
    <n v="20.597950955231976"/>
    <n v="54.592950158649018"/>
    <n v="21.06388849682277"/>
    <n v="66.247116446495042"/>
    <n v="30.227915975782601"/>
    <n v="71.52836672465007"/>
    <n v="30.75701322820451"/>
    <n v="69.085380646917557"/>
    <n v="30.773089581065701"/>
    <n v="70.021352608998612"/>
    <n v="30.850381222036145"/>
    <n v="69.976109690136383"/>
    <n v="21.991180194748765"/>
    <n v="68.691769189304779"/>
    <n v="31.3911798927519"/>
    <n v="72.52364444732666"/>
    <n v="19.538194537162777"/>
    <n v="74.924652894337967"/>
    <n v="19.535069551732803"/>
    <n v="74.92118077807956"/>
    <n v="32.700000762939446"/>
    <n v="58.299999237060533"/>
    <n v="32.400001525878899"/>
    <n v="58"/>
    <n v="32.5"/>
    <n v="57"/>
    <n v="30.79999923706054"/>
    <n v="72.400001525878906"/>
    <n v="33.200000762939446"/>
    <n v="64.300003051757798"/>
  </r>
  <r>
    <x v="168"/>
    <x v="0"/>
    <x v="5"/>
    <s v="Week-3"/>
    <n v="20.696735633744126"/>
    <n v="54.178575158119195"/>
    <n v="21.896561986870225"/>
    <n v="67.565727498796235"/>
    <n v="30.4014576739735"/>
    <n v="67.414859374364198"/>
    <n v="31.174547870953873"/>
    <n v="63.593956973817598"/>
    <n v="31.217985437975983"/>
    <n v="65.035866512192612"/>
    <n v="31.237464507420853"/>
    <n v="65.590137508180405"/>
    <n v="22.027742670641995"/>
    <n v="67.845102601581146"/>
    <n v="32.00864511728286"/>
    <n v="69.591699865129257"/>
    <n v="19.524305615160195"/>
    <n v="73.746527804268737"/>
    <n v="19.522222280502312"/>
    <n v="73.752430465486313"/>
    <n v="32.700000762939446"/>
    <n v="58.299999237060533"/>
    <n v="32.400001525878899"/>
    <n v="58"/>
    <n v="32.5"/>
    <n v="57"/>
    <n v="30.79999923706054"/>
    <n v="72.400001525878906"/>
    <n v="33.200000762939446"/>
    <n v="64.300003051757798"/>
  </r>
  <r>
    <x v="169"/>
    <x v="0"/>
    <x v="5"/>
    <s v="Week-3"/>
    <n v="20.539270334773583"/>
    <n v="54.941700259844453"/>
    <n v="22.046805037392502"/>
    <n v="63.70739432175953"/>
    <n v="30.697742395930813"/>
    <n v="66.374720652898134"/>
    <n v="31.19746463828616"/>
    <n v="63.273054069942887"/>
    <n v="31.173436820507042"/>
    <n v="64.125415311919312"/>
    <n v="31.25885352161195"/>
    <n v="65.317741605970582"/>
    <n v="22.070034285386392"/>
    <n v="67.784512400627122"/>
    <n v="31.821874366866211"/>
    <n v="71.018262174394394"/>
    <n v="19.529861185285775"/>
    <n v="74.221527814865112"/>
    <n v="19.52847228447596"/>
    <n v="74.20347211096022"/>
    <n v="32.700000762939446"/>
    <n v="58.299999237060533"/>
    <n v="32.400001525878899"/>
    <n v="58"/>
    <n v="32.5"/>
    <n v="57"/>
    <n v="30.79999923706054"/>
    <n v="72.400001525878906"/>
    <n v="33.200000762939446"/>
    <n v="64.300003051757798"/>
  </r>
  <r>
    <x v="170"/>
    <x v="0"/>
    <x v="5"/>
    <s v="Week-3"/>
    <n v="22.143437001440251"/>
    <n v="57.303297268019769"/>
    <n v="22.432291156715806"/>
    <n v="68.705206804805329"/>
    <n v="30.466353462802026"/>
    <n v="65.870415170987428"/>
    <n v="30.80277711153029"/>
    <n v="64.116387327512086"/>
    <n v="30.790589657094738"/>
    <n v="63.764859782324883"/>
    <n v="30.852638238006161"/>
    <n v="64.879859659406861"/>
    <n v="21.949062095748044"/>
    <n v="68.698644280433641"/>
    <n v="31.556388576825455"/>
    <n v="70.607220119900163"/>
    <n v="19.528472377194294"/>
    <n v="74.388194375567963"/>
    <n v="19.525694562329182"/>
    <n v="74.415972047381928"/>
    <n v="32.700000762939446"/>
    <n v="58.299999237060533"/>
    <n v="32.400001525878899"/>
    <n v="58"/>
    <n v="32.5"/>
    <n v="57"/>
    <n v="30.79999923706054"/>
    <n v="72.400001525878906"/>
    <n v="33.200000762939446"/>
    <n v="64.300003051757798"/>
  </r>
  <r>
    <x v="171"/>
    <x v="0"/>
    <x v="5"/>
    <s v="Week-3"/>
    <n v="20.810659249623608"/>
    <n v="55.632776512040024"/>
    <n v="22.034513413906087"/>
    <n v="62.753331833415551"/>
    <n v="30.138714657889466"/>
    <n v="65.494338803821122"/>
    <n v="30.719964596960274"/>
    <n v="62.23576233122084"/>
    <n v="30.691874305407193"/>
    <n v="62.726422243648102"/>
    <n v="30.697013225820324"/>
    <n v="65.163540138138657"/>
    <n v="21.920485748185044"/>
    <n v="68.622290293375656"/>
    <n v="31.75"/>
    <n v="69.809997558593736"/>
    <n v="19.535069445768986"/>
    <n v="74.393055518468216"/>
    <n v="19.537152780426865"/>
    <n v="74.401388936572602"/>
    <n v="32.700000762939446"/>
    <n v="58.299999237060533"/>
    <n v="32.400001525878899"/>
    <n v="58"/>
    <n v="32.5"/>
    <n v="57"/>
    <n v="30.79999923706054"/>
    <n v="72.400001525878906"/>
    <n v="33.200000762939446"/>
    <n v="64.300003051757798"/>
  </r>
  <r>
    <x v="172"/>
    <x v="0"/>
    <x v="5"/>
    <s v="Week-3"/>
    <n v="20.649756477938745"/>
    <n v="56.895727766884683"/>
    <n v="21.183610611491723"/>
    <n v="65.49586659007602"/>
    <n v="30.268367369969681"/>
    <n v="66.281456655926178"/>
    <n v="30.980693717797593"/>
    <n v="62.543297343783898"/>
    <n v="30.987360457579282"/>
    <n v="62.672741678025972"/>
    <n v="30.991804937521611"/>
    <n v="64.798331671290924"/>
    <n v="21.854999641577393"/>
    <n v="69.226630316840271"/>
    <n v="31.75"/>
    <n v="69.809997558593736"/>
    <n v="19.514583355850636"/>
    <n v="74.588541746139526"/>
    <n v="19.515972329510575"/>
    <n v="74.606597132152984"/>
    <n v="32.700000762939446"/>
    <n v="58.299999237060533"/>
    <n v="32.400001525878899"/>
    <n v="58"/>
    <n v="32.5"/>
    <n v="57"/>
    <n v="30.79999923706054"/>
    <n v="72.400001525878906"/>
    <n v="33.200000762939446"/>
    <n v="64.300003051757798"/>
  </r>
  <r>
    <x v="173"/>
    <x v="0"/>
    <x v="5"/>
    <s v="Week-4"/>
    <n v="22.607881479793118"/>
    <n v="59.35201263427733"/>
    <n v="21.176770395702778"/>
    <n v="66.074095527331039"/>
    <n v="30.366527166631474"/>
    <n v="66.045276138517579"/>
    <n v="30.940068701903019"/>
    <n v="62.965102553367615"/>
    <n v="30.931839565436039"/>
    <n v="62.90951250659095"/>
    <n v="30.988714555899296"/>
    <n v="65.180658300717653"/>
    <n v="21.910763475630009"/>
    <n v="68.836352520518815"/>
    <n v="31.75"/>
    <n v="69.809997558593736"/>
    <n v="19.528819521268204"/>
    <n v="74.569791581895615"/>
    <n v="19.5270833770434"/>
    <n v="74.568402714199493"/>
    <n v="32.700000762939446"/>
    <n v="58.299999237060533"/>
    <n v="32.400001525878899"/>
    <n v="58"/>
    <n v="32.5"/>
    <n v="57"/>
    <n v="30.79999923706054"/>
    <n v="72.400001525878906"/>
    <n v="33.200000762939446"/>
    <n v="64.300003051757798"/>
  </r>
  <r>
    <x v="174"/>
    <x v="0"/>
    <x v="5"/>
    <s v="Week-4"/>
    <n v="24.434513350327805"/>
    <n v="57.147151549657174"/>
    <n v="21.21638838450113"/>
    <n v="66.107325024074981"/>
    <n v="30.302429854869828"/>
    <n v="64.564234773317963"/>
    <n v="30.87541598081588"/>
    <n v="61.682116601202225"/>
    <n v="30.877082579665707"/>
    <n v="61.60940843158297"/>
    <n v="30.925554864936398"/>
    <n v="63.597637428177727"/>
    <n v="21.920277363724171"/>
    <n v="68.050415198008224"/>
    <n v="31.75"/>
    <n v="69.809997558593736"/>
    <n v="19.51666673024495"/>
    <n v="73.526041560702851"/>
    <n v="19.516666736867688"/>
    <n v="73.503125031789139"/>
    <n v="32.700000762939446"/>
    <n v="58.299999237060533"/>
    <n v="32.400001525878899"/>
    <n v="58"/>
    <n v="32.5"/>
    <n v="57"/>
    <n v="30.79999923706054"/>
    <n v="72.400001525878906"/>
    <n v="33.200000762939446"/>
    <n v="64.300003051757798"/>
  </r>
  <r>
    <x v="175"/>
    <x v="0"/>
    <x v="5"/>
    <s v="Week-4"/>
    <n v="22.495207806428265"/>
    <n v="54.897082183096138"/>
    <n v="21.268055048253796"/>
    <n v="65.887394348780319"/>
    <n v="30.393436868985489"/>
    <n v="66.168019440439011"/>
    <n v="30.902152114444302"/>
    <n v="63.198297023773179"/>
    <n v="30.866735398769372"/>
    <n v="63.331179036034463"/>
    <n v="30.939409010940121"/>
    <n v="65.968331827057739"/>
    <n v="21.949617617660092"/>
    <n v="68.562811030281907"/>
    <n v="31.75"/>
    <n v="69.809997558593736"/>
    <n v="19.523958404858902"/>
    <n v="74.68645826975505"/>
    <n v="19.520138972335388"/>
    <n v="74.693055603239273"/>
    <n v="32.700000762939446"/>
    <n v="58.299999237060533"/>
    <n v="32.400001525878899"/>
    <n v="58"/>
    <n v="32.5"/>
    <n v="57"/>
    <n v="30.79999923706054"/>
    <n v="72.400001525878906"/>
    <n v="33.200000762939446"/>
    <n v="64.300003051757798"/>
  </r>
  <r>
    <x v="176"/>
    <x v="0"/>
    <x v="5"/>
    <s v="Week-4"/>
    <n v="20.774721768167275"/>
    <n v="55.224339048067719"/>
    <n v="22.326249453756532"/>
    <n v="69.668609566158707"/>
    <n v="30.568714638551072"/>
    <n v="66.760935889350037"/>
    <n v="30.898506303628281"/>
    <n v="65.9656583070755"/>
    <n v="30.796284066306214"/>
    <n v="66.070033457544113"/>
    <n v="30.972186797195004"/>
    <n v="67.019616577360352"/>
    <n v="21.911666346920853"/>
    <n v="68.515901459587937"/>
    <n v="31.75"/>
    <n v="69.809997558593736"/>
    <n v="19.530555672115746"/>
    <n v="74.138541830910583"/>
    <n v="19.530208408832546"/>
    <n v="74.152083158493042"/>
    <n v="32.700000762939446"/>
    <n v="58.299999237060533"/>
    <n v="32.400001525878899"/>
    <n v="58"/>
    <n v="32.5"/>
    <n v="57"/>
    <n v="30.79999923706054"/>
    <n v="72.400001525878906"/>
    <n v="33.200000762939446"/>
    <n v="64.300003051757798"/>
  </r>
  <r>
    <x v="177"/>
    <x v="0"/>
    <x v="5"/>
    <s v="Week-4"/>
    <n v="20.552985582086766"/>
    <n v="53.860588974422875"/>
    <n v="22.092777225706303"/>
    <n v="65.270554145177186"/>
    <n v="29.959096497959553"/>
    <n v="66.809235069486832"/>
    <n v="30.282499286863533"/>
    <n v="65.107810894648225"/>
    <n v="30.141561812824666"/>
    <n v="66.421664992968246"/>
    <n v="30.331735405657021"/>
    <n v="66.117359360059098"/>
    <n v="21.830450945430318"/>
    <n v="68.974477688471467"/>
    <n v="31.75"/>
    <n v="69.809997558593736"/>
    <n v="19.527777837382416"/>
    <n v="74.798263920678039"/>
    <n v="19.525347292423245"/>
    <n v="74.806597020890976"/>
    <n v="32.700000762939446"/>
    <n v="58.299999237060533"/>
    <n v="32.400001525878899"/>
    <n v="58"/>
    <n v="32.5"/>
    <n v="57"/>
    <n v="30.79999923706054"/>
    <n v="72.400001525878906"/>
    <n v="33.200000762939446"/>
    <n v="64.300003051757798"/>
  </r>
  <r>
    <x v="178"/>
    <x v="0"/>
    <x v="5"/>
    <s v="Week-4"/>
    <n v="22.46697857644822"/>
    <n v="60.091908428404054"/>
    <n v="22.446909116374112"/>
    <n v="68.971699820624451"/>
    <n v="30.369895120461777"/>
    <n v="69.610171953837067"/>
    <n v="31.226700630452893"/>
    <n v="65.722463753488327"/>
    <n v="31.214409119553029"/>
    <n v="66.934165292315996"/>
    <n v="31.250311911106103"/>
    <n v="68.065137306849152"/>
    <n v="21.924409402741318"/>
    <n v="68.762151373757249"/>
    <n v="31.75"/>
    <n v="69.809997558593736"/>
    <n v="19.520833452542618"/>
    <n v="74.628125031789139"/>
    <n v="19.521527873145207"/>
    <n v="74.616666528913711"/>
    <n v="32.700000762939446"/>
    <n v="58.299999237060533"/>
    <n v="32.400001525878899"/>
    <n v="58"/>
    <n v="32.5"/>
    <n v="57"/>
    <n v="30.79999923706054"/>
    <n v="72.400001525878906"/>
    <n v="33.200000762939446"/>
    <n v="64.300003051757798"/>
  </r>
  <r>
    <x v="179"/>
    <x v="0"/>
    <x v="5"/>
    <s v="Week-4"/>
    <n v="20.529687040381951"/>
    <n v="51.448401596811074"/>
    <n v="23.700207889080037"/>
    <n v="66.356144415007691"/>
    <n v="30.931006325615769"/>
    <n v="68.243505636850998"/>
    <n v="31.855242351690922"/>
    <n v="63.872984647750854"/>
    <n v="31.855520069599145"/>
    <n v="65.237394491831452"/>
    <n v="31.88038125303056"/>
    <n v="66.308956835005006"/>
    <n v="21.961180157131611"/>
    <n v="68.259303636021073"/>
    <n v="31.75"/>
    <n v="69.809997558593736"/>
    <n v="19.530902822812394"/>
    <n v="74.517708142598465"/>
    <n v="19.529513935248051"/>
    <n v="74.512499888737992"/>
    <n v="32.700000762939446"/>
    <n v="58.299999237060533"/>
    <n v="32.400001525878899"/>
    <n v="58"/>
    <n v="32.5"/>
    <n v="57"/>
    <n v="30.79999923706054"/>
    <n v="72.400001525878906"/>
    <n v="33.200000762939446"/>
    <n v="64.300003051757798"/>
  </r>
  <r>
    <x v="180"/>
    <x v="0"/>
    <x v="5"/>
    <s v="Week-5"/>
    <n v="20.587430066532548"/>
    <n v="54.154304292466897"/>
    <n v="23.124409132533597"/>
    <n v="60.522533390257081"/>
    <n v="31.013610475593136"/>
    <n v="61.724824905395494"/>
    <n v="31.457013169924412"/>
    <n v="60.867533379130883"/>
    <n v="31.403957711325745"/>
    <n v="61.183991816308748"/>
    <n v="31.510450681050614"/>
    <n v="61.371977766354867"/>
    <n v="21.699791312217702"/>
    <n v="68.299686087502366"/>
    <n v="31.75"/>
    <n v="69.809997558593736"/>
    <n v="19.244097289111874"/>
    <n v="74.328125079472841"/>
    <n v="19.244791729582673"/>
    <n v="74.31805555025737"/>
    <n v="32.700000762939446"/>
    <n v="58.299999237060533"/>
    <n v="32.400001525878899"/>
    <n v="58"/>
    <n v="32.5"/>
    <n v="57"/>
    <n v="30.79999923706054"/>
    <n v="72.400001525878906"/>
    <n v="33.200000762939446"/>
    <n v="64.300003051757798"/>
  </r>
  <r>
    <x v="181"/>
    <x v="0"/>
    <x v="5"/>
    <s v="Week-5"/>
    <n v="20.637291193008416"/>
    <n v="53.602846092647972"/>
    <n v="22.358610663149083"/>
    <n v="61.844755623075685"/>
    <n v="30.571978463066941"/>
    <n v="65.857568038834458"/>
    <n v="31.064582679006783"/>
    <n v="63.545831852489037"/>
    <n v="31.004166000419186"/>
    <n v="64.60711658000946"/>
    <n v="31.219096508291027"/>
    <n v="64.323574927118074"/>
    <n v="21.800832927227006"/>
    <n v="69.274408234490295"/>
    <n v="31.75"/>
    <n v="69.809997558593736"/>
    <n v="19.515277749962269"/>
    <n v="74.447569555706451"/>
    <n v="19.516319466961747"/>
    <n v="74.474999984105423"/>
    <n v="32.700000762939446"/>
    <n v="58.299999237060533"/>
    <n v="32.400001525878899"/>
    <n v="58"/>
    <n v="32.5"/>
    <n v="57"/>
    <n v="30.79999923706054"/>
    <n v="72.400001525878906"/>
    <n v="33.200000762939446"/>
    <n v="64.300003051757798"/>
  </r>
  <r>
    <x v="182"/>
    <x v="0"/>
    <x v="6"/>
    <s v="Week-1"/>
    <n v="20.554825901985161"/>
    <n v="52.602498677041787"/>
    <n v="22.296006381511678"/>
    <n v="62.128852778010888"/>
    <n v="30.222152060932576"/>
    <n v="66.198991470866716"/>
    <n v="30.589964575237687"/>
    <n v="65.008609559800874"/>
    <n v="30.432429883215157"/>
    <n v="65.801560984717469"/>
    <n v="30.676492340034901"/>
    <n v="65.001040220260606"/>
    <n v="21.90611072381337"/>
    <n v="68.664547125498444"/>
    <n v="31.75"/>
    <n v="69.809997558593736"/>
    <n v="19.512847264607743"/>
    <n v="74.504166894488847"/>
    <n v="19.503125038411877"/>
    <n v="74.533680571450134"/>
    <n v="32.700000762939446"/>
    <n v="58.299999237060533"/>
    <n v="32.400001525878899"/>
    <n v="58"/>
    <n v="32.5"/>
    <n v="57"/>
    <n v="30.79999923706054"/>
    <n v="72.400001525878906"/>
    <n v="33.200000762939446"/>
    <n v="64.300003051757798"/>
  </r>
  <r>
    <x v="183"/>
    <x v="0"/>
    <x v="6"/>
    <s v="Week-1"/>
    <n v="20.845416161749089"/>
    <n v="54.848922398355271"/>
    <n v="21.69076336092418"/>
    <n v="64.720727629131744"/>
    <n v="30.331735504998093"/>
    <n v="68.055866320927919"/>
    <n v="30.75263826714621"/>
    <n v="67.287116607030214"/>
    <n v="30.686284078492051"/>
    <n v="66.824338727527191"/>
    <n v="30.881527178817318"/>
    <n v="67.519095765219788"/>
    <n v="22.025451017750623"/>
    <n v="67.87131783697339"/>
    <n v="31.75"/>
    <n v="69.809997558593736"/>
    <n v="19.532986243565873"/>
    <n v="74.632291740841339"/>
    <n v="19.535069617960186"/>
    <n v="74.603472126854797"/>
    <n v="32.700000762939446"/>
    <n v="58.299999237060533"/>
    <n v="32.400001525878899"/>
    <n v="58"/>
    <n v="32.5"/>
    <n v="57"/>
    <n v="30.79999923706054"/>
    <n v="72.400001525878906"/>
    <n v="33.200000762939446"/>
    <n v="64.300003051757798"/>
  </r>
  <r>
    <x v="184"/>
    <x v="0"/>
    <x v="6"/>
    <s v="Week-1"/>
    <n v="20.61833286285399"/>
    <n v="54.776700033081895"/>
    <n v="22.501353654596532"/>
    <n v="68.892116506894411"/>
    <n v="30.571353468630043"/>
    <n v="64.82270683182611"/>
    <n v="31.26545071601867"/>
    <n v="62.407741679085611"/>
    <n v="31.232082671589311"/>
    <n v="63.382568094465469"/>
    <n v="31.378020147482548"/>
    <n v="63.316595872243248"/>
    <n v="22.025103814072068"/>
    <n v="67.606283201111694"/>
    <n v="31.75"/>
    <n v="69.809997558593736"/>
    <n v="19.539930654896622"/>
    <n v="74.231944613986542"/>
    <n v="19.542013982931767"/>
    <n v="74.231597052680115"/>
    <n v="32.700000762939446"/>
    <n v="58.299999237060533"/>
    <n v="32.400001525878899"/>
    <n v="58"/>
    <n v="32.5"/>
    <n v="57"/>
    <n v="30.79999923706054"/>
    <n v="72.400001525878906"/>
    <n v="33.200000762939446"/>
    <n v="64.300003051757798"/>
  </r>
  <r>
    <x v="185"/>
    <x v="0"/>
    <x v="6"/>
    <s v="Week-1"/>
    <n v="22.69593699110878"/>
    <n v="53.647186252805916"/>
    <n v="22.114860600895341"/>
    <n v="61.962984654638504"/>
    <n v="30.655485477712414"/>
    <n v="63.622845702701134"/>
    <n v="31.099999321831589"/>
    <n v="62.182429128222985"/>
    <n v="31.026353458563481"/>
    <n v="62.518679062525422"/>
    <n v="31.104964567555314"/>
    <n v="63.028193195660897"/>
    <n v="22.075034300486237"/>
    <n v="67.050762520896058"/>
    <n v="31.75"/>
    <n v="69.809997558593736"/>
    <n v="19.533680684036671"/>
    <n v="73.871527777777771"/>
    <n v="19.533333460489903"/>
    <n v="73.884722259309555"/>
    <n v="32.700000762939446"/>
    <n v="58.299999237060533"/>
    <n v="32.400001525878899"/>
    <n v="58"/>
    <n v="32.5"/>
    <n v="57"/>
    <n v="30.79999923706054"/>
    <n v="72.400001525878906"/>
    <n v="33.200000762939446"/>
    <n v="64.300003051757798"/>
  </r>
  <r>
    <x v="186"/>
    <x v="0"/>
    <x v="6"/>
    <s v="Week-1"/>
    <n v="22.387256450123246"/>
    <n v="53.683575246069161"/>
    <n v="21.402256495422776"/>
    <n v="67.514373646842103"/>
    <n v="30.57117980718612"/>
    <n v="65.65360944800905"/>
    <n v="30.645416008101563"/>
    <n v="65.517706937260087"/>
    <n v="30.517013238535981"/>
    <n v="66.1049290365643"/>
    <n v="30.791527099079548"/>
    <n v="65.767672260602296"/>
    <n v="21.967951019604993"/>
    <n v="67.717116554578141"/>
    <n v="31.75"/>
    <n v="69.809997558593736"/>
    <n v="19.531250086095593"/>
    <n v="74.246180507871841"/>
    <n v="19.527430646949338"/>
    <n v="74.230903042687316"/>
    <n v="32.700000762939446"/>
    <n v="58.299999237060533"/>
    <n v="32.400001525878899"/>
    <n v="58"/>
    <n v="32.5"/>
    <n v="57"/>
    <n v="30.79999923706054"/>
    <n v="72.400001525878906"/>
    <n v="33.200000762939446"/>
    <n v="64.300003051757798"/>
  </r>
  <r>
    <x v="187"/>
    <x v="0"/>
    <x v="6"/>
    <s v="Week-1"/>
    <n v="20.546805090374406"/>
    <n v="55.935658481385971"/>
    <n v="21.542534291744222"/>
    <n v="69.982845902442918"/>
    <n v="29.810971511734845"/>
    <n v="66.701040188471481"/>
    <n v="29.454999314414124"/>
    <n v="68.54871365759108"/>
    <n v="29.255311813619397"/>
    <n v="68.599234342575059"/>
    <n v="29.703610360622399"/>
    <n v="68.093817843331223"/>
    <n v="21.863228764798901"/>
    <n v="68.318574918640991"/>
    <n v="31.75"/>
    <n v="69.809997558593736"/>
    <n v="19.516666763358643"/>
    <n v="74.559027698304916"/>
    <n v="19.518750084771042"/>
    <n v="74.568055417802597"/>
    <n v="32.700000762939446"/>
    <n v="58.299999237060533"/>
    <n v="32.400001525878899"/>
    <n v="58"/>
    <n v="32.5"/>
    <n v="57"/>
    <n v="30.79999923706054"/>
    <n v="72.400001525878906"/>
    <n v="33.200000762939446"/>
    <n v="64.300003051757798"/>
  </r>
  <r>
    <x v="188"/>
    <x v="0"/>
    <x v="6"/>
    <s v="Week-1"/>
    <n v="20.14013840754826"/>
    <n v="54.547880768775933"/>
    <n v="21.761631548404683"/>
    <n v="69.043748312526276"/>
    <n v="29.032603601614628"/>
    <n v="66.696109400855164"/>
    <n v="28.869443840450703"/>
    <n v="67.058505336443574"/>
    <n v="28.691909141010701"/>
    <n v="67.791387346055771"/>
    <n v="29.061422844727829"/>
    <n v="67.731422053443055"/>
    <n v="21.754548165533265"/>
    <n v="68.991595811314056"/>
    <n v="31.75"/>
    <n v="69.809997558593736"/>
    <n v="19.514930652247529"/>
    <n v="74.862152761883209"/>
    <n v="19.512847310966908"/>
    <n v="74.862152708901306"/>
    <n v="32.700000762939446"/>
    <n v="58.299999237060533"/>
    <n v="32.400001525878899"/>
    <n v="58"/>
    <n v="32.5"/>
    <n v="57"/>
    <n v="30.79999923706054"/>
    <n v="72.400001525878906"/>
    <n v="33.200000762939446"/>
    <n v="64.300003051757798"/>
  </r>
  <r>
    <x v="189"/>
    <x v="0"/>
    <x v="6"/>
    <s v="Week-2"/>
    <n v="20.330555041631051"/>
    <n v="58.180380529827531"/>
    <n v="22.121318942970692"/>
    <n v="65.604339215490555"/>
    <n v="29.297256251176186"/>
    <n v="70.411491526497741"/>
    <n v="30.207047939300523"/>
    <n v="66.571595801247497"/>
    <n v="30.209270139535263"/>
    <n v="68.034477684232925"/>
    <n v="30.242638164096402"/>
    <n v="69.364095687866197"/>
    <n v="21.871214899751863"/>
    <n v="68.803852399190248"/>
    <n v="31.75"/>
    <n v="69.809997558593736"/>
    <n v="19.529513988229962"/>
    <n v="75.260069343778824"/>
    <n v="19.527777896987061"/>
    <n v="75.248610999849106"/>
    <n v="32.700000762939446"/>
    <n v="58.299999237060533"/>
    <n v="32.400001525878899"/>
    <n v="58"/>
    <n v="32.5"/>
    <n v="57"/>
    <n v="30.79999923706054"/>
    <n v="72.400001525878906"/>
    <n v="33.200000762939446"/>
    <n v="64.300003051757798"/>
  </r>
  <r>
    <x v="190"/>
    <x v="0"/>
    <x v="6"/>
    <s v="Week-2"/>
    <n v="19.836006475819474"/>
    <n v="53.856214046478264"/>
    <n v="21.133055024676842"/>
    <n v="62.310727741983186"/>
    <n v="29.819547838634904"/>
    <n v="69.266248332129578"/>
    <n v="30.69687425427966"/>
    <n v="65.385415236155183"/>
    <n v="30.683054824670151"/>
    <n v="67.089998510148774"/>
    <n v="30.742638236946522"/>
    <n v="68.108158111572266"/>
    <n v="21.969409267107636"/>
    <n v="68.170276297463303"/>
    <n v="31.75"/>
    <n v="69.809997558593736"/>
    <n v="19.534722334808766"/>
    <n v="74.787847015592789"/>
    <n v="19.534027900960705"/>
    <n v="74.781597269905944"/>
    <n v="32.700000762939446"/>
    <n v="58.299999237060533"/>
    <n v="32.400001525878899"/>
    <n v="58"/>
    <n v="32.5"/>
    <n v="57"/>
    <n v="30.79999923706054"/>
    <n v="72.400001525878906"/>
    <n v="33.200000762939446"/>
    <n v="64.300003051757798"/>
  </r>
  <r>
    <x v="191"/>
    <x v="0"/>
    <x v="6"/>
    <s v="Week-2"/>
    <n v="20.120103696982056"/>
    <n v="54.431596000989273"/>
    <n v="22.458471688959325"/>
    <n v="69.954304085837464"/>
    <n v="30.205728444788186"/>
    <n v="67.084442986382385"/>
    <n v="31.037811809115933"/>
    <n v="63.367290284898544"/>
    <n v="31.032291034857426"/>
    <n v="64.386040329933152"/>
    <n v="31.113367312484311"/>
    <n v="65.340172171592698"/>
    <n v="22.00732609960767"/>
    <n v="67.377672129207184"/>
    <n v="31.75"/>
    <n v="69.809997558593736"/>
    <n v="19.615972359975174"/>
    <n v="74.679514381620621"/>
    <n v="19.612500137752949"/>
    <n v="74.734027359220718"/>
    <n v="32.700000762939446"/>
    <n v="58.299999237060533"/>
    <n v="32.400001525878899"/>
    <n v="58"/>
    <n v="32.5"/>
    <n v="57"/>
    <n v="30.79999923706054"/>
    <n v="72.400001525878906"/>
    <n v="33.200000762939446"/>
    <n v="64.300003051757798"/>
  </r>
  <r>
    <x v="192"/>
    <x v="0"/>
    <x v="6"/>
    <s v="Week-2"/>
    <n v="20.521909263398904"/>
    <n v="54.778193116188042"/>
    <n v="22.037707812256276"/>
    <n v="63.029269417126962"/>
    <n v="30.431179861227665"/>
    <n v="65.502672195434556"/>
    <n v="31.201700674162957"/>
    <n v="61.61961656146579"/>
    <n v="31.125624378522232"/>
    <n v="62.183783438470613"/>
    <n v="31.334304935402333"/>
    <n v="64.164199961556321"/>
    <n v="22.035555170641995"/>
    <n v="67.139373660087571"/>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193"/>
    <x v="0"/>
    <x v="6"/>
    <s v="Week-2"/>
    <n v="22.60152730676862"/>
    <n v="59.594408353169747"/>
    <n v="22.350103676319115"/>
    <n v="66.525831845071579"/>
    <n v="30.614270190397892"/>
    <n v="63.546074721548294"/>
    <n v="31.101909021536503"/>
    <n v="60.861491812600015"/>
    <n v="30.999200721581772"/>
    <n v="61.92173482312095"/>
    <n v="31.266492360168026"/>
    <n v="62.39690830972458"/>
    <n v="21.997395435969025"/>
    <n v="66.453019473287796"/>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194"/>
    <x v="0"/>
    <x v="6"/>
    <s v="Week-2"/>
    <n v="22.369443873564393"/>
    <n v="52.914859877692322"/>
    <n v="22.151735617054825"/>
    <n v="62.305797086821649"/>
    <n v="30.682325740655259"/>
    <n v="61.584512432416282"/>
    <n v="31.150138205952103"/>
    <n v="60.323887586593614"/>
    <n v="31.072742382685338"/>
    <n v="60.93590145640902"/>
    <n v="31.295346538225804"/>
    <n v="60.925554182794343"/>
    <n v="21.932187153233414"/>
    <n v="66.675033185217103"/>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195"/>
    <x v="0"/>
    <x v="6"/>
    <s v="Week-2"/>
    <n v="21.1998606191741"/>
    <n v="54.356075207392365"/>
    <n v="21.284096784061845"/>
    <n v="65.576769471168504"/>
    <n v="30.585902074972783"/>
    <n v="61.791943086518181"/>
    <n v="31.20895765225092"/>
    <n v="59.759338842497918"/>
    <n v="31.156283994515732"/>
    <n v="60.911873671743606"/>
    <n v="31.294617434342697"/>
    <n v="61.276318218972946"/>
    <n v="22.004756589730569"/>
    <n v="66.333505590756729"/>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196"/>
    <x v="0"/>
    <x v="6"/>
    <s v="Week-3"/>
    <n v="23.093818942705784"/>
    <n v="53.099061197704735"/>
    <n v="21.295728650357983"/>
    <n v="65.941734724574602"/>
    <n v="30.492638230323784"/>
    <n v="61.053991807831643"/>
    <n v="31.117082602447926"/>
    <n v="59.215241816308748"/>
    <n v="31.071770131587975"/>
    <n v="60.16454735067154"/>
    <n v="31.219582663642029"/>
    <n v="59.821700122621309"/>
    <n v="21.972499648729947"/>
    <n v="66.491769168112"/>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197"/>
    <x v="0"/>
    <x v="6"/>
    <s v="Week-3"/>
    <n v="20.936596764458542"/>
    <n v="51.458505815929833"/>
    <n v="21.306562039587224"/>
    <n v="66.296699894799119"/>
    <n v="30.433402220408116"/>
    <n v="62.227950003412019"/>
    <n v="31.162221504582291"/>
    <n v="59.829338947931916"/>
    <n v="31.132186730702713"/>
    <n v="60.861248744858621"/>
    <n v="31.229790998829728"/>
    <n v="61.078957001368195"/>
    <n v="22.003402372201275"/>
    <n v="66.793991684913635"/>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198"/>
    <x v="0"/>
    <x v="6"/>
    <s v="Week-3"/>
    <n v="19.842360662089444"/>
    <n v="53.597568300035256"/>
    <n v="21.217568947209244"/>
    <n v="65.788505421744446"/>
    <n v="30.457916008101563"/>
    <n v="64.072081936730271"/>
    <n v="31.22267293930053"/>
    <n v="60.828818082809434"/>
    <n v="31.163610478242234"/>
    <n v="61.734408471319398"/>
    <n v="31.273193697134648"/>
    <n v="62.979234615961708"/>
    <n v="22.017048292689843"/>
    <n v="66.889095756742677"/>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199"/>
    <x v="0"/>
    <x v="6"/>
    <s v="Week-3"/>
    <n v="21.511562009652447"/>
    <n v="57.701040294435273"/>
    <n v="21.18784671359591"/>
    <n v="66.055345733960465"/>
    <n v="30.579582618342499"/>
    <n v="64.764686213599305"/>
    <n v="31.303193761242753"/>
    <n v="60.979651398128922"/>
    <n v="31.236943761507664"/>
    <n v="62.26482498645781"/>
    <n v="31.367568790912621"/>
    <n v="63.428123606575845"/>
    <n v="22.050971845785767"/>
    <n v="66.800936049885209"/>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0"/>
    <x v="0"/>
    <x v="6"/>
    <s v="Week-3"/>
    <n v="20.418020347754155"/>
    <n v="53.011075178782143"/>
    <n v="21.243402282396946"/>
    <n v="65.931977536943208"/>
    <n v="30.834756314754479"/>
    <n v="63.746387441953011"/>
    <n v="31.425658987628083"/>
    <n v="61.528783334626077"/>
    <n v="31.373575766881302"/>
    <n v="61.786734766430314"/>
    <n v="31.501839624510865"/>
    <n v="62.726943069034142"/>
    <n v="22.019999623298638"/>
    <n v="66.821734547615037"/>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1"/>
    <x v="0"/>
    <x v="6"/>
    <s v="Week-3"/>
    <n v="20.147707919279725"/>
    <n v="54.022950145933358"/>
    <n v="22.434270295831883"/>
    <n v="67.643436219957138"/>
    <n v="30.888645185364609"/>
    <n v="61.873436106575859"/>
    <n v="31.46229095591438"/>
    <n v="59.254512482219262"/>
    <n v="31.404617428779595"/>
    <n v="59.847116695510003"/>
    <n v="31.523402088218258"/>
    <n v="60.890970812903497"/>
    <n v="22.009096874131089"/>
    <n v="66.460137632158066"/>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2"/>
    <x v="0"/>
    <x v="6"/>
    <s v="Week-3"/>
    <n v="19.983228676848931"/>
    <n v="52.329998903804352"/>
    <n v="22.232846697171524"/>
    <n v="62.793019466929955"/>
    <n v="31.115416016843579"/>
    <n v="62.177741699748559"/>
    <n v="31.682985391881726"/>
    <n v="59.516699989636727"/>
    <n v="31.629270176092778"/>
    <n v="60.050345818201691"/>
    <n v="31.742186778121518"/>
    <n v="61.277672290801988"/>
    <n v="22.055937084886754"/>
    <n v="66.529824733734117"/>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3"/>
    <x v="0"/>
    <x v="6"/>
    <s v="Week-4"/>
    <n v="21.683159238762315"/>
    <n v="50.786734938621514"/>
    <n v="22.349270317289559"/>
    <n v="67.054998689227631"/>
    <n v="31.007291032208329"/>
    <n v="62.942533373832688"/>
    <n v="31.646527018811963"/>
    <n v="59.325970914628755"/>
    <n v="31.568888174162964"/>
    <n v="60.404790374967774"/>
    <n v="31.686179889572983"/>
    <n v="61.852463867929231"/>
    <n v="22.046978864404881"/>
    <n v="66.53343592749701"/>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4"/>
    <x v="0"/>
    <x v="6"/>
    <s v="Week-4"/>
    <n v="20.782464842001588"/>
    <n v="53.782325241300789"/>
    <n v="23.62131887674331"/>
    <n v="66.087116267946016"/>
    <n v="30.551527175638405"/>
    <n v="62.022394431961892"/>
    <n v="31.021353463331852"/>
    <n v="59.430623624059876"/>
    <n v="30.754895117547772"/>
    <n v="61.022394365734513"/>
    <n v="30.95281177096896"/>
    <n v="61.384477893511445"/>
    <n v="22.060068998071873"/>
    <n v="66.372811184989075"/>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5"/>
    <x v="0"/>
    <x v="6"/>
    <s v="Week-4"/>
    <n v="19.833471814791356"/>
    <n v="51.381561292542344"/>
    <n v="21.848471694522424"/>
    <n v="61.294130510754059"/>
    <n v="30.192881306012467"/>
    <n v="65.284894612100388"/>
    <n v="30.906388243039444"/>
    <n v="62.050449914402435"/>
    <n v="30.801214655240372"/>
    <n v="64.1306583351559"/>
    <n v="30.872360441419808"/>
    <n v="64.164026366339783"/>
    <n v="22.093645407093888"/>
    <n v="66.262949943542466"/>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6"/>
    <x v="0"/>
    <x v="6"/>
    <s v="Week-4"/>
    <n v="21.807499494817513"/>
    <n v="50.76468634605407"/>
    <n v="21.203888429535752"/>
    <n v="64.855554050869401"/>
    <n v="30.679513169659501"/>
    <n v="63.596456885337815"/>
    <n v="31.315415978431695"/>
    <n v="61.351769526799508"/>
    <n v="31.242742333147255"/>
    <n v="62.805033365885414"/>
    <n v="31.381770160463116"/>
    <n v="62.367359691196008"/>
    <n v="22.050138519869897"/>
    <n v="66.379443195131074"/>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7"/>
    <x v="0"/>
    <x v="6"/>
    <s v="Week-4"/>
    <n v="23.37399251593483"/>
    <n v="56.253332164552468"/>
    <n v="21.239652335643758"/>
    <n v="65.85135274463228"/>
    <n v="30.935728457238934"/>
    <n v="63.597081992361268"/>
    <n v="31.499825656414018"/>
    <n v="61.514790296554551"/>
    <n v="31.43079801400502"/>
    <n v="61.78433883190155"/>
    <n v="31.573922978507142"/>
    <n v="62.241318146387727"/>
    <n v="22.037256578604371"/>
    <n v="66.593644274605637"/>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8"/>
    <x v="0"/>
    <x v="6"/>
    <s v="Week-4"/>
    <n v="21.744652238157052"/>
    <n v="54.102429363462655"/>
    <n v="22.490867508782273"/>
    <n v="68.031387209892259"/>
    <n v="30.976561897330807"/>
    <n v="62.559894601503999"/>
    <n v="31.519235399034283"/>
    <n v="60.40607504049936"/>
    <n v="31.439686841434895"/>
    <n v="61.151873707771287"/>
    <n v="31.59989522563086"/>
    <n v="61.352811270289948"/>
    <n v="22.026562134424836"/>
    <n v="66.410172277026689"/>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09"/>
    <x v="0"/>
    <x v="6"/>
    <s v="Week-4"/>
    <n v="19.829270382722211"/>
    <n v="52.400866879357224"/>
    <n v="22.078818937142682"/>
    <n v="62.455797195434556"/>
    <n v="31.095867441760163"/>
    <n v="62.221943193011811"/>
    <n v="31.677603403727208"/>
    <n v="59.512394441498635"/>
    <n v="31.601145108540848"/>
    <n v="60.301144467459771"/>
    <n v="31.731943719916867"/>
    <n v="61.29590133825937"/>
    <n v="22.007777392864217"/>
    <n v="66.664234439531953"/>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0"/>
    <x v="0"/>
    <x v="6"/>
    <s v="Week-5"/>
    <n v="19.869721803400243"/>
    <n v="52.001144687334687"/>
    <n v="21.175450901190434"/>
    <n v="63.570415337880441"/>
    <n v="31.172881298594991"/>
    <n v="61.974199983808717"/>
    <n v="31.833957552909844"/>
    <n v="58.970345894495637"/>
    <n v="31.763367328378884"/>
    <n v="59.919790254698846"/>
    <n v="31.888645132382706"/>
    <n v="60.731838862101228"/>
    <n v="22.05236073335011"/>
    <n v="66.33770713541243"/>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1"/>
    <x v="0"/>
    <x v="6"/>
    <s v="Week-5"/>
    <n v="23.590659201145161"/>
    <n v="58.791144516732956"/>
    <n v="22.469270288944234"/>
    <n v="67.161804040273012"/>
    <n v="31.169235494401715"/>
    <n v="61.999304122394975"/>
    <n v="31.824582576751702"/>
    <n v="59.388297266430314"/>
    <n v="31.750797894265911"/>
    <n v="60.203054189681993"/>
    <n v="31.888297902213196"/>
    <n v="60.874477770593415"/>
    <n v="22.050103737248307"/>
    <n v="66.336040178934738"/>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2"/>
    <x v="0"/>
    <x v="6"/>
    <s v="Week-5"/>
    <n v="25.639999389648434"/>
    <n v="58.259998321533203"/>
    <n v="22.010277284516221"/>
    <n v="61.980936023924073"/>
    <n v="31.323783987098263"/>
    <n v="62.489720781644174"/>
    <n v="31.951457579930619"/>
    <n v="59.911387496524384"/>
    <n v="31.885034011469941"/>
    <n v="60.776977777481065"/>
    <n v="32.027742346127823"/>
    <n v="61.279165400399087"/>
    <n v="22.09308988518184"/>
    <n v="66.717047254244491"/>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3"/>
    <x v="0"/>
    <x v="7"/>
    <s v="Week-1"/>
    <n v="25.639999389648434"/>
    <n v="58.259998321533203"/>
    <n v="22.742742525206666"/>
    <n v="62.547082000308556"/>
    <n v="31.304200688997899"/>
    <n v="64.355554090605835"/>
    <n v="31.827638136015992"/>
    <n v="61.800137440363557"/>
    <n v="31.74138822820451"/>
    <n v="62.893783330917358"/>
    <n v="31.883645157019291"/>
    <n v="63.563505397902595"/>
    <n v="22.101527320014096"/>
    <n v="67.593470613161728"/>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4"/>
    <x v="0"/>
    <x v="7"/>
    <s v="Week-1"/>
    <n v="25.639999389648434"/>
    <n v="58.259998321533203"/>
    <n v="21.362360669506913"/>
    <n v="58.223019467459771"/>
    <n v="31.225728491942082"/>
    <n v="63.966873460345788"/>
    <n v="31.85329788260989"/>
    <n v="60.826734768019769"/>
    <n v="31.745902008480488"/>
    <n v="62.179130501217315"/>
    <n v="31.894964602258458"/>
    <n v="62.896179212464212"/>
    <n v="22.114791207843346"/>
    <n v="67.381005340152299"/>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5"/>
    <x v="0"/>
    <x v="7"/>
    <s v="Week-1"/>
    <n v="25.639999389648434"/>
    <n v="58.259998321533203"/>
    <n v="19.906006541517037"/>
    <n v="62.086318214734398"/>
    <n v="31.06052022510104"/>
    <n v="65.332255429691727"/>
    <n v="31.591665877236252"/>
    <n v="62.541283382309793"/>
    <n v="31.51340217722786"/>
    <n v="64.359165284368714"/>
    <n v="31.685728530089055"/>
    <n v="63.702880501747131"/>
    <n v="22.127846797307324"/>
    <n v="67.485067831145386"/>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6"/>
    <x v="0"/>
    <x v="7"/>
    <s v="Week-1"/>
    <n v="25.639999389648434"/>
    <n v="58.259998321533203"/>
    <n v="19.959062106079514"/>
    <n v="62.126387397448219"/>
    <n v="31.066353519757584"/>
    <n v="65.430172125498459"/>
    <n v="31.592742297384468"/>
    <n v="63.411456849839951"/>
    <n v="31.547360420227044"/>
    <n v="64.643644293149293"/>
    <n v="31.699686778916242"/>
    <n v="63.815206964810677"/>
    <n v="22.124895347489243"/>
    <n v="67.498818172348862"/>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7"/>
    <x v="0"/>
    <x v="7"/>
    <s v="Week-1"/>
    <n v="25.639999389648434"/>
    <n v="58.259998321533203"/>
    <n v="21.36631896098454"/>
    <n v="66.140519208378251"/>
    <n v="31.060415983200059"/>
    <n v="64.297880556848298"/>
    <n v="31.606179820166687"/>
    <n v="62.676943063735948"/>
    <n v="31.57565909624099"/>
    <n v="63.324581914477868"/>
    <n v="31.708818819787762"/>
    <n v="62.485831843482124"/>
    <n v="22.127187046739781"/>
    <n v="67.129720820320969"/>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8"/>
    <x v="0"/>
    <x v="7"/>
    <s v="Week-1"/>
    <n v="25.639999389648434"/>
    <n v="58.259998321533203"/>
    <n v="22.617916100554989"/>
    <n v="64.574894573953401"/>
    <n v="30.732117401229004"/>
    <n v="63.809442824787553"/>
    <n v="31.139686822891228"/>
    <n v="63.053227676285623"/>
    <n v="31.101284040345078"/>
    <n v="63.552880432870651"/>
    <n v="31.19829791122012"/>
    <n v="63.042012479570161"/>
    <n v="22.052916314866799"/>
    <n v="67.393887281417832"/>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19"/>
    <x v="0"/>
    <x v="7"/>
    <s v="Week-1"/>
    <n v="25.639999389648434"/>
    <n v="58.259998321533203"/>
    <n v="21.121249523427743"/>
    <n v="60.18885281350876"/>
    <n v="30.767638199859189"/>
    <n v="65.159859644042115"/>
    <n v="31.272464613119755"/>
    <n v="63.555901394950006"/>
    <n v="31.222013288074063"/>
    <n v="64.282602773772339"/>
    <n v="31.355068723360692"/>
    <n v="64.373748620351151"/>
    <n v="22.021353754732335"/>
    <n v="67.731769495540192"/>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20"/>
    <x v="0"/>
    <x v="7"/>
    <s v="Week-2"/>
    <n v="25.639999389648434"/>
    <n v="58.259998321533203"/>
    <n v="20.960346751742883"/>
    <n v="67.181074844466309"/>
    <n v="30.671943770514588"/>
    <n v="64.915901515218934"/>
    <n v="30.958436859978562"/>
    <n v="64.513054158952485"/>
    <n v="30.921839574972783"/>
    <n v="64.72913037406073"/>
    <n v="31.207291066646569"/>
    <n v="63.887324876255448"/>
    <n v="22.017013543181939"/>
    <n v="67.228262252277787"/>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21"/>
    <x v="0"/>
    <x v="7"/>
    <s v="Week-2"/>
    <n v="25.639999389648434"/>
    <n v="58.259998321533203"/>
    <n v="21.235936992698239"/>
    <n v="67.509061045116852"/>
    <n v="30.518089592456811"/>
    <n v="67.950345701641496"/>
    <n v="30.853193720181778"/>
    <n v="66.37541512648265"/>
    <n v="30.80586738056606"/>
    <n v="67.012672040197586"/>
    <n v="31.137291000949006"/>
    <n v="66.783088657591065"/>
    <n v="22.02138854397667"/>
    <n v="67.544616580009446"/>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22"/>
    <x v="0"/>
    <x v="7"/>
    <s v="Week-2"/>
    <n v="25.639999389648434"/>
    <n v="58.259998321533203"/>
    <n v="21.876284215185368"/>
    <n v="64.364304052458863"/>
    <n v="30.656006309721192"/>
    <n v="66.468922191196015"/>
    <n v="31.146735429763787"/>
    <n v="63.255276256137421"/>
    <n v="31.045624309115933"/>
    <n v="65.003991683324173"/>
    <n v="31.250172939565442"/>
    <n v="65.473644296328217"/>
    <n v="22.022777411672795"/>
    <n v="67.820067842801407"/>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23"/>
    <x v="0"/>
    <x v="7"/>
    <s v="Week-2"/>
    <n v="25.639999389648434"/>
    <n v="58.259998321533203"/>
    <n v="22.312464667691117"/>
    <n v="61.451977822515701"/>
    <n v="30.479061822096501"/>
    <n v="65.724859727753525"/>
    <n v="30.982915984259705"/>
    <n v="62.772186054123758"/>
    <n v="30.921561777591698"/>
    <n v="64.13510266939798"/>
    <n v="30.990693860583828"/>
    <n v="65.198783265219788"/>
    <n v="22.012951029671555"/>
    <n v="68.375866466098344"/>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24"/>
    <x v="0"/>
    <x v="7"/>
    <s v="Week-2"/>
    <n v="25.639999389648434"/>
    <n v="58.259998321533203"/>
    <n v="21.516388356685631"/>
    <n v="60.323713885413262"/>
    <n v="30.519513222906319"/>
    <n v="62.831109695964379"/>
    <n v="30.872013191382084"/>
    <n v="61.272012564871034"/>
    <n v="30.804409027099602"/>
    <n v="61.975241661071763"/>
    <n v="30.945659014913765"/>
    <n v="62.216595914628755"/>
    <n v="22.008263587951649"/>
    <n v="67.723401427268968"/>
    <n v="31.75"/>
    <n v="69.809997558593736"/>
    <n v="20.100000381469723"/>
    <n v="78.800003051757798"/>
    <n v="20.100000381469723"/>
    <n v="79.199996948242173"/>
    <n v="32.700000762939446"/>
    <n v="58.299999237060533"/>
    <n v="32.400001525878899"/>
    <n v="58"/>
    <n v="32.5"/>
    <n v="57"/>
    <n v="30.79999923706054"/>
    <n v="72.400001525878906"/>
    <n v="33.200000762939446"/>
    <n v="64.300003051757798"/>
  </r>
  <r>
    <x v="225"/>
    <x v="0"/>
    <x v="7"/>
    <s v="Week-2"/>
    <n v="25.639999389648434"/>
    <n v="58.259998321533203"/>
    <n v="22.450832870271462"/>
    <n v="69.67277622222899"/>
    <n v="30.076631287733708"/>
    <n v="61.134130557378121"/>
    <n v="30.338645153575467"/>
    <n v="60.37975553671518"/>
    <n v="30.278540982140427"/>
    <n v="60.762567917505898"/>
    <n v="30.433367371559136"/>
    <n v="60.679581840833031"/>
    <n v="22.031527419884991"/>
    <n v="67.13920001188913"/>
    <n v="31.75"/>
    <n v="69.809997558593736"/>
    <n v="19.794097469912636"/>
    <n v="75.657640510135224"/>
    <n v="19.793750259611343"/>
    <n v="75.867359717686966"/>
    <n v="32.1052087744077"/>
    <n v="56.036805258856873"/>
    <n v="31.893750568230946"/>
    <n v="56.189236150847542"/>
    <n v="31.912152826786041"/>
    <n v="55.642013947168984"/>
    <n v="28.732985761430523"/>
    <n v="71.072222948074341"/>
    <n v="29.812500397364293"/>
    <n v="67.940973692470109"/>
  </r>
  <r>
    <x v="226"/>
    <x v="0"/>
    <x v="7"/>
    <s v="Week-2"/>
    <n v="25.639999389648434"/>
    <n v="58.259998321533203"/>
    <n v="22.072464777363663"/>
    <n v="64.595658196343322"/>
    <n v="29.965138243304352"/>
    <n v="64.119095828798066"/>
    <n v="30.341804842154179"/>
    <n v="62.633227639728112"/>
    <n v="30.312395181920788"/>
    <n v="62.979026370578332"/>
    <n v="30.409686823685959"/>
    <n v="63.77496374977958"/>
    <n v="22.022360742092118"/>
    <n v="67.986179020669724"/>
    <n v="31.75"/>
    <n v="69.809997558593736"/>
    <n v="19.519097328186032"/>
    <n v="73.502778000301788"/>
    <n v="19.516666776604115"/>
    <n v="73.517708486980865"/>
    <n v="31.548958453867165"/>
    <n v="56.973611050181916"/>
    <n v="31.388541645473897"/>
    <n v="56.996527618832062"/>
    <n v="31.405208494928143"/>
    <n v="56.520138952467178"/>
    <n v="30.24374996622403"/>
    <n v="66.106944441795349"/>
    <n v="29.94270814789666"/>
    <n v="67.677777899636169"/>
  </r>
  <r>
    <x v="227"/>
    <x v="0"/>
    <x v="7"/>
    <s v="Week-3"/>
    <n v="25.639999389648434"/>
    <n v="58.259998321533203"/>
    <n v="22.422464734978135"/>
    <n v="68.541491402520066"/>
    <n v="29.94520767529805"/>
    <n v="65.702637169096207"/>
    <n v="30.420693755149834"/>
    <n v="63.838922262191758"/>
    <n v="30.459721558623837"/>
    <n v="63.824165278010888"/>
    <n v="30.572915984524613"/>
    <n v="64.257082011964584"/>
    <n v="22.087603694862779"/>
    <n v="67.597151358922304"/>
    <n v="31.75"/>
    <n v="69.809997558593736"/>
    <n v="19.509722252686814"/>
    <n v="73.195833179685806"/>
    <n v="19.513194488154511"/>
    <n v="73.2090278201633"/>
    <n v="31.620486199855797"/>
    <n v="57.74409699440001"/>
    <n v="31.405207971731823"/>
    <n v="58.063194314638771"/>
    <n v="31.463888771004139"/>
    <n v="57.492013878292497"/>
    <n v="32.385763863722474"/>
    <n v="62.046527663866669"/>
    <n v="32.057638572321991"/>
    <n v="63.354860915078056"/>
  </r>
  <r>
    <x v="228"/>
    <x v="0"/>
    <x v="7"/>
    <s v="Week-3"/>
    <n v="25.639999389648434"/>
    <n v="58.259998321533203"/>
    <n v="22.074652254581444"/>
    <n v="63.290935993194566"/>
    <n v="29.986006306277368"/>
    <n v="65.405067854457428"/>
    <n v="30.321700685554074"/>
    <n v="64.432047234641175"/>
    <n v="30.380971584055153"/>
    <n v="64.597915331522628"/>
    <n v="30.594409068425492"/>
    <n v="64.123158084021668"/>
    <n v="22.113332940472489"/>
    <n v="67.118401209513337"/>
    <n v="31.75"/>
    <n v="69.809997558593736"/>
    <n v="19.518055650922982"/>
    <n v="72.885763777626892"/>
    <n v="19.522569490803605"/>
    <n v="72.877083116107514"/>
    <n v="31.719444665643898"/>
    <n v="57.470485925674424"/>
    <n v="31.473611010445488"/>
    <n v="57.823611179987587"/>
    <n v="31.463541547457371"/>
    <n v="57.464583410157097"/>
    <n v="32.98090245988633"/>
    <n v="60.475000129805657"/>
    <n v="32.686457898881685"/>
    <n v="61.38645823796589"/>
  </r>
  <r>
    <x v="229"/>
    <x v="0"/>
    <x v="7"/>
    <s v="Week-3"/>
    <n v="25.639999389648434"/>
    <n v="58.259998321533203"/>
    <n v="22.175867531034672"/>
    <n v="60.310033400853463"/>
    <n v="30.146006272898774"/>
    <n v="65.088574846585573"/>
    <n v="30.585554930898873"/>
    <n v="63.232915255758485"/>
    <n v="30.583957625759961"/>
    <n v="64.312880635261536"/>
    <n v="30.740485396650097"/>
    <n v="64.310484713978241"/>
    <n v="22.136006481117661"/>
    <n v="67.065137147903442"/>
    <n v="31.75"/>
    <n v="69.809997558593736"/>
    <n v="19.51701400015089"/>
    <n v="72.799652708901306"/>
    <n v="19.51909733480877"/>
    <n v="72.796527730094056"/>
    <n v="31.962499949667176"/>
    <n v="56.834375156296616"/>
    <n v="31.71284728580051"/>
    <n v="56.998611119058396"/>
    <n v="31.730902916855282"/>
    <n v="56.517361217074921"/>
    <n v="33.495138605435685"/>
    <n v="58.893749992052705"/>
    <n v="33.324652711550385"/>
    <n v="59.531944380866143"/>
  </r>
  <r>
    <x v="230"/>
    <x v="0"/>
    <x v="7"/>
    <s v="Week-3"/>
    <n v="25.639999389648434"/>
    <n v="58.259998321533203"/>
    <n v="22.360867506927903"/>
    <n v="60.65777636898887"/>
    <n v="30.506457653310559"/>
    <n v="65.163158098856599"/>
    <n v="30.934513191382084"/>
    <n v="63.167845739258645"/>
    <n v="30.898159000608651"/>
    <n v="64.247290107938966"/>
    <n v="31.04420070515738"/>
    <n v="64.300554169548874"/>
    <n v="21.985103785991658"/>
    <n v="68.486074818505188"/>
    <n v="31.75"/>
    <n v="69.809997558593736"/>
    <n v="19.507986148198441"/>
    <n v="73.931250015894577"/>
    <n v="19.513541691833066"/>
    <n v="73.920486211776733"/>
    <n v="32.356250392066102"/>
    <n v="57.136805666817558"/>
    <n v="32.143750025166398"/>
    <n v="57.170486225022195"/>
    <n v="32.167708416779831"/>
    <n v="56.50694439146254"/>
    <n v="33.757291674613946"/>
    <n v="59.295486251513161"/>
    <n v="33.689930266804161"/>
    <n v="59.584375090069244"/>
  </r>
  <r>
    <x v="231"/>
    <x v="0"/>
    <x v="7"/>
    <s v="Week-3"/>
    <n v="25.639999389648434"/>
    <n v="58.259998321533203"/>
    <n v="20.383506483501847"/>
    <n v="55.464095857408303"/>
    <n v="30.467221564716755"/>
    <n v="64.424790104230226"/>
    <n v="30.961631258328751"/>
    <n v="62.284651398658738"/>
    <n v="30.950485461288022"/>
    <n v="63.217081983884178"/>
    <n v="31.055172959963475"/>
    <n v="63.646699719958832"/>
    <n v="22.061978777249646"/>
    <n v="67.920067826906831"/>
    <n v="31.75"/>
    <n v="69.809997558593736"/>
    <n v="19.515277928776207"/>
    <n v="73.263194190131287"/>
    <n v="19.515625152322979"/>
    <n v="73.307638804117843"/>
    <n v="32.203125225173096"/>
    <n v="56.325347317589646"/>
    <n v="31.976041164663091"/>
    <n v="56.577430645624794"/>
    <n v="31.970138370990739"/>
    <n v="56.213541746139526"/>
    <n v="29.009027792347794"/>
    <n v="66.763541645473893"/>
    <n v="28.868055621782933"/>
    <n v="67.760416838857864"/>
  </r>
  <r>
    <x v="232"/>
    <x v="0"/>
    <x v="7"/>
    <s v="Week-3"/>
    <n v="25.639999389648434"/>
    <n v="58.259998321533203"/>
    <n v="20.557499541176682"/>
    <n v="66.498540242513016"/>
    <n v="30.35475631554921"/>
    <n v="63.811040321985878"/>
    <n v="30.773193750116555"/>
    <n v="62.276804195510003"/>
    <n v="30.754547946982907"/>
    <n v="63.055241796705459"/>
    <n v="30.869652059343121"/>
    <n v="62.760970804426393"/>
    <n v="21.857395430405926"/>
    <n v="69.43614437845018"/>
    <n v="31.75"/>
    <n v="69.809997558593736"/>
    <n v="19.511458370420666"/>
    <n v="74.261458237965897"/>
    <n v="19.510069489479058"/>
    <n v="74.202777703603104"/>
    <n v="31.951388524638283"/>
    <n v="55.918055521117317"/>
    <n v="31.797569559680085"/>
    <n v="56.28784720102945"/>
    <n v="31.801041742165879"/>
    <n v="56.091666605737466"/>
    <n v="28.516319572925561"/>
    <n v="68.205555544959168"/>
    <n v="28.295833302868729"/>
    <n v="70.057986193233063"/>
  </r>
  <r>
    <x v="233"/>
    <x v="0"/>
    <x v="7"/>
    <s v="Week-3"/>
    <n v="25.639999389648434"/>
    <n v="58.259998321533203"/>
    <n v="22.425346699025887"/>
    <n v="69.284130599763643"/>
    <n v="30.524061871899491"/>
    <n v="63.421179162131402"/>
    <n v="31.013749294810818"/>
    <n v="61.983818054199205"/>
    <n v="30.960624251100739"/>
    <n v="62.773331840833016"/>
    <n v="31.123506287733708"/>
    <n v="61.07958189646402"/>
    <n v="22.074339873260911"/>
    <n v="67.874199801021149"/>
    <n v="31.75"/>
    <n v="69.809997558593736"/>
    <n v="19.531597362624268"/>
    <n v="73.232639021343658"/>
    <n v="19.529514021343648"/>
    <n v="73.233333163791229"/>
    <n v="32.273610989252717"/>
    <n v="55.269791669315758"/>
    <n v="32.076041440169014"/>
    <n v="55.653819521268211"/>
    <n v="32.070138679610359"/>
    <n v="55.375347190433075"/>
    <n v="32.326736145549347"/>
    <n v="62.823958688312104"/>
    <n v="31.939930617809289"/>
    <n v="64.521180192629501"/>
  </r>
  <r>
    <x v="234"/>
    <x v="0"/>
    <x v="7"/>
    <s v="Week-4"/>
    <n v="25.639999389648434"/>
    <n v="58.259998321533203"/>
    <n v="23.603263325161397"/>
    <n v="66.726838840378647"/>
    <n v="30.8885063264105"/>
    <n v="64.881248407893693"/>
    <n v="31.336249331633244"/>
    <n v="62.93298456403943"/>
    <n v="31.25284651252958"/>
    <n v="63.605033198992402"/>
    <n v="31.399096528689061"/>
    <n v="64.439408156606888"/>
    <n v="21.776423189375123"/>
    <n v="70.035831742816484"/>
    <n v="31.75"/>
    <n v="69.809997558593736"/>
    <n v="19.635763910081646"/>
    <n v="74.315277814865112"/>
    <n v="19.64965278572506"/>
    <n v="74.243750015894577"/>
    <n v="32.650694370269768"/>
    <n v="57.065972301695069"/>
    <n v="32.453472415606171"/>
    <n v="57.373611079321954"/>
    <n v="32.499306029743622"/>
    <n v="56.540624896685273"/>
    <n v="28.838888592190205"/>
    <n v="64.100347916285202"/>
    <n v="28.204860991901818"/>
    <n v="67.294443753030563"/>
  </r>
  <r>
    <x v="235"/>
    <x v="0"/>
    <x v="7"/>
    <s v="Week-4"/>
    <n v="25.639999389648434"/>
    <n v="58.259998321533203"/>
    <n v="22.194166209962624"/>
    <n v="61.978852854834649"/>
    <n v="30.626492420832303"/>
    <n v="64.61024177074431"/>
    <n v="30.890554858578568"/>
    <n v="63.403262310557885"/>
    <n v="30.886318723360692"/>
    <n v="63.303609609603868"/>
    <n v="31.088714520136509"/>
    <n v="63.161977675225998"/>
    <n v="21.934930172231457"/>
    <n v="68.642845696873124"/>
    <n v="31.75"/>
    <n v="69.809997558593736"/>
    <n v="19.525694535838227"/>
    <n v="73.564236190583969"/>
    <n v="19.524305668142102"/>
    <n v="73.502777708901306"/>
    <n v="32.333333916134301"/>
    <n v="56.383680515819123"/>
    <n v="31.82361121310128"/>
    <n v="57.820138745837731"/>
    <n v="32.022221770551461"/>
    <n v="56.76215275128682"/>
    <n v="31.686110867394333"/>
    <n v="64.013541592492004"/>
    <n v="31.759722312291462"/>
    <n v="64.048958261807755"/>
  </r>
  <r>
    <x v="236"/>
    <x v="0"/>
    <x v="7"/>
    <s v="Week-4"/>
    <n v="25.639999389648434"/>
    <n v="58.259998321533203"/>
    <n v="21.200069003634972"/>
    <n v="64.815380533536256"/>
    <n v="30.535103539625798"/>
    <n v="63.69392220179239"/>
    <n v="30.913436790307358"/>
    <n v="61.618366705046746"/>
    <n v="30.879652102788285"/>
    <n v="62.332672264840852"/>
    <n v="31.024513244628892"/>
    <n v="63.214581953154656"/>
    <n v="21.714860637982682"/>
    <n v="70.069269365734527"/>
    <n v="31.75"/>
    <n v="69.809997558593736"/>
    <n v="19.518055604563813"/>
    <n v="74.351388745837738"/>
    <n v="19.518402834733322"/>
    <n v="74.307291613684754"/>
    <n v="32.307986206478539"/>
    <n v="55.946875068876473"/>
    <n v="32.013541493150917"/>
    <n v="56.257291634877518"/>
    <n v="32.018749700652222"/>
    <n v="55.700347238116791"/>
    <n v="33.149652931425301"/>
    <n v="61.813542021645439"/>
    <n v="33.315624965561753"/>
    <n v="60.82812488079071"/>
  </r>
  <r>
    <x v="237"/>
    <x v="0"/>
    <x v="7"/>
    <s v="Week-4"/>
    <n v="25.639999389648434"/>
    <n v="58.259998321533203"/>
    <n v="21.162673082616585"/>
    <n v="65.241283363766129"/>
    <n v="30.598089628749417"/>
    <n v="61.88270694679683"/>
    <n v="31.09170073270797"/>
    <n v="59.800901505682191"/>
    <n v="31.074200689792626"/>
    <n v="60.223505549960656"/>
    <n v="31.165381279256604"/>
    <n v="61.170936187108346"/>
    <n v="22.028714815775547"/>
    <n v="67.715450008710221"/>
    <n v="31.75"/>
    <n v="69.809997558593736"/>
    <n v="19.515972322887837"/>
    <n v="72.939930809868713"/>
    <n v="19.516319553057347"/>
    <n v="72.887847450044418"/>
    <n v="32.425000296698677"/>
    <n v="53.75381951861911"/>
    <n v="32.130208300219635"/>
    <n v="54.288888798819649"/>
    <n v="32.142361077997414"/>
    <n v="53.736805531713692"/>
    <n v="33.961805846956032"/>
    <n v="56.670139074325554"/>
    <n v="34.007986413107972"/>
    <n v="56.303472240765892"/>
  </r>
  <r>
    <x v="238"/>
    <x v="0"/>
    <x v="7"/>
    <s v="Week-4"/>
    <n v="25.639999389648434"/>
    <n v="58.259998321533203"/>
    <n v="22.423888358804906"/>
    <n v="68.193401323424439"/>
    <n v="30.834478484259705"/>
    <n v="62.410519507196213"/>
    <n v="31.232638292842434"/>
    <n v="60.488922211858963"/>
    <n v="31.210381395286976"/>
    <n v="61.107255750232262"/>
    <n v="31.326492349306736"/>
    <n v="61.659547130266816"/>
    <n v="21.89607595735125"/>
    <n v="68.853921996222596"/>
    <n v="31.75"/>
    <n v="69.809997558593736"/>
    <n v="19.518402808242367"/>
    <n v="73.922916491826371"/>
    <n v="19.512847284475956"/>
    <n v="73.892708486980865"/>
    <n v="32.709027131398514"/>
    <n v="54.616666780577759"/>
    <n v="32.414236558808213"/>
    <n v="55.01319441530439"/>
    <n v="32.437500238418579"/>
    <n v="54.307638830608788"/>
    <n v="31.745139022668202"/>
    <n v="60.388194613986542"/>
    <n v="31.565972526868183"/>
    <n v="61.300694306691476"/>
  </r>
  <r>
    <x v="239"/>
    <x v="0"/>
    <x v="7"/>
    <s v="Week-4"/>
    <n v="25.639999389648434"/>
    <n v="58.259998321533203"/>
    <n v="23.568575819333386"/>
    <n v="65.604095538457216"/>
    <n v="30.781284047497635"/>
    <n v="64.890345573425279"/>
    <n v="31.237985445393448"/>
    <n v="61.825658241907753"/>
    <n v="31.197117381625699"/>
    <n v="62.862984763251397"/>
    <n v="31.567464563581673"/>
    <n v="64.239929172727798"/>
    <n v="22.09378433227538"/>
    <n v="68.086248318354279"/>
    <n v="31.75"/>
    <n v="69.809997558593736"/>
    <n v="19.536805682712124"/>
    <n v="73.727777759234115"/>
    <n v="19.520138992203599"/>
    <n v="73.721875005298187"/>
    <n v="32.587152719497666"/>
    <n v="56.590624888737992"/>
    <n v="32.346180809868699"/>
    <n v="56.930208179685806"/>
    <n v="32.330208433998955"/>
    <n v="56.651041401757126"/>
    <n v="29.612847142749356"/>
    <n v="66.965624769528688"/>
    <n v="29.598611228995853"/>
    <n v="66.905208322736954"/>
  </r>
  <r>
    <x v="240"/>
    <x v="0"/>
    <x v="7"/>
    <s v="Week-4"/>
    <n v="25.639999389648434"/>
    <n v="58.259998321533203"/>
    <n v="22.17843700117534"/>
    <n v="60.958783388137803"/>
    <n v="30.768297930558518"/>
    <n v="62.379616750611184"/>
    <n v="31.231561826335046"/>
    <n v="59.625658406151651"/>
    <n v="31.201179908381562"/>
    <n v="60.062186068958695"/>
    <n v="31.267985443274174"/>
    <n v="61.78152635362413"/>
    <n v="21.903784301545876"/>
    <n v="69.088193098704025"/>
    <n v="31.75"/>
    <n v="69.809997558593736"/>
    <n v="19.517013940546242"/>
    <n v="73.89374995231627"/>
    <n v="19.519444498750893"/>
    <n v="73.912500010596375"/>
    <n v="32.527430574099213"/>
    <n v="54.194097320238747"/>
    <n v="32.300000535117256"/>
    <n v="54.506597095065644"/>
    <n v="32.282291611035667"/>
    <n v="54.229861100514725"/>
    <n v="29.463194277551434"/>
    <n v="64.442361156145736"/>
    <n v="29.438888801468735"/>
    <n v="64.555555449591736"/>
  </r>
  <r>
    <x v="241"/>
    <x v="0"/>
    <x v="7"/>
    <s v="Week-5"/>
    <n v="25.639999389648434"/>
    <n v="58.259998321533203"/>
    <n v="21.103888405693894"/>
    <n v="63.698852711253686"/>
    <n v="30.853784117433754"/>
    <n v="63.715519467989594"/>
    <n v="31.416249255339299"/>
    <n v="61.349477582507653"/>
    <n v="31.394478453530198"/>
    <n v="61.581595778465271"/>
    <n v="31.478888233502701"/>
    <n v="62.240797215037865"/>
    <n v="22.109930131170476"/>
    <n v="67.655241330464662"/>
    <n v="31.75"/>
    <n v="69.809997558593736"/>
    <n v="19.534027920828922"/>
    <n v="73.198611074023773"/>
    <n v="19.531250172191193"/>
    <n v="73.170138756434127"/>
    <n v="32.610416809717805"/>
    <n v="55.661458439297149"/>
    <n v="32.277430633703858"/>
    <n v="56.685069481531769"/>
    <n v="32.391666584544708"/>
    <n v="55.772569404708008"/>
    <n v="32.270138965712647"/>
    <n v="63.871180759535882"/>
    <n v="32.307986358801514"/>
    <n v="63.369791547457368"/>
  </r>
  <r>
    <x v="242"/>
    <x v="0"/>
    <x v="7"/>
    <s v="Week-5"/>
    <n v="25.639999389648434"/>
    <n v="58.259998321533203"/>
    <n v="22.356492499510441"/>
    <n v="66.977220641242127"/>
    <n v="30.96454795201619"/>
    <n v="62.348783294359841"/>
    <n v="31.441284000873559"/>
    <n v="59.764929109149499"/>
    <n v="31.409999271233872"/>
    <n v="60.365276376406342"/>
    <n v="31.528263277477681"/>
    <n v="61.111213896009644"/>
    <n v="21.982395443651402"/>
    <n v="68.288400928179414"/>
    <n v="31.75"/>
    <n v="69.809997558593736"/>
    <n v="19.518402814865105"/>
    <n v="73.374305645624801"/>
    <n v="19.513194501399987"/>
    <n v="73.42013870345221"/>
    <n v="32.860416187180405"/>
    <n v="53.81180544694265"/>
    <n v="32.400694145096665"/>
    <n v="54.972916563351951"/>
    <n v="32.498264114061982"/>
    <n v="54.39305557145012"/>
    <n v="34.027430706553986"/>
    <n v="57.024305635028412"/>
    <n v="34.007638507419159"/>
    <n v="56.903125034438226"/>
  </r>
  <r>
    <x v="243"/>
    <x v="0"/>
    <x v="7"/>
    <s v="Week-5"/>
    <n v="25.639999389648434"/>
    <n v="58.259998321533203"/>
    <n v="21.986041161749093"/>
    <n v="61.904616673787423"/>
    <n v="31.21420072184668"/>
    <n v="60.655137472682526"/>
    <n v="31.55183947748607"/>
    <n v="59.16836665736303"/>
    <n v="31.537152078416607"/>
    <n v="59.390484756893571"/>
    <n v="31.653922935326889"/>
    <n v="60.072846041785333"/>
    <n v="22.141666207048615"/>
    <n v="66.924026383293992"/>
    <n v="31.75"/>
    <n v="69.809997558593736"/>
    <n v="19.527777896987065"/>
    <n v="72.528124782774185"/>
    <n v="19.523263997501793"/>
    <n v="72.505555311838791"/>
    <n v="33.127777629428437"/>
    <n v="52.309027764532296"/>
    <n v="32.806249724494073"/>
    <n v="53.038541555404656"/>
    <n v="32.774653024143639"/>
    <n v="52.769097288449601"/>
    <n v="34.293402817514199"/>
    <n v="54.233333322736954"/>
    <n v="34.069444311989663"/>
    <n v="55.110763761732315"/>
  </r>
  <r>
    <x v="244"/>
    <x v="0"/>
    <x v="8"/>
    <s v="Week-1"/>
    <n v="25.639999389648434"/>
    <n v="58.259998321533203"/>
    <n v="21.698957814110642"/>
    <n v="63.391283326678796"/>
    <n v="31.210416005717377"/>
    <n v="62.953783286942361"/>
    <n v="31.534652021196148"/>
    <n v="61.01006805896759"/>
    <n v="31.510693788528435"/>
    <n v="61.388470821910424"/>
    <n v="31.627568754884926"/>
    <n v="62.507845878601074"/>
    <n v="21.958784348434865"/>
    <n v="68.754199888971115"/>
    <n v="31.75"/>
    <n v="69.809997558593736"/>
    <n v="19.521180609862004"/>
    <n v="74.021180603239273"/>
    <n v="19.520833392937973"/>
    <n v="73.983680725097656"/>
    <n v="33.061805698606697"/>
    <n v="55.546874920527131"/>
    <n v="32.73333275318145"/>
    <n v="55.83298636807335"/>
    <n v="32.773611148198441"/>
    <n v="54.923263907432549"/>
    <n v="34.688194857703316"/>
    <n v="57.93090283870697"/>
    <n v="34.602777971161728"/>
    <n v="58.214583211474945"/>
  </r>
  <r>
    <x v="245"/>
    <x v="0"/>
    <x v="8"/>
    <s v="Week-1"/>
    <n v="25.639999389648434"/>
    <n v="58.259998321533203"/>
    <n v="22.305832803249348"/>
    <n v="59.971005479494721"/>
    <n v="31.220415989557896"/>
    <n v="64.404477834701538"/>
    <n v="31.662672923670868"/>
    <n v="61.690832045343171"/>
    <n v="31.656179878446785"/>
    <n v="61.982081890106187"/>
    <n v="31.727742393811539"/>
    <n v="63.769304116566964"/>
    <n v="22.173402276304028"/>
    <n v="67.499477638138671"/>
    <n v="31.75"/>
    <n v="69.809997558593736"/>
    <n v="19.527777890364327"/>
    <n v="73.491319338480636"/>
    <n v="19.533333460489903"/>
    <n v="73.498611079321961"/>
    <n v="33.105902539359185"/>
    <n v="56.714930494626358"/>
    <n v="32.767013483577301"/>
    <n v="56.919097224871308"/>
    <n v="32.813888920678025"/>
    <n v="56.084722227520416"/>
    <n v="34.931249870194314"/>
    <n v="59.651041481229996"/>
    <n v="34.796527518166435"/>
    <n v="59.971875098016525"/>
  </r>
  <r>
    <x v="246"/>
    <x v="0"/>
    <x v="8"/>
    <s v="Week-1"/>
    <n v="25.639999389648434"/>
    <n v="58.259998321533203"/>
    <n v="21.16135374042722"/>
    <n v="58.279061171743592"/>
    <n v="31.193575693501355"/>
    <n v="62.132047255833932"/>
    <n v="31.648054824935059"/>
    <n v="59.244165380795799"/>
    <n v="31.627290970749318"/>
    <n v="59.666561206181832"/>
    <n v="31.707152035501263"/>
    <n v="61.036769482824525"/>
    <n v="22.004825976159832"/>
    <n v="68.26034592257605"/>
    <n v="31.75"/>
    <n v="69.809997558593736"/>
    <n v="19.521527820163296"/>
    <n v="73.635416375266175"/>
    <n v="19.50868058866924"/>
    <n v="73.583680523766418"/>
    <n v="33.028124928474419"/>
    <n v="54.471527867847016"/>
    <n v="32.710068954361795"/>
    <n v="54.721180703904885"/>
    <n v="32.718750119209282"/>
    <n v="54.143402841356057"/>
    <n v="29.239583472410832"/>
    <n v="62.904513822661507"/>
    <n v="28.940625038411877"/>
    <n v="63.690972328186035"/>
  </r>
  <r>
    <x v="247"/>
    <x v="0"/>
    <x v="8"/>
    <s v="Week-1"/>
    <n v="25.639999389648434"/>
    <n v="58.259998321533203"/>
    <n v="20.06291629208458"/>
    <n v="61.83579720391166"/>
    <n v="31.401665899488648"/>
    <n v="61.435241712464212"/>
    <n v="31.882395068804417"/>
    <n v="59.081838925679527"/>
    <n v="31.818541036711792"/>
    <n v="59.95159582297007"/>
    <n v="31.938575625419602"/>
    <n v="60.293019400702569"/>
    <n v="22.173124432563771"/>
    <n v="67.138193037774812"/>
    <n v="31.75"/>
    <n v="69.809997558593736"/>
    <n v="19.51805565754572"/>
    <n v="73.06319438086615"/>
    <n v="19.514236251513157"/>
    <n v="73.031944327884247"/>
    <n v="33.186110509766465"/>
    <n v="53.254166616333848"/>
    <n v="32.970139185587556"/>
    <n v="53.734027769830483"/>
    <n v="32.985764026641846"/>
    <n v="53.423958155843948"/>
    <n v="32.020833353201539"/>
    <n v="62.062500092718338"/>
    <n v="31.959722260634098"/>
    <n v="62.122222132152984"/>
  </r>
  <r>
    <x v="248"/>
    <x v="0"/>
    <x v="8"/>
    <s v="Week-1"/>
    <n v="25.639999389648434"/>
    <n v="58.259998321533203"/>
    <n v="20.009964870081998"/>
    <n v="61.700484739409539"/>
    <n v="31.174929910235928"/>
    <n v="62.809963848855745"/>
    <n v="31.567221495840279"/>
    <n v="60.747741778691612"/>
    <n v="31.562568777137326"/>
    <n v="61.092741648356117"/>
    <n v="31.633436653349129"/>
    <n v="62.036977767944322"/>
    <n v="21.943194058206341"/>
    <n v="68.921908087200578"/>
    <n v="31.75"/>
    <n v="69.809997558593736"/>
    <n v="19.514583375718853"/>
    <n v="73.873611211776733"/>
    <n v="19.516666736867691"/>
    <n v="73.880208306842377"/>
    <n v="32.928472121556595"/>
    <n v="55.157291756735901"/>
    <n v="32.629166245460503"/>
    <n v="55.723263859748833"/>
    <n v="32.640277769830483"/>
    <n v="55.197222206327645"/>
    <n v="32.310416532887345"/>
    <n v="62.800000031789146"/>
    <n v="32.305902673138505"/>
    <n v="62.436111066076492"/>
  </r>
  <r>
    <x v="249"/>
    <x v="0"/>
    <x v="8"/>
    <s v="Week-1"/>
    <n v="25.639999389648434"/>
    <n v="58.259998321533203"/>
    <n v="20.093714820014096"/>
    <n v="63.471908317671868"/>
    <n v="31.066249423556851"/>
    <n v="63.226144380039628"/>
    <n v="31.420554876327508"/>
    <n v="61.241769552230821"/>
    <n v="31.390034066306214"/>
    <n v="61.472151372167801"/>
    <n v="31.488471627235405"/>
    <n v="62.50069309605491"/>
    <n v="22.124339792463505"/>
    <n v="67.873296896616608"/>
    <n v="31.75"/>
    <n v="69.809997558593736"/>
    <n v="19.522569590144684"/>
    <n v="73.678472333484223"/>
    <n v="19.526389029290939"/>
    <n v="73.677777873145203"/>
    <n v="32.769444240464097"/>
    <n v="55.316319399409821"/>
    <n v="32.562152081065697"/>
    <n v="55.607638729943169"/>
    <n v="32.521180576748314"/>
    <n v="55.504861063427398"/>
    <n v="30.099652979109017"/>
    <n v="65.926041656070282"/>
    <n v="29.679861009120941"/>
    <n v="67.704514013396363"/>
  </r>
  <r>
    <x v="250"/>
    <x v="0"/>
    <x v="8"/>
    <s v="Week-1"/>
    <n v="25.639999389648434"/>
    <n v="58.259998321533203"/>
    <n v="20.092742562293996"/>
    <n v="62.613227870729219"/>
    <n v="30.947152157624558"/>
    <n v="61.143644491831459"/>
    <n v="31.132186790307358"/>
    <n v="60.680137356122323"/>
    <n v="31.120172884729168"/>
    <n v="60.367255528767892"/>
    <n v="31.220034062862389"/>
    <n v="61.145762483278908"/>
    <n v="21.846770419014817"/>
    <n v="69.324616418944458"/>
    <n v="31.75"/>
    <n v="69.809997558593736"/>
    <n v="19.506597234143147"/>
    <n v="73.688541783226867"/>
    <n v="19.510763949818074"/>
    <n v="73.709375037087341"/>
    <n v="32.639583190282174"/>
    <n v="53.160416642824799"/>
    <n v="32.424652881092499"/>
    <n v="53.790624923176232"/>
    <n v="32.266666438844467"/>
    <n v="54.132638865047028"/>
    <n v="32.643749786747826"/>
    <n v="58.667013724644967"/>
    <n v="32.618402461210877"/>
    <n v="59.462847153345734"/>
  </r>
  <r>
    <x v="251"/>
    <x v="0"/>
    <x v="8"/>
    <s v="Week-2"/>
    <n v="25.639999389648434"/>
    <n v="58.259998321533203"/>
    <n v="20.112985703680241"/>
    <n v="63.263956798447488"/>
    <n v="30.907707757420003"/>
    <n v="64.130310932795197"/>
    <n v="31.313297920756863"/>
    <n v="61.814304113388062"/>
    <n v="31.297013209925751"/>
    <n v="62.096040169397988"/>
    <n v="31.377221604188279"/>
    <n v="63.60406112670897"/>
    <n v="22.003402405314969"/>
    <n v="68.275171981917481"/>
    <n v="31.75"/>
    <n v="69.809997558593736"/>
    <n v="19.529861244890423"/>
    <n v="73.690277973810836"/>
    <n v="19.529861211776726"/>
    <n v="73.643750031789139"/>
    <n v="32.715972065925584"/>
    <n v="56.20138875643412"/>
    <n v="32.428124891387093"/>
    <n v="56.54270825121138"/>
    <n v="32.443055828412376"/>
    <n v="56.006944325235146"/>
    <n v="33.896875103314713"/>
    <n v="59.200694349076997"/>
    <n v="33.953124920527131"/>
    <n v="58.987499952316284"/>
  </r>
  <r>
    <x v="252"/>
    <x v="0"/>
    <x v="8"/>
    <s v="Week-2"/>
    <n v="25.639999389648434"/>
    <n v="58.259998321533203"/>
    <n v="20.086527433660287"/>
    <n v="63.774373571077973"/>
    <n v="29.551839656300007"/>
    <n v="65.352949963675599"/>
    <n v="29.542325695355728"/>
    <n v="64.308227870199403"/>
    <n v="29.26815901199976"/>
    <n v="65.44044983386992"/>
    <n v="29.554478493001721"/>
    <n v="64.952567921744446"/>
    <n v="22.004513535234654"/>
    <n v="69.001595735549913"/>
    <n v="31.75"/>
    <n v="69.809997558593736"/>
    <n v="19.508680608537457"/>
    <n v="73.767013867696122"/>
    <n v="19.50555558999379"/>
    <n v="73.740624851650665"/>
    <n v="30.444096830156102"/>
    <n v="59.919791393809838"/>
    <n v="30.142013847827904"/>
    <n v="60.700000007947274"/>
    <n v="30.005555543634621"/>
    <n v="61.09340276983049"/>
    <n v="34.6152776479721"/>
    <n v="59.22187495231627"/>
    <n v="34.510416388511644"/>
    <n v="59.243055568801019"/>
  </r>
  <r>
    <x v="253"/>
    <x v="0"/>
    <x v="8"/>
    <s v="Week-2"/>
    <n v="25.639999389648434"/>
    <n v="58.259998321533203"/>
    <n v="20.239791201220612"/>
    <n v="65.530067907439332"/>
    <n v="29.678610391086995"/>
    <n v="67.910449769761826"/>
    <n v="29.854860418372677"/>
    <n v="68.301178879208024"/>
    <n v="29.777985440360169"/>
    <n v="67.958574639426331"/>
    <n v="29.954686800638829"/>
    <n v="68.81232465638054"/>
    <n v="22.067673226197552"/>
    <n v="68.22235960430568"/>
    <n v="31.75"/>
    <n v="69.809997558593736"/>
    <n v="19.527777817514206"/>
    <n v="73.959374984105423"/>
    <n v="19.528472271230481"/>
    <n v="73.962500042385528"/>
    <n v="31.573611166742108"/>
    <n v="59.666319396760713"/>
    <n v="31.294444302717839"/>
    <n v="59.751736084620148"/>
    <n v="31.087847193082169"/>
    <n v="60.151736087269256"/>
    <n v="34.196527865197922"/>
    <n v="59.739930682712128"/>
    <n v="34.055208153194855"/>
    <n v="60.242013812065125"/>
  </r>
  <r>
    <x v="254"/>
    <x v="0"/>
    <x v="8"/>
    <s v="Week-2"/>
    <n v="25.639999389648434"/>
    <n v="58.259998321533203"/>
    <n v="21.420138398806241"/>
    <n v="62.324963596132065"/>
    <n v="29.75447842147614"/>
    <n v="66.529581613010834"/>
    <n v="29.845172935061978"/>
    <n v="66.900067832734848"/>
    <n v="29.798957659138562"/>
    <n v="66.472741696569656"/>
    <n v="29.963888194825902"/>
    <n v="67.607255392604387"/>
    <n v="21.730381468931824"/>
    <n v="70.436977783838898"/>
    <n v="31.75"/>
    <n v="69.809997558593736"/>
    <n v="19.507291687859421"/>
    <n v="74.376736111111114"/>
    <n v="19.512847224871308"/>
    <n v="74.344097428851654"/>
    <n v="31.565278020169995"/>
    <n v="57.94930556085373"/>
    <n v="31.333680159515797"/>
    <n v="58.1368054681354"/>
    <n v="31.164930780728657"/>
    <n v="58.825694521268197"/>
    <n v="31.487847116258404"/>
    <n v="62.588888989554498"/>
    <n v="31.380208187633084"/>
    <n v="63.040277798970529"/>
  </r>
  <r>
    <x v="255"/>
    <x v="0"/>
    <x v="8"/>
    <s v="Week-2"/>
    <n v="25.639999389648434"/>
    <n v="58.259998321533203"/>
    <n v="22.161180019378651"/>
    <n v="62.084443198310005"/>
    <n v="30.017603470219498"/>
    <n v="66.935901165008531"/>
    <n v="30.533749275737332"/>
    <n v="64.278644323348985"/>
    <n v="30.520971536636345"/>
    <n v="64.745762348175035"/>
    <n v="30.587256239520173"/>
    <n v="66.442567865053803"/>
    <n v="21.962881618075894"/>
    <n v="68.968401047918519"/>
    <n v="31.75"/>
    <n v="69.809997558593736"/>
    <n v="19.529513928625313"/>
    <n v="74.374305566151932"/>
    <n v="19.5270833770434"/>
    <n v="74.340277671813965"/>
    <n v="31.814236104488373"/>
    <n v="58.655208349227891"/>
    <n v="31.630555417802594"/>
    <n v="58.626388880941604"/>
    <n v="31.537846982479081"/>
    <n v="58.746874968210847"/>
    <n v="33.333332803514253"/>
    <n v="62.436458441946229"/>
    <n v="33.240625156296616"/>
    <n v="62.242013878292511"/>
  </r>
  <r>
    <x v="256"/>
    <x v="0"/>
    <x v="8"/>
    <s v="Week-2"/>
    <n v="25.639999389648434"/>
    <n v="58.259998321533203"/>
    <n v="22.31069393290413"/>
    <n v="60.722116695510003"/>
    <n v="30.046040938960175"/>
    <n v="65.212463842497925"/>
    <n v="30.337811814414124"/>
    <n v="63.383088919851502"/>
    <n v="30.292742331822708"/>
    <n v="64.008922166294525"/>
    <n v="30.407291001743733"/>
    <n v="65.239269547992265"/>
    <n v="21.811457865767998"/>
    <n v="70.022012233734131"/>
    <n v="31.75"/>
    <n v="69.809997558593736"/>
    <n v="19.511805613835648"/>
    <n v="74.08750006887648"/>
    <n v="19.510416759384995"/>
    <n v="74.117708100212951"/>
    <n v="31.756597234143143"/>
    <n v="57.203125026490952"/>
    <n v="31.600000315242337"/>
    <n v="57.197222325536927"/>
    <n v="31.500000052981907"/>
    <n v="57.219097309642365"/>
    <n v="30.741319656372063"/>
    <n v="62.584027793672348"/>
    <n v="30.557638704776757"/>
    <n v="63.283680584695588"/>
  </r>
  <r>
    <x v="257"/>
    <x v="0"/>
    <x v="8"/>
    <s v="Week-2"/>
    <n v="25.639999389648434"/>
    <n v="58.259998321533203"/>
    <n v="22.294964697625893"/>
    <n v="59.931561138894807"/>
    <n v="30.047117431958512"/>
    <n v="63.707151333490998"/>
    <n v="30.496006283495156"/>
    <n v="61.334269430902253"/>
    <n v="30.463159031338154"/>
    <n v="62.057186272409211"/>
    <n v="30.542846620082848"/>
    <n v="63.090241577890168"/>
    <n v="22.013159361150525"/>
    <n v="68.069061186578537"/>
    <n v="31.75"/>
    <n v="69.809997558593736"/>
    <n v="19.511805633703862"/>
    <n v="73.295486105812927"/>
    <n v="19.515625072850113"/>
    <n v="73.32951384120517"/>
    <n v="31.727083398236168"/>
    <n v="55.846180637677506"/>
    <n v="31.592708203527657"/>
    <n v="55.886458396911614"/>
    <n v="31.537846929497181"/>
    <n v="55.661458227369515"/>
    <n v="32.900347391764313"/>
    <n v="58.132986134952958"/>
    <n v="32.389582984977295"/>
    <n v="59.881944431198967"/>
  </r>
  <r>
    <x v="258"/>
    <x v="0"/>
    <x v="8"/>
    <s v="Week-3"/>
    <n v="25.639999389648434"/>
    <n v="58.259998321533203"/>
    <n v="21.465435034721981"/>
    <n v="60.876096173861285"/>
    <n v="30.230034193510786"/>
    <n v="62.967211321255874"/>
    <n v="30.70728151806555"/>
    <n v="60.458117016516482"/>
    <n v="30.678187446727144"/>
    <n v="61.108082189792526"/>
    <n v="30.766410475408566"/>
    <n v="62.174702448296614"/>
    <n v="21.893065801480915"/>
    <n v="69.295712434456306"/>
    <n v="31.75"/>
    <n v="69.809997558593736"/>
    <n v="19.525087177130398"/>
    <n v="73.646690049653273"/>
    <n v="19.513588888719934"/>
    <n v="73.680836268833701"/>
    <n v="31.990592411586203"/>
    <n v="55.210104526958396"/>
    <n v="31.837979260221999"/>
    <n v="55.237979091418325"/>
    <n v="31.762717908267774"/>
    <n v="55.108362417187834"/>
    <n v="33.20452918075933"/>
    <n v="56.982229890723673"/>
    <n v="32.909407519297318"/>
    <n v="58.228571409963138"/>
  </r>
  <r>
    <x v="259"/>
    <x v="0"/>
    <x v="8"/>
    <s v="Week-3"/>
    <n v="25.639999389648434"/>
    <n v="58.259998321533203"/>
    <n v="22.332742538717049"/>
    <n v="67.827220757802323"/>
    <n v="30.396284090148072"/>
    <n v="62.850206812222787"/>
    <n v="30.86579791704813"/>
    <n v="60.34395693408117"/>
    <n v="30.828957623905598"/>
    <n v="61.137498709890565"/>
    <n v="30.922985421286683"/>
    <n v="62.13267221715715"/>
    <n v="22.077534357706696"/>
    <n v="67.390345613161713"/>
    <n v="31.75"/>
    <n v="69.809997558593736"/>
    <n v="19.515972289774151"/>
    <n v="72.76909740765889"/>
    <n v="19.519097281826863"/>
    <n v="72.780208375718857"/>
    <n v="32.181250241067659"/>
    <n v="54.784722169240311"/>
    <n v="32.007985916402596"/>
    <n v="54.918402685059434"/>
    <n v="31.951735979980882"/>
    <n v="54.658333275053231"/>
    <n v="33.614930550257355"/>
    <n v="55.839583383666145"/>
    <n v="33.430903010898163"/>
    <n v="56.764583375718857"/>
  </r>
  <r>
    <x v="260"/>
    <x v="0"/>
    <x v="8"/>
    <s v="Week-3"/>
    <n v="25.639999389648434"/>
    <n v="58.259998321533203"/>
    <n v="21.85854110452863"/>
    <n v="61.904616514841713"/>
    <n v="30.582672973473855"/>
    <n v="60.992706908120034"/>
    <n v="31.099756247467457"/>
    <n v="58.427081982294709"/>
    <n v="31.072742409176289"/>
    <n v="58.928088929918061"/>
    <n v="31.166839632723061"/>
    <n v="60.017290420002411"/>
    <n v="21.970138483577294"/>
    <n v="68.168227950731918"/>
    <n v="31.75"/>
    <n v="69.809997558593736"/>
    <n v="19.522916707727639"/>
    <n v="73.151388936572602"/>
    <n v="19.527083416779831"/>
    <n v="73.122222158643936"/>
    <n v="32.380208492279046"/>
    <n v="53.097916682561234"/>
    <n v="32.224653191036644"/>
    <n v="53.301041642824799"/>
    <n v="32.097569326559693"/>
    <n v="53.297222256660461"/>
    <n v="34.46979143884446"/>
    <n v="52.385764029290939"/>
    <n v="34.096180319786058"/>
    <n v="53.602083457840813"/>
  </r>
  <r>
    <x v="261"/>
    <x v="0"/>
    <x v="8"/>
    <s v="Week-3"/>
    <n v="25.639999389648434"/>
    <n v="58.259998321533203"/>
    <n v="21.111562000380612"/>
    <n v="64.787915229797349"/>
    <n v="29.344200703832833"/>
    <n v="60.285554144117569"/>
    <n v="28.9952076739735"/>
    <n v="62.140762302610611"/>
    <n v="28.704131265481308"/>
    <n v="62.470797181129441"/>
    <n v="29.09482578436533"/>
    <n v="61.559165424770782"/>
    <n v="22.055173178513837"/>
    <n v="67.456526014539918"/>
    <n v="31.75"/>
    <n v="69.809997558593736"/>
    <n v="19.516319506698178"/>
    <n v="72.800694412655304"/>
    <n v="19.519791709052182"/>
    <n v="72.884375095367432"/>
    <n v="30.604514148500229"/>
    <n v="54.872569733195832"/>
    <n v="30.291666580571068"/>
    <n v="55.968402531411904"/>
    <n v="30.132638785574166"/>
    <n v="56.549999978807229"/>
    <n v="33.80416687329609"/>
    <n v="54.387500127156571"/>
    <n v="33.672916889190667"/>
    <n v="55.061111172040299"/>
  </r>
  <r>
    <x v="262"/>
    <x v="0"/>
    <x v="8"/>
    <s v="Week-3"/>
    <n v="25.639999389648434"/>
    <n v="58.259998321533203"/>
    <n v="21.996943963898545"/>
    <n v="61.619929141468461"/>
    <n v="28.287048048443253"/>
    <n v="63.552290227678085"/>
    <n v="28.28840216000874"/>
    <n v="64.443192879358918"/>
    <n v="28.121978607442639"/>
    <n v="65.067012349764497"/>
    <n v="28.426179859373299"/>
    <n v="63.645137601428551"/>
    <n v="21.001527415381531"/>
    <n v="63.037568092346177"/>
    <n v="31.75"/>
    <n v="69.809997558593736"/>
    <n v="17.87118059065606"/>
    <n v="69.898611028989151"/>
    <n v="17.868749989403611"/>
    <n v="69.937500278155014"/>
    <n v="29.619791620307492"/>
    <n v="55.880208214124046"/>
    <n v="29.154166738192227"/>
    <n v="57.682986193233063"/>
    <n v="28.894097202354008"/>
    <n v="58.656944433848061"/>
    <n v="32.703124834431534"/>
    <n v="56.00833344459533"/>
    <n v="32.610069099399766"/>
    <n v="56.395833253860467"/>
  </r>
  <r>
    <x v="263"/>
    <x v="0"/>
    <x v="8"/>
    <s v="Week-3"/>
    <n v="25.639999389648434"/>
    <n v="58.259998321533203"/>
    <n v="22.114096747504334"/>
    <n v="61.389894485473619"/>
    <n v="28.716492440965435"/>
    <n v="63.503609591060211"/>
    <n v="29.354686836401616"/>
    <n v="60.252394517262779"/>
    <n v="29.318853550487081"/>
    <n v="61.077255619896782"/>
    <n v="29.472360445393445"/>
    <n v="62.193887405925317"/>
    <n v="18.661978774600549"/>
    <n v="61.226769328117356"/>
    <n v="31.75"/>
    <n v="69.809997558593736"/>
    <n v="15.317361192570786"/>
    <n v="69.282986217074921"/>
    <n v="15.315625064902829"/>
    <n v="69.273611068725586"/>
    <n v="30.605555819140534"/>
    <n v="55.887152817514206"/>
    <n v="30.468055579397408"/>
    <n v="55.231944415304397"/>
    <n v="30.243750161594814"/>
    <n v="55.355555613835648"/>
    <n v="33.781249721844979"/>
    <n v="56.766666783226853"/>
    <n v="33.582291735543137"/>
    <n v="57.651389002799988"/>
  </r>
  <r>
    <x v="264"/>
    <x v="0"/>
    <x v="8"/>
    <s v="Week-3"/>
    <n v="25.639999389648434"/>
    <n v="58.259998321533203"/>
    <n v="22.190068933698857"/>
    <n v="60.758401327662995"/>
    <n v="29.453054865201302"/>
    <n v="63.088679194450364"/>
    <n v="30.222568757004201"/>
    <n v="58.341213901837655"/>
    <n v="30.208228402667569"/>
    <n v="58.931561046176483"/>
    <n v="30.275763160652577"/>
    <n v="61.199651439984628"/>
    <n v="18.539409438769017"/>
    <n v="62.287012365129257"/>
    <n v="31.75"/>
    <n v="69.809997558593736"/>
    <n v="15.317013942533062"/>
    <n v="70.166666984558105"/>
    <n v="15.311111178663035"/>
    <n v="70.128472301695084"/>
    <n v="31.344097369247006"/>
    <n v="55.732986225022209"/>
    <n v="31.261458396911614"/>
    <n v="55.024652772479584"/>
    <n v="31.170138882266137"/>
    <n v="54.326388902134362"/>
    <n v="33.946874837080628"/>
    <n v="58.360764079623749"/>
    <n v="33.884722007645493"/>
    <n v="58.585416687859414"/>
  </r>
  <r>
    <x v="265"/>
    <x v="0"/>
    <x v="8"/>
    <s v="Week-4"/>
    <n v="25.639999389648434"/>
    <n v="58.259998321533203"/>
    <n v="22.213124434153226"/>
    <n v="60.912047068277985"/>
    <n v="30.080346571074585"/>
    <n v="64.135449979040345"/>
    <n v="30.69788127475314"/>
    <n v="59.429234928554948"/>
    <n v="30.701145105891751"/>
    <n v="59.095068229569314"/>
    <n v="30.72492986917495"/>
    <n v="62.262290186352203"/>
    <n v="18.51673582527372"/>
    <n v="62.485484706030938"/>
    <n v="31.75"/>
    <n v="69.809997558593736"/>
    <n v="15.301388925976218"/>
    <n v="70.470486164093018"/>
    <n v="15.302430596616526"/>
    <n v="70.495138936572602"/>
    <n v="31.94444449742635"/>
    <n v="56.782291902436143"/>
    <n v="31.860069526566392"/>
    <n v="55.971875084771042"/>
    <n v="31.83506951729456"/>
    <n v="55.151736021041863"/>
    <n v="34.987847341431511"/>
    <n v="59.212847153345734"/>
    <n v="34.838194568951927"/>
    <n v="59.64201388094159"/>
  </r>
  <r>
    <x v="266"/>
    <x v="0"/>
    <x v="8"/>
    <s v="Week-4"/>
    <n v="25.639999389648434"/>
    <n v="58.259998321533203"/>
    <n v="21.568124506208623"/>
    <n v="61.021456956863389"/>
    <n v="30.508193777667138"/>
    <n v="61.722811089621636"/>
    <n v="30.794721517297951"/>
    <n v="60.366943134201883"/>
    <n v="30.834929923216496"/>
    <n v="59.614477806621117"/>
    <n v="30.974721590677891"/>
    <n v="60.84364446004232"/>
    <n v="18.482916388246743"/>
    <n v="62.772151258256685"/>
    <n v="31.75"/>
    <n v="69.809997558593736"/>
    <n v="15.316319511996369"/>
    <n v="70.455208460489914"/>
    <n v="15.314236144224797"/>
    <n v="70.481597132152984"/>
    <n v="32.262500100665619"/>
    <n v="54.243750055630997"/>
    <n v="32.231249888737992"/>
    <n v="53.4822916454739"/>
    <n v="32.174305220444992"/>
    <n v="52.744444410006196"/>
    <n v="29.712499611907528"/>
    <n v="64.063194579548309"/>
    <n v="29.473958508835885"/>
    <n v="65.076041685210328"/>
  </r>
  <r>
    <x v="267"/>
    <x v="0"/>
    <x v="8"/>
    <s v="Week-4"/>
    <n v="25.639999389648434"/>
    <n v="58.259998321533203"/>
    <n v="20.540971755981435"/>
    <n v="59.58270698123507"/>
    <n v="30.340311785538987"/>
    <n v="61.207047316763138"/>
    <n v="30.403193824821042"/>
    <n v="61.113436182339974"/>
    <n v="30.355068809456288"/>
    <n v="61.10989442136551"/>
    <n v="30.529096557034379"/>
    <n v="61.297984798749276"/>
    <n v="18.377048234144837"/>
    <n v="63.074651267793428"/>
    <n v="31.75"/>
    <n v="69.809997558593736"/>
    <n v="15.295486145549344"/>
    <n v="70.52638891008165"/>
    <n v="15.298263920678027"/>
    <n v="70.513888968361755"/>
    <n v="31.687152763207749"/>
    <n v="54.574652804268723"/>
    <n v="31.570833557181881"/>
    <n v="54.842708402209809"/>
    <n v="31.629513422648106"/>
    <n v="53.838194515970009"/>
    <n v="25.602083398236168"/>
    <n v="68.542708357175187"/>
    <n v="25.417361047532815"/>
    <n v="69.806597246064086"/>
  </r>
  <r>
    <x v="268"/>
    <x v="0"/>
    <x v="8"/>
    <s v="Week-4"/>
    <n v="25.639999389648434"/>
    <n v="58.259998321533203"/>
    <n v="21.953402307298436"/>
    <n v="62.806526356273224"/>
    <n v="29.15670075681474"/>
    <n v="64.533123559421952"/>
    <n v="29.206318822171948"/>
    <n v="62.998783217536065"/>
    <n v="29.015763243039444"/>
    <n v="64.010102775361787"/>
    <n v="29.160381290647713"/>
    <n v="64.660866512192612"/>
    <n v="19.602291239632493"/>
    <n v="70.424165116416077"/>
    <n v="31.75"/>
    <n v="69.809997558593736"/>
    <n v="17.593055536349606"/>
    <n v="74.976388666364883"/>
    <n v="17.594791654083455"/>
    <n v="74.940277602937485"/>
    <n v="30.107986006471833"/>
    <n v="58.987500098016511"/>
    <n v="29.96319454908371"/>
    <n v="59.36041678322686"/>
    <n v="29.964930408530758"/>
    <n v="59.03090287579429"/>
    <n v="23.596874992052708"/>
    <n v="70.802430669466659"/>
    <n v="23.418750041060971"/>
    <n v="72.47638915644751"/>
  </r>
  <r>
    <x v="269"/>
    <x v="0"/>
    <x v="8"/>
    <s v="Week-4"/>
    <n v="25.639999389648434"/>
    <n v="58.259998321533203"/>
    <n v="22.186110582616589"/>
    <n v="61.306977801852746"/>
    <n v="29.308888263172566"/>
    <n v="66.365588532553772"/>
    <n v="29.876908991071907"/>
    <n v="61.653956929842622"/>
    <n v="29.785068829854318"/>
    <n v="63.533123466703614"/>
    <n v="29.863193803363369"/>
    <n v="65.237081739637574"/>
    <n v="19.13940931691063"/>
    <n v="62.58239432175953"/>
    <n v="31.75"/>
    <n v="69.809997558593736"/>
    <n v="15.834722220897666"/>
    <n v="70.34479173024495"/>
    <n v="15.838194459676734"/>
    <n v="70.319097134802078"/>
    <n v="30.896875196033047"/>
    <n v="58.718402703603111"/>
    <n v="30.871180388662552"/>
    <n v="58.259375015894562"/>
    <n v="30.761111193233059"/>
    <n v="58.289236095216538"/>
    <n v="26.073958343929707"/>
    <n v="70.696180568801026"/>
    <n v="25.728472239441334"/>
    <n v="73.778124954965378"/>
  </r>
  <r>
    <x v="270"/>
    <x v="0"/>
    <x v="8"/>
    <s v="Week-4"/>
    <n v="25.639999389648434"/>
    <n v="58.259998321533203"/>
    <n v="21.439548134803758"/>
    <n v="55.332498749097184"/>
    <n v="29.483922892146634"/>
    <n v="67.934686183929443"/>
    <n v="29.924790905581574"/>
    <n v="64.289755529827531"/>
    <n v="29.859999318917588"/>
    <n v="65.046560883522019"/>
    <n v="29.959999283154801"/>
    <n v="67.149894184536393"/>
    <n v="20.684131503105153"/>
    <n v="73.0129151476754"/>
    <n v="31.75"/>
    <n v="69.809997558593736"/>
    <n v="18.964236100514725"/>
    <n v="76.708333624733825"/>
    <n v="18.967708319425576"/>
    <n v="76.736458222071334"/>
    <n v="31.185416605737473"/>
    <n v="60.043402777777779"/>
    <n v="31.138541513019138"/>
    <n v="59.609374894036172"/>
    <n v="30.991666608386556"/>
    <n v="59.496180401908013"/>
    <n v="30.860763914055287"/>
    <n v="67.946875307295059"/>
    <n v="30.804166595141087"/>
    <n v="68.149305396609833"/>
  </r>
  <r>
    <x v="271"/>
    <x v="0"/>
    <x v="8"/>
    <s v="Week-4"/>
    <n v="25.639999389648434"/>
    <n v="58.259998321533203"/>
    <n v="18.961492558320352"/>
    <n v="54.522325158119195"/>
    <n v="29.90361036856968"/>
    <n v="69.01322764820523"/>
    <n v="30.45954791704813"/>
    <n v="65.650519437260101"/>
    <n v="30.436527060137841"/>
    <n v="65.59794996844397"/>
    <n v="30.491179830498158"/>
    <n v="68.215137614144226"/>
    <n v="21.983228749699055"/>
    <n v="69.724998633066804"/>
    <n v="31.75"/>
    <n v="69.809997558593736"/>
    <n v="19.511111213101273"/>
    <n v="75.354861285951401"/>
    <n v="19.509722332159672"/>
    <n v="75.280555725097656"/>
    <n v="31.704166339503388"/>
    <n v="60.692708399560715"/>
    <n v="31.682638552453778"/>
    <n v="59.952430420451691"/>
    <n v="31.578819235165909"/>
    <n v="59.871527698304916"/>
    <n v="32.821875095367432"/>
    <n v="66.265624867545228"/>
    <n v="32.87361093362172"/>
    <n v="65.787152184380432"/>
  </r>
  <r>
    <x v="272"/>
    <x v="0"/>
    <x v="8"/>
    <s v="Week-5"/>
    <n v="25.639999389648434"/>
    <n v="58.259998321533203"/>
    <n v="21.506839831670117"/>
    <n v="59.818540308210586"/>
    <n v="30.285520129733609"/>
    <n v="67.053436067369248"/>
    <n v="30.852811800109009"/>
    <n v="63.007811082734001"/>
    <n v="30.84756877024968"/>
    <n v="63.230519255002328"/>
    <n v="30.887290967835309"/>
    <n v="65.854130241605958"/>
    <n v="21.918437123298634"/>
    <n v="69.287359502580415"/>
    <n v="31.75"/>
    <n v="69.809997558593736"/>
    <n v="19.520138965712647"/>
    <n v="74.622569534513687"/>
    <n v="19.522569484180867"/>
    <n v="74.611805544959168"/>
    <n v="32.12951401869455"/>
    <n v="58.760763843854257"/>
    <n v="32.053819510671815"/>
    <n v="58.25381941265529"/>
    <n v="31.967361099190175"/>
    <n v="58.002083473735375"/>
    <n v="34.080555783377754"/>
    <n v="62.934027870496102"/>
    <n v="34.067361222373115"/>
    <n v="62.711458431349847"/>
  </r>
  <r>
    <x v="273"/>
    <x v="0"/>
    <x v="8"/>
    <s v="Week-5"/>
    <n v="25.639999389648434"/>
    <n v="58.259998321533203"/>
    <n v="21.561978651417618"/>
    <n v="56.233193212085297"/>
    <n v="30.51069379515117"/>
    <n v="65.170067959361603"/>
    <n v="30.832395136356347"/>
    <n v="63.70447770754496"/>
    <n v="30.858957661522751"/>
    <n v="63.719234744707734"/>
    <n v="31.048679888248436"/>
    <n v="63.520206967989601"/>
    <n v="22.13993008931477"/>
    <n v="67.965276347266297"/>
    <n v="31.75"/>
    <n v="69.809997558593736"/>
    <n v="19.508680654896626"/>
    <n v="73.761805613835648"/>
    <n v="19.505902866522469"/>
    <n v="73.723958333333329"/>
    <n v="32.314930611186554"/>
    <n v="57.266319566302826"/>
    <n v="32.213194416628937"/>
    <n v="57.001736044883728"/>
    <n v="32.113194598091965"/>
    <n v="56.633333351876992"/>
    <n v="34.959027846654251"/>
    <n v="59.666666600439285"/>
    <n v="34.89861126740773"/>
    <n v="59.711805409855302"/>
  </r>
  <r>
    <x v="274"/>
    <x v="0"/>
    <x v="9"/>
    <s v="Week-1"/>
    <n v="25.639999389648434"/>
    <n v="58.259998321533203"/>
    <n v="22.155971666177109"/>
    <n v="60.744929154713951"/>
    <n v="30.527325716283581"/>
    <n v="63.084581745995401"/>
    <n v="30.753089613384663"/>
    <n v="62.812533312373681"/>
    <n v="30.712742381625699"/>
    <n v="62.542533437410988"/>
    <n v="30.846110436651436"/>
    <n v="63.105693009164597"/>
    <n v="21.99003428883022"/>
    <n v="68.158748388290391"/>
    <n v="31.75"/>
    <n v="69.809997558593736"/>
    <n v="19.521527859899727"/>
    <n v="73.780903074476456"/>
    <n v="19.518402828110581"/>
    <n v="73.72881929079692"/>
    <n v="32.078472839461433"/>
    <n v="56.517361150847535"/>
    <n v="31.851041873296097"/>
    <n v="56.867013904783455"/>
    <n v="31.941319564978276"/>
    <n v="55.549305544959175"/>
    <n v="35.354166547457368"/>
    <n v="59.051736129654763"/>
    <n v="35.235069473584488"/>
    <n v="59.130902634726617"/>
  </r>
  <r>
    <x v="275"/>
    <x v="0"/>
    <x v="9"/>
    <s v="Week-1"/>
    <n v="25.639999389648434"/>
    <n v="58.259998321533203"/>
    <n v="20.290520317024644"/>
    <n v="54.830693218443123"/>
    <n v="30.95645762814415"/>
    <n v="64.31197781032985"/>
    <n v="31.435693727599244"/>
    <n v="62.060449984338533"/>
    <n v="31.429374284214436"/>
    <n v="61.804026219579896"/>
    <n v="31.48722151252958"/>
    <n v="63.831179009543526"/>
    <n v="22.161874459849457"/>
    <n v="66.716734462314179"/>
    <n v="31.75"/>
    <n v="69.809997558593736"/>
    <n v="19.519097328186028"/>
    <n v="72.471180491977265"/>
    <n v="19.517014000150887"/>
    <n v="72.44375009006923"/>
    <n v="32.861111097865631"/>
    <n v="56.478124989403611"/>
    <n v="32.613888588216554"/>
    <n v="56.680902984407204"/>
    <n v="32.743402441342667"/>
    <n v="55.389583243264084"/>
    <n v="35.919791605737466"/>
    <n v="58.540624724494073"/>
    <n v="35.786806027094514"/>
    <n v="58.811805301242401"/>
  </r>
  <r>
    <x v="276"/>
    <x v="0"/>
    <x v="9"/>
    <s v="Week-1"/>
    <n v="25.639999389648434"/>
    <n v="58.259998321533203"/>
    <n v="20.634721742735959"/>
    <n v="63.666144318050797"/>
    <n v="31.181770139270352"/>
    <n v="64.347498496373476"/>
    <n v="31.254547854264572"/>
    <n v="65.611005584398896"/>
    <n v="31.258679886658982"/>
    <n v="64.901942769686386"/>
    <n v="31.504270136356347"/>
    <n v="64.188714014159302"/>
    <n v="22.212950812445737"/>
    <n v="66.060033268398698"/>
    <n v="31.75"/>
    <n v="69.809997558593736"/>
    <n v="19.511805699931244"/>
    <n v="72.098958280351425"/>
    <n v="19.512500153647522"/>
    <n v="72.126735872692535"/>
    <n v="33.021180126402101"/>
    <n v="56.193749944368989"/>
    <n v="32.831597116258401"/>
    <n v="56.09791669580671"/>
    <n v="32.773611134952965"/>
    <n v="55.806249949667183"/>
    <n v="36.182639148500222"/>
    <n v="57.738541669315765"/>
    <n v="36.076041128900307"/>
    <n v="58.061805460188125"/>
  </r>
  <r>
    <x v="277"/>
    <x v="0"/>
    <x v="9"/>
    <s v="Week-1"/>
    <n v="25.639999389648434"/>
    <n v="58.259998321533203"/>
    <n v="22.130346715450276"/>
    <n v="62.678436199824013"/>
    <n v="31.079235494136803"/>
    <n v="62.951699985398172"/>
    <n v="31.227707657549111"/>
    <n v="62.412880765067193"/>
    <n v="31.195034060213295"/>
    <n v="62.224581943617913"/>
    <n v="31.372082677152417"/>
    <n v="63.285831742816498"/>
    <n v="22.113923225137913"/>
    <n v="65.742811322212205"/>
    <n v="31.75"/>
    <n v="69.809997558593736"/>
    <n v="19.517361276679562"/>
    <n v="71.108680513170029"/>
    <n v="19.517014059755532"/>
    <n v="71.084375037087341"/>
    <n v="32.834027727444969"/>
    <n v="56.144791788525048"/>
    <n v="32.692707882987115"/>
    <n v="55.629860983954529"/>
    <n v="32.624305897288849"/>
    <n v="54.945833351876992"/>
    <n v="36.225347240765892"/>
    <n v="56.821874976158135"/>
    <n v="36.109027902285249"/>
    <n v="57.093402743339539"/>
  </r>
  <r>
    <x v="278"/>
    <x v="0"/>
    <x v="9"/>
    <s v="Week-1"/>
    <n v="25.639999389648434"/>
    <n v="58.259998321533203"/>
    <n v="22.262430032094311"/>
    <n v="61.542186246977913"/>
    <n v="31.089964621596859"/>
    <n v="63.277984579404198"/>
    <n v="31.344964630073964"/>
    <n v="61.965415398279816"/>
    <n v="31.312742392222081"/>
    <n v="61.674477643436859"/>
    <n v="31.457881251970921"/>
    <n v="62.749200026194245"/>
    <n v="22.15864541133244"/>
    <n v="66.181908223364076"/>
    <n v="31.75"/>
    <n v="69.809997558593736"/>
    <n v="19.516666736867688"/>
    <n v="71.884374976158142"/>
    <n v="19.512500120533829"/>
    <n v="71.954166624281143"/>
    <n v="32.843402531411904"/>
    <n v="56.417708370420662"/>
    <n v="32.692360467380936"/>
    <n v="55.98854152361551"/>
    <n v="32.637500233120385"/>
    <n v="55.276041640175706"/>
    <n v="36.086805131700288"/>
    <n v="57.688541650772081"/>
    <n v="35.996180560853745"/>
    <n v="57.820486015743668"/>
  </r>
  <r>
    <x v="279"/>
    <x v="0"/>
    <x v="9"/>
    <s v="Week-1"/>
    <n v="25.639999389648434"/>
    <n v="58.259998321533203"/>
    <n v="20.120589852333058"/>
    <n v="56.557915303442208"/>
    <n v="31.07520769702063"/>
    <n v="63.536943078041062"/>
    <n v="31.354374282889889"/>
    <n v="62.020519574483238"/>
    <n v="31.331075820657937"/>
    <n v="61.826491700278389"/>
    <n v="31.442499352826001"/>
    <n v="63.325554211934396"/>
    <n v="22.188680019643567"/>
    <n v="65.85808878474765"/>
    <n v="31.75"/>
    <n v="69.809997558593736"/>
    <n v="19.506597452693509"/>
    <n v="71.433680507871841"/>
    <n v="19.509375168217545"/>
    <n v="71.460069470935395"/>
    <n v="32.815971785121491"/>
    <n v="56.876388867696122"/>
    <n v="32.680208073721978"/>
    <n v="56.328819433848061"/>
    <n v="32.628819863001496"/>
    <n v="55.479514029290932"/>
    <n v="35.88506944974263"/>
    <n v="57.636110994550904"/>
    <n v="35.805556098620087"/>
    <n v="57.859722190433068"/>
  </r>
  <r>
    <x v="280"/>
    <x v="0"/>
    <x v="9"/>
    <s v="Week-1"/>
    <n v="25.639999389648434"/>
    <n v="58.259998321533203"/>
    <n v="20.91433980729844"/>
    <n v="65.724477754698853"/>
    <n v="31.084721565246575"/>
    <n v="61.613019347190843"/>
    <n v="31.359513130452893"/>
    <n v="60.068852795494912"/>
    <n v="31.321666015519028"/>
    <n v="60.531908445888092"/>
    <n v="31.429513235886887"/>
    <n v="62.070970892906175"/>
    <n v="22.220624460114365"/>
    <n v="65.904686093330383"/>
    <n v="31.75"/>
    <n v="69.809997558593736"/>
    <n v="19.528472337457863"/>
    <n v="71.604513777626892"/>
    <n v="19.527083456516259"/>
    <n v="71.563888629277542"/>
    <n v="32.797569208674958"/>
    <n v="54.089236113760201"/>
    <n v="32.694096631473961"/>
    <n v="53.868402640024811"/>
    <n v="32.650347259309548"/>
    <n v="53.396527753935914"/>
    <n v="31.123958640628384"/>
    <n v="60.010416640175698"/>
    <n v="31.005555351575211"/>
    <n v="60.75520851876999"/>
  </r>
  <r>
    <x v="281"/>
    <x v="0"/>
    <x v="9"/>
    <s v="Week-2"/>
    <n v="25.639999389648434"/>
    <n v="58.259998321533203"/>
    <n v="21.965798079967492"/>
    <n v="63.521248446570503"/>
    <n v="31.14437438382042"/>
    <n v="62.617880741755158"/>
    <n v="31.424339592456811"/>
    <n v="60.543262521425874"/>
    <n v="31.403263277477681"/>
    <n v="60.239859700202942"/>
    <n v="31.466422955195103"/>
    <n v="62.504824903276216"/>
    <n v="22.140937023692651"/>
    <n v="66.045310987366562"/>
    <n v="31.75"/>
    <n v="69.809997558593736"/>
    <n v="19.51493069198396"/>
    <n v="71.401388936572602"/>
    <n v="19.521180702580342"/>
    <n v="71.404513915379837"/>
    <n v="32.85243017143673"/>
    <n v="54.962499949667183"/>
    <n v="32.787499732441361"/>
    <n v="54.477083166440323"/>
    <n v="32.689236548211831"/>
    <n v="54.223958399560708"/>
    <n v="34.649652534061005"/>
    <n v="57.13368050257364"/>
    <n v="34.551041762034089"/>
    <n v="57.668055719799469"/>
  </r>
  <r>
    <x v="282"/>
    <x v="0"/>
    <x v="9"/>
    <s v="Week-2"/>
    <n v="25.639999389648434"/>
    <n v="58.259998321533203"/>
    <n v="21.060867600970788"/>
    <n v="64.883053885565857"/>
    <n v="31.059200737211434"/>
    <n v="62.533088856273217"/>
    <n v="31.32058958212534"/>
    <n v="61.246387375725625"/>
    <n v="31.280763281716233"/>
    <n v="61.049998548295747"/>
    <n v="31.397985319296513"/>
    <n v="62.257324934005723"/>
    <n v="22.073957893583501"/>
    <n v="67.069026483429809"/>
    <n v="31.75"/>
    <n v="69.809997558593736"/>
    <n v="19.511111239592228"/>
    <n v="72.833333174387619"/>
    <n v="19.508680701255791"/>
    <n v="72.800694412655304"/>
    <n v="32.702430274751443"/>
    <n v="55.835416767332291"/>
    <n v="32.431596577167504"/>
    <n v="56.329861217074921"/>
    <n v="32.516666955418053"/>
    <n v="54.90555553966098"/>
    <n v="35.534722063276497"/>
    <n v="57.420486039585526"/>
    <n v="35.404860827657906"/>
    <n v="57.824652936723496"/>
  </r>
  <r>
    <x v="283"/>
    <x v="0"/>
    <x v="9"/>
    <s v="Week-2"/>
    <n v="25.639999389648434"/>
    <n v="58.259998321533203"/>
    <n v="22.232187019454102"/>
    <n v="67.751213630040468"/>
    <n v="30.766978548632721"/>
    <n v="61.835658245616486"/>
    <n v="30.870242423481404"/>
    <n v="61.501317924923356"/>
    <n v="30.737152126100323"/>
    <n v="61.630553974045633"/>
    <n v="30.871943791707352"/>
    <n v="62.393644452095032"/>
    <n v="22.137534320354451"/>
    <n v="66.711109744177918"/>
    <n v="31.75"/>
    <n v="69.809997558593736"/>
    <n v="19.483333481682664"/>
    <n v="73.094097057978317"/>
    <n v="19.493750154972069"/>
    <n v="73.075347105662033"/>
    <n v="32.123958501550888"/>
    <n v="56.068402833408783"/>
    <n v="31.820138792196904"/>
    <n v="56.019097182485787"/>
    <n v="31.803125182787571"/>
    <n v="55.460069550408249"/>
    <n v="35.802083743943108"/>
    <n v="56.547916862699722"/>
    <n v="35.686458852556015"/>
    <n v="57.118402825461494"/>
  </r>
  <r>
    <x v="284"/>
    <x v="0"/>
    <x v="9"/>
    <s v="Week-2"/>
    <n v="25.639999389648434"/>
    <n v="58.259998321533203"/>
    <n v="21.833263324366666"/>
    <n v="62.813505570093781"/>
    <n v="30.736284116903935"/>
    <n v="66.151977618535355"/>
    <n v="31.150415910614853"/>
    <n v="63.808297144042108"/>
    <n v="31.10909646087222"/>
    <n v="63.491908656226265"/>
    <n v="31.178332587083176"/>
    <n v="65.451908230781541"/>
    <n v="22.114027301470429"/>
    <n v="67.651074634657959"/>
    <n v="31.75"/>
    <n v="69.809997558593736"/>
    <n v="19.497222264607743"/>
    <n v="74.323263963063553"/>
    <n v="19.494444443119889"/>
    <n v="74.358680698606705"/>
    <n v="32.569096790419671"/>
    <n v="58.596874925825333"/>
    <n v="32.292013638549378"/>
    <n v="58.776041587193795"/>
    <n v="32.246875252988595"/>
    <n v="57.875000013245462"/>
    <n v="36.422917048136391"/>
    <n v="55.81180548667907"/>
    <n v="36.240277555253762"/>
    <n v="56.613194399409821"/>
  </r>
  <r>
    <x v="285"/>
    <x v="0"/>
    <x v="9"/>
    <s v="Week-2"/>
    <n v="9.4369442198011573"/>
    <n v="21.442916048897636"/>
    <n v="21.071527269151471"/>
    <n v="64.886734710799317"/>
    <n v="31.138228476047509"/>
    <n v="63.417394664552461"/>
    <n v="31.245832668410394"/>
    <n v="64.072255584928726"/>
    <n v="31.194895148277276"/>
    <n v="63.661804013782067"/>
    <n v="31.357117447588173"/>
    <n v="64.742324908574417"/>
    <n v="22.019513507684064"/>
    <n v="67.434200008710206"/>
    <n v="31.75"/>
    <n v="69.809997558593736"/>
    <n v="19.435069600741063"/>
    <n v="73.614930603239273"/>
    <n v="19.429166813691452"/>
    <n v="73.582638952467178"/>
    <n v="33.019790993796441"/>
    <n v="56.09097230434417"/>
    <n v="32.809375339084198"/>
    <n v="55.767361031638245"/>
    <n v="32.861805889341554"/>
    <n v="54.5840278201633"/>
    <n v="36.061111450195298"/>
    <n v="56.411111235618584"/>
    <n v="35.970139132605659"/>
    <n v="57.017361137602052"/>
  </r>
  <r>
    <x v="286"/>
    <x v="0"/>
    <x v="9"/>
    <s v="Week-2"/>
    <n v="0"/>
    <n v="0"/>
    <n v="21.090589801470429"/>
    <n v="65.277637574407791"/>
    <n v="31.083540982670247"/>
    <n v="64.372568209966005"/>
    <n v="31.173402037885449"/>
    <n v="64.665901104609162"/>
    <n v="31.124999284744256"/>
    <n v="64.390693042013382"/>
    <n v="31.30281190739737"/>
    <n v="65.187568108240768"/>
    <n v="21.931388523843545"/>
    <n v="67.954095681508377"/>
    <n v="31.75"/>
    <n v="69.809997558593736"/>
    <n v="19.444444517294563"/>
    <n v="74.074652539359192"/>
    <n v="19.44027787446975"/>
    <n v="74.076389100816513"/>
    <n v="32.870833184983994"/>
    <n v="57.049305452240823"/>
    <n v="32.676735970709053"/>
    <n v="56.793749954965371"/>
    <n v="32.57048626740773"/>
    <n v="56.851041568650132"/>
    <n v="35.819444669617539"/>
    <n v="58.145833320087846"/>
    <n v="35.712500426504342"/>
    <n v="58.530902743339539"/>
  </r>
  <r>
    <x v="287"/>
    <x v="0"/>
    <x v="9"/>
    <s v="Week-2"/>
    <n v="0"/>
    <n v="0"/>
    <n v="21.936978651417615"/>
    <n v="63.474963943163552"/>
    <n v="31.143402119477578"/>
    <n v="63.036838597721513"/>
    <n v="31.111943761507664"/>
    <n v="63.796561135186074"/>
    <n v="31.050450788603882"/>
    <n v="63.953782995541879"/>
    <n v="31.295242422156857"/>
    <n v="63.451977822515687"/>
    <n v="22.040034274260197"/>
    <n v="68.034581912888427"/>
    <n v="31.75"/>
    <n v="69.809997558593736"/>
    <n v="19.509722385141579"/>
    <n v="73.961111254162262"/>
    <n v="19.510416838857857"/>
    <n v="73.997916751437714"/>
    <n v="32.90868029329512"/>
    <n v="56.601388918028931"/>
    <n v="32.728124327129791"/>
    <n v="56.250694513320916"/>
    <n v="32.499305513170029"/>
    <n v="57.078125026490937"/>
    <n v="35.644444624582924"/>
    <n v="58.553819590144684"/>
    <n v="35.547569804721405"/>
    <n v="58.858333177036698"/>
  </r>
  <r>
    <x v="288"/>
    <x v="0"/>
    <x v="9"/>
    <s v="Week-3"/>
    <n v="0"/>
    <n v="0"/>
    <n v="21.533263444900502"/>
    <n v="62.580380545722115"/>
    <n v="31.299999263551495"/>
    <n v="62.023158378071258"/>
    <n v="31.145797928174332"/>
    <n v="64.440692861874879"/>
    <n v="31.098645110925034"/>
    <n v="63.956630441877579"/>
    <n v="31.291318774223321"/>
    <n v="64.154790096812761"/>
    <n v="22.15229117208056"/>
    <n v="67.118401368459047"/>
    <n v="31.75"/>
    <n v="69.809997558593736"/>
    <n v="19.491319470935391"/>
    <n v="73.282986005147279"/>
    <n v="19.491319470935391"/>
    <n v="73.310069163640335"/>
    <n v="32.938541081216584"/>
    <n v="55.872222317589646"/>
    <n v="32.686805261505974"/>
    <n v="55.967013928625313"/>
    <n v="32.759375135103859"/>
    <n v="54.642013960414459"/>
    <n v="35.724305219120438"/>
    <n v="56.476735936270813"/>
    <n v="35.577430844306939"/>
    <n v="57.139583269755036"/>
  </r>
  <r>
    <x v="289"/>
    <x v="0"/>
    <x v="9"/>
    <s v="Week-3"/>
    <n v="0"/>
    <n v="0"/>
    <n v="21.449825969007275"/>
    <n v="62.260137346055757"/>
    <n v="31.042395134766892"/>
    <n v="59.846595896614922"/>
    <n v="30.998714579476243"/>
    <n v="61.727880477905259"/>
    <n v="30.964200655619297"/>
    <n v="61.218262420760247"/>
    <n v="31.136943810515927"/>
    <n v="62.277012546857186"/>
    <n v="22.027221772405831"/>
    <n v="65.063262396388566"/>
    <n v="31.75"/>
    <n v="69.809997558593736"/>
    <n v="19.488194598091965"/>
    <n v="70.725694603390167"/>
    <n v="19.486805723773102"/>
    <n v="70.707986116409302"/>
    <n v="32.76493053966098"/>
    <n v="53.414583391613434"/>
    <n v="32.36770806047651"/>
    <n v="54.341319494777252"/>
    <n v="32.434722211625832"/>
    <n v="53.43055555555555"/>
    <n v="35.03958332538604"/>
    <n v="55.667708317438752"/>
    <n v="34.972916377915261"/>
    <n v="55.656250132454758"/>
  </r>
  <r>
    <x v="290"/>
    <x v="0"/>
    <x v="9"/>
    <s v="Week-3"/>
    <n v="0"/>
    <n v="0"/>
    <n v="19.783645358350537"/>
    <n v="59.806595908270943"/>
    <n v="31.145971530013608"/>
    <n v="60.446734746297189"/>
    <n v="31.458506279521512"/>
    <n v="58.626387556393929"/>
    <n v="31.40687438514497"/>
    <n v="58.487325138515885"/>
    <n v="31.528853502538464"/>
    <n v="60.197810994254219"/>
    <n v="22.123332897822053"/>
    <n v="65.484199881553636"/>
    <n v="31.75"/>
    <n v="69.809997558593736"/>
    <n v="19.4920139643881"/>
    <n v="71.408680253558686"/>
    <n v="19.495486199855801"/>
    <n v="71.409374700652222"/>
    <n v="32.934721695052239"/>
    <n v="52.520833320087853"/>
    <n v="32.657985422346322"/>
    <n v="52.931597126854783"/>
    <n v="32.685069547759163"/>
    <n v="52.326041632228424"/>
    <n v="30.693749984105423"/>
    <n v="61.074652724795861"/>
    <n v="30.636111186610322"/>
    <n v="61.33923617998758"/>
  </r>
  <r>
    <x v="291"/>
    <x v="0"/>
    <x v="9"/>
    <s v="Week-3"/>
    <n v="0"/>
    <n v="0"/>
    <n v="20.690867549843247"/>
    <n v="66.207116630342256"/>
    <n v="30.919686827394692"/>
    <n v="61.778436038229202"/>
    <n v="31.072464598549729"/>
    <n v="61.047463920381318"/>
    <n v="31.046388169129685"/>
    <n v="61.050727844238267"/>
    <n v="31.17614516947004"/>
    <n v="62.095172219806237"/>
    <n v="22.07621486981709"/>
    <n v="65.664442870351991"/>
    <n v="31.75"/>
    <n v="69.809997558593736"/>
    <n v="19.492708497577237"/>
    <n v="71.678125116560196"/>
    <n v="19.494444628556565"/>
    <n v="71.67708335982428"/>
    <n v="32.618055462837212"/>
    <n v="54.640972402360703"/>
    <n v="32.466319229867715"/>
    <n v="54.593055632379311"/>
    <n v="32.351389037238221"/>
    <n v="54.453124947018097"/>
    <n v="34.263888849152451"/>
    <n v="58.77256937821705"/>
    <n v="34.290277812216019"/>
    <n v="58.365972240765878"/>
  </r>
  <r>
    <x v="292"/>
    <x v="0"/>
    <x v="9"/>
    <s v="Week-3"/>
    <n v="0"/>
    <n v="0"/>
    <n v="21.797395381662575"/>
    <n v="63.761040078269097"/>
    <n v="30.845832659138562"/>
    <n v="62.02044994301265"/>
    <n v="30.949756251441102"/>
    <n v="62.290276355213578"/>
    <n v="30.946770171324406"/>
    <n v="61.915797220336053"/>
    <n v="31.162881208790665"/>
    <n v="61.669304172197968"/>
    <n v="22.073680188920754"/>
    <n v="65.80510262648265"/>
    <n v="31.75"/>
    <n v="69.809997558593736"/>
    <n v="19.497222330835125"/>
    <n v="71.85868061913385"/>
    <n v="19.507291800445977"/>
    <n v="71.809027936723496"/>
    <n v="32.568402409553514"/>
    <n v="54.827430579397408"/>
    <n v="32.433333436648041"/>
    <n v="54.555902732743149"/>
    <n v="32.229513863722474"/>
    <n v="54.786805629730225"/>
    <n v="34.909722036785553"/>
    <n v="57.465624928474426"/>
    <n v="34.845832731988693"/>
    <n v="57.653125153647515"/>
  </r>
  <r>
    <x v="293"/>
    <x v="0"/>
    <x v="9"/>
    <s v="Week-3"/>
    <n v="0"/>
    <n v="0"/>
    <n v="20.63350651661554"/>
    <n v="67.499373369746721"/>
    <n v="30.945763223701046"/>
    <n v="61.666213923030419"/>
    <n v="31.104652080270974"/>
    <n v="62.525102747811196"/>
    <n v="31.118818779786423"/>
    <n v="61.97499865955777"/>
    <n v="31.293575743834172"/>
    <n v="62.508227785428367"/>
    <n v="22.068367646800137"/>
    <n v="65.281317896313141"/>
    <n v="31.75"/>
    <n v="69.809997558593736"/>
    <n v="19.509027971161728"/>
    <n v="71.557986259460449"/>
    <n v="19.505208512147263"/>
    <n v="71.531249973509048"/>
    <n v="32.756943941116319"/>
    <n v="54.043750021192757"/>
    <n v="32.648263851801545"/>
    <n v="54.10486102104187"/>
    <n v="32.451389365726044"/>
    <n v="54.122916685210328"/>
    <n v="35.537847412957078"/>
    <n v="54.087152653270294"/>
    <n v="35.422569407357109"/>
    <n v="54.550694664319352"/>
  </r>
  <r>
    <x v="294"/>
    <x v="0"/>
    <x v="9"/>
    <s v="Week-3"/>
    <n v="0"/>
    <n v="0"/>
    <n v="20.648818956481076"/>
    <n v="65.160172131326462"/>
    <n v="31.005867448117993"/>
    <n v="60.857949972152696"/>
    <n v="31.16492989990445"/>
    <n v="61.082463887002731"/>
    <n v="31.162846518887406"/>
    <n v="60.451804267035591"/>
    <n v="31.296874337726162"/>
    <n v="61.298123637835175"/>
    <n v="22.099617620309186"/>
    <n v="65.484408206409867"/>
    <n v="31.75"/>
    <n v="69.809997558593736"/>
    <n v="19.5038195517328"/>
    <n v="71.702430513170029"/>
    <n v="19.501388973659932"/>
    <n v="71.702430566151932"/>
    <n v="32.759027388360757"/>
    <n v="54.184722211625832"/>
    <n v="32.581943962309083"/>
    <n v="53.966666579246521"/>
    <n v="32.512152923478013"/>
    <n v="53.464235954814484"/>
    <n v="35.598263939221695"/>
    <n v="54.56736120912764"/>
    <n v="35.488889124658371"/>
    <n v="55.023958351876992"/>
  </r>
  <r>
    <x v="295"/>
    <x v="0"/>
    <x v="9"/>
    <s v="Week-4"/>
    <n v="0"/>
    <n v="0"/>
    <n v="19.310832858085625"/>
    <n v="62.457568115658219"/>
    <n v="30.887429873148594"/>
    <n v="61.922707094086526"/>
    <n v="31.045936836136704"/>
    <n v="61.433192955123054"/>
    <n v="31.033957699934636"/>
    <n v="61.148852785428353"/>
    <n v="31.194443808661561"/>
    <n v="62.018575045797562"/>
    <n v="22.078506549199414"/>
    <n v="65.288644433021531"/>
    <n v="31.75"/>
    <n v="69.809997558593736"/>
    <n v="19.491666846805142"/>
    <n v="71.489930523766418"/>
    <n v="19.490625176164833"/>
    <n v="71.468402968512635"/>
    <n v="32.604165964656403"/>
    <n v="55.196527851952439"/>
    <n v="32.476041793823228"/>
    <n v="54.586111015743676"/>
    <n v="32.356250219874909"/>
    <n v="54.171874933772614"/>
    <n v="33.494444522592751"/>
    <n v="58.060416791174134"/>
    <n v="33.153819448418091"/>
    <n v="60.074999941719888"/>
  </r>
  <r>
    <x v="296"/>
    <x v="0"/>
    <x v="9"/>
    <s v="Week-4"/>
    <n v="0"/>
    <n v="0"/>
    <n v="21.312291098965531"/>
    <n v="70.240415414174379"/>
    <n v="29.162395152780732"/>
    <n v="64.009061111344224"/>
    <n v="28.905242396725541"/>
    <n v="64.294824825392823"/>
    <n v="28.563784109221558"/>
    <n v="65.214269492361268"/>
    <n v="28.695867439111069"/>
    <n v="67.031908114751175"/>
    <n v="22.090312090184945"/>
    <n v="65.862151278389831"/>
    <n v="31.75"/>
    <n v="69.809997558593736"/>
    <n v="19.482638988229958"/>
    <n v="72.152777565850158"/>
    <n v="19.486458480358117"/>
    <n v="72.19236108991835"/>
    <n v="29.754861176013939"/>
    <n v="60.395486169391198"/>
    <n v="29.286458512147266"/>
    <n v="60.973263965712654"/>
    <n v="29.402430653572083"/>
    <n v="59.480902751286813"/>
    <n v="35.059028002950875"/>
    <n v="59.807986259460435"/>
    <n v="34.67534735467698"/>
    <n v="61.367361267407738"/>
  </r>
  <r>
    <x v="297"/>
    <x v="0"/>
    <x v="9"/>
    <s v="Week-4"/>
    <n v="0"/>
    <n v="0"/>
    <n v="23.270416094197159"/>
    <n v="71.152428918414628"/>
    <n v="29.785034033987252"/>
    <n v="67.744963592953141"/>
    <n v="30.410902102788288"/>
    <n v="65.335276391771089"/>
    <n v="30.363159067100938"/>
    <n v="65.039269341362839"/>
    <n v="30.448575695355728"/>
    <n v="66.676561077435807"/>
    <n v="22.071944064564164"/>
    <n v="65.187672111723145"/>
    <n v="31.75"/>
    <n v="69.809997558593736"/>
    <n v="19.479861292574135"/>
    <n v="71.66319415304396"/>
    <n v="19.484027948644421"/>
    <n v="71.719791942172577"/>
    <n v="31.866319610012894"/>
    <n v="58.813888867696129"/>
    <n v="31.56770845916536"/>
    <n v="59.081944319936952"/>
    <n v="31.698263949818074"/>
    <n v="57.805555542310081"/>
    <n v="35.725000328487823"/>
    <n v="58.55173602369095"/>
    <n v="35.572569542460968"/>
    <n v="59.017360965410866"/>
  </r>
  <r>
    <x v="298"/>
    <x v="0"/>
    <x v="9"/>
    <s v="Week-4"/>
    <n v="0"/>
    <n v="0"/>
    <n v="22.055555012491006"/>
    <n v="66.883540113766983"/>
    <n v="30.514166037241619"/>
    <n v="64.682186033990632"/>
    <n v="30.835936811235211"/>
    <n v="63.829547206560768"/>
    <n v="30.814235369364415"/>
    <n v="63.129929105440766"/>
    <n v="30.934235446982907"/>
    <n v="64.590658214357148"/>
    <n v="21.98183991511662"/>
    <n v="66.581630455123047"/>
    <n v="31.75"/>
    <n v="69.809997558593736"/>
    <n v="19.493750128481118"/>
    <n v="72.939236217074921"/>
    <n v="19.488541795147782"/>
    <n v="72.940625164243912"/>
    <n v="32.524305529064598"/>
    <n v="56.407638827959694"/>
    <n v="32.222221957312684"/>
    <n v="56.691319651073876"/>
    <n v="32.255902965863541"/>
    <n v="55.804513798819642"/>
    <n v="36.113541709052186"/>
    <n v="55.617361187934868"/>
    <n v="35.929514341884186"/>
    <n v="56.413888904783462"/>
  </r>
  <r>
    <x v="299"/>
    <x v="0"/>
    <x v="9"/>
    <s v="Week-4"/>
    <n v="0"/>
    <n v="0"/>
    <n v="21.076041115654832"/>
    <n v="60.494130717383477"/>
    <n v="30.805763244628899"/>
    <n v="63.287776523166229"/>
    <n v="30.993645118342499"/>
    <n v="63.435241540273019"/>
    <n v="30.977603501743733"/>
    <n v="62.859338972303604"/>
    <n v="31.116909073458771"/>
    <n v="63.97291530503167"/>
    <n v="22.066249529520665"/>
    <n v="67.270519296328217"/>
    <n v="31.75"/>
    <n v="69.809997558593736"/>
    <n v="19.505208439297139"/>
    <n v="73.385416746139526"/>
    <n v="19.508333424727116"/>
    <n v="73.429513825310607"/>
    <n v="32.686458547910057"/>
    <n v="55.969444394111626"/>
    <n v="32.462499764230508"/>
    <n v="55.838194515970009"/>
    <n v="32.473611328336922"/>
    <n v="54.756250063578285"/>
    <n v="35.78124994701809"/>
    <n v="55.390972177187592"/>
    <n v="35.627083924081582"/>
    <n v="56.022569391462532"/>
  </r>
  <r>
    <x v="300"/>
    <x v="0"/>
    <x v="9"/>
    <s v="Week-4"/>
    <n v="0"/>
    <n v="0"/>
    <n v="20.566457980208916"/>
    <n v="57.754824929767175"/>
    <n v="30.986631260977845"/>
    <n v="64.714095751444489"/>
    <n v="31.277047872543328"/>
    <n v="63.927984767489953"/>
    <n v="31.27104101578394"/>
    <n v="63.684894363085427"/>
    <n v="31.40038128693898"/>
    <n v="64.376700056923752"/>
    <n v="22.111284242735959"/>
    <n v="67.10413037406073"/>
    <n v="31.75"/>
    <n v="69.809997558593736"/>
    <n v="19.497569508022728"/>
    <n v="73.944097280502319"/>
    <n v="19.499652882417038"/>
    <n v="73.974652820163286"/>
    <n v="32.838541044129251"/>
    <n v="57.246527896987068"/>
    <n v="32.673263854450639"/>
    <n v="57.122916671964859"/>
    <n v="32.594444817966881"/>
    <n v="56.628125058280091"/>
    <n v="36.143402828110581"/>
    <n v="56.782639000150887"/>
    <n v="35.981597330835122"/>
    <n v="57.253125031789146"/>
  </r>
  <r>
    <x v="301"/>
    <x v="0"/>
    <x v="9"/>
    <s v="Week-4"/>
    <n v="0"/>
    <n v="0"/>
    <n v="17.457881583107834"/>
    <n v="50.3139571348826"/>
    <n v="23.548645310931725"/>
    <n v="50.422082093026894"/>
    <n v="22.199721740351777"/>
    <n v="54.491352981991234"/>
    <n v="21.312013467152909"/>
    <n v="56.587776501973465"/>
    <n v="22.137256489859681"/>
    <n v="54.860762702094178"/>
    <n v="18.891423232025559"/>
    <n v="55.960970944828453"/>
    <n v="31.75"/>
    <n v="69.809997558593736"/>
    <n v="16.660069551732803"/>
    <n v="61.445486081971062"/>
    <n v="16.653819547759159"/>
    <n v="61.438194407357109"/>
    <n v="22.128125091393784"/>
    <n v="51.430555529064598"/>
    <n v="21.339235842227932"/>
    <n v="53.227777825461494"/>
    <n v="21.984027968512638"/>
    <n v="51.228124949667183"/>
    <n v="31.050346917576253"/>
    <n v="49.439583314789658"/>
    <n v="30.971527841356064"/>
    <n v="49.62013873789045"/>
  </r>
  <r>
    <x v="302"/>
    <x v="0"/>
    <x v="9"/>
    <s v="Week-5"/>
    <n v="0"/>
    <n v="0"/>
    <n v="0"/>
    <n v="0"/>
    <n v="0"/>
    <n v="0"/>
    <n v="0"/>
    <n v="0"/>
    <n v="0"/>
    <n v="0"/>
    <n v="0"/>
    <n v="0"/>
    <n v="0"/>
    <n v="0"/>
    <n v="0"/>
    <n v="0"/>
    <n v="0"/>
    <n v="0"/>
    <n v="0"/>
    <n v="0"/>
    <n v="0"/>
    <n v="0"/>
    <n v="0"/>
    <n v="0"/>
    <n v="0"/>
    <n v="0"/>
    <n v="0"/>
    <n v="0"/>
    <n v="0"/>
    <n v="0"/>
  </r>
  <r>
    <x v="303"/>
    <x v="0"/>
    <x v="9"/>
    <s v="Week-5"/>
    <n v="0"/>
    <n v="0"/>
    <n v="0"/>
    <n v="0"/>
    <n v="0"/>
    <n v="0"/>
    <n v="0"/>
    <n v="0"/>
    <n v="0"/>
    <n v="0"/>
    <n v="0"/>
    <n v="0"/>
    <n v="0"/>
    <n v="0"/>
    <n v="0"/>
    <n v="0"/>
    <n v="0"/>
    <n v="0"/>
    <n v="0"/>
    <n v="0"/>
    <n v="0"/>
    <n v="0"/>
    <n v="0"/>
    <n v="0"/>
    <n v="0"/>
    <n v="0"/>
    <n v="0"/>
    <n v="0"/>
    <n v="0"/>
    <n v="0"/>
  </r>
  <r>
    <x v="304"/>
    <x v="0"/>
    <x v="9"/>
    <s v="Week-5"/>
    <n v="0"/>
    <n v="0"/>
    <n v="0"/>
    <n v="0"/>
    <n v="0"/>
    <n v="0"/>
    <n v="0"/>
    <n v="0"/>
    <n v="0"/>
    <n v="0"/>
    <n v="0"/>
    <n v="0"/>
    <n v="0"/>
    <n v="0"/>
    <n v="0"/>
    <n v="0"/>
    <n v="0"/>
    <n v="0"/>
    <n v="0"/>
    <n v="0"/>
    <n v="0"/>
    <n v="0"/>
    <n v="0"/>
    <n v="0"/>
    <n v="0"/>
    <n v="0"/>
    <n v="0"/>
    <n v="0"/>
    <n v="0"/>
    <n v="0"/>
  </r>
  <r>
    <x v="305"/>
    <x v="0"/>
    <x v="10"/>
    <s v="Week-1"/>
    <n v="0"/>
    <n v="0"/>
    <n v="0"/>
    <n v="0"/>
    <n v="0"/>
    <n v="0"/>
    <n v="0"/>
    <n v="0"/>
    <n v="0"/>
    <n v="0"/>
    <n v="0"/>
    <n v="0"/>
    <n v="0"/>
    <n v="0"/>
    <n v="0"/>
    <n v="0"/>
    <n v="0"/>
    <n v="0"/>
    <n v="0"/>
    <n v="0"/>
    <n v="0"/>
    <n v="0"/>
    <n v="0"/>
    <n v="0"/>
    <n v="0"/>
    <n v="0"/>
    <n v="0"/>
    <n v="0"/>
    <n v="0"/>
    <n v="0"/>
  </r>
  <r>
    <x v="306"/>
    <x v="0"/>
    <x v="10"/>
    <s v="Week-1"/>
    <n v="0"/>
    <n v="0"/>
    <n v="0"/>
    <n v="0"/>
    <n v="0"/>
    <n v="0"/>
    <n v="0"/>
    <n v="0"/>
    <n v="0"/>
    <n v="0"/>
    <n v="0"/>
    <n v="0"/>
    <n v="0"/>
    <n v="0"/>
    <n v="0"/>
    <n v="0"/>
    <n v="0"/>
    <n v="0"/>
    <n v="0"/>
    <n v="0"/>
    <n v="0"/>
    <n v="0"/>
    <n v="0"/>
    <n v="0"/>
    <n v="0"/>
    <n v="0"/>
    <n v="0"/>
    <n v="0"/>
    <n v="0"/>
    <n v="0"/>
  </r>
  <r>
    <x v="307"/>
    <x v="0"/>
    <x v="10"/>
    <s v="Week-1"/>
    <n v="0"/>
    <n v="0"/>
    <n v="0"/>
    <n v="0"/>
    <n v="0"/>
    <n v="0"/>
    <n v="0"/>
    <n v="0"/>
    <n v="0"/>
    <n v="0"/>
    <n v="0"/>
    <n v="0"/>
    <n v="0"/>
    <n v="0"/>
    <n v="0"/>
    <n v="0"/>
    <n v="0"/>
    <n v="0"/>
    <n v="0"/>
    <n v="0"/>
    <n v="0"/>
    <n v="0"/>
    <n v="0"/>
    <n v="0"/>
    <n v="0"/>
    <n v="0"/>
    <n v="0"/>
    <n v="0"/>
    <n v="0"/>
    <n v="0"/>
  </r>
  <r>
    <x v="308"/>
    <x v="0"/>
    <x v="10"/>
    <s v="Week-1"/>
    <n v="0"/>
    <n v="0"/>
    <n v="2.8590072814155962"/>
    <n v="10.031470453037933"/>
    <n v="4.2734557951197836"/>
    <n v="9.9005512069253321"/>
    <n v="4.2865807799731952"/>
    <n v="10.309227719026451"/>
    <n v="4.279485176591308"/>
    <n v="10.19319828818826"/>
    <n v="4.349485179957215"/>
    <n v="9.5530879076789379"/>
    <n v="3.1532351900549438"/>
    <n v="8.6020218765034357"/>
    <n v="31.75"/>
    <n v="69.809997558593736"/>
    <n v="2.8595588347491052"/>
    <n v="9.1132353474112104"/>
    <n v="2.8599264761980798"/>
    <n v="9.1110293724957607"/>
    <n v="4.562500014024617"/>
    <n v="8.7878676162046503"/>
    <n v="4.5113971233367884"/>
    <n v="8.891176406074969"/>
    <n v="4.45367646918577"/>
    <n v="8.9257353333865872"/>
    <n v="5.2628675629110866"/>
    <n v="8.4433822912328367"/>
    <n v="5.236397070043223"/>
    <n v="8.5286765098571777"/>
  </r>
  <r>
    <x v="309"/>
    <x v="0"/>
    <x v="10"/>
    <s v="Week-1"/>
    <n v="1.1286458240614972"/>
    <n v="2.3716318872239821"/>
    <n v="19.650971723927384"/>
    <n v="65.340033319261323"/>
    <n v="29.244756287998612"/>
    <n v="59.918644534216973"/>
    <n v="29.321006284819703"/>
    <n v="62.357776270972359"/>
    <n v="29.285103513134843"/>
    <n v="61.922151499324364"/>
    <n v="29.672499285803895"/>
    <n v="58.893818140029907"/>
    <n v="21.652395374245103"/>
    <n v="62.854165328873513"/>
    <n v="31.75"/>
    <n v="69.809997558593736"/>
    <n v="19.414930668142102"/>
    <n v="67.634375121858383"/>
    <n v="19.415625095367425"/>
    <n v="67.649305423100785"/>
    <n v="31.050347036785542"/>
    <n v="55.514236145549347"/>
    <n v="30.896874984105416"/>
    <n v="54.868055542310074"/>
    <n v="30.913194358348832"/>
    <n v="54.511111113760201"/>
    <n v="28.019097692436638"/>
    <n v="64.49687498145633"/>
    <n v="27.881597446070774"/>
    <n v="65.010763936572602"/>
  </r>
  <r>
    <x v="310"/>
    <x v="0"/>
    <x v="10"/>
    <s v="Week-1"/>
    <n v="19.112048195468049"/>
    <n v="49.359443333413857"/>
    <n v="20.154409236378129"/>
    <n v="61.540345999929627"/>
    <n v="27.467742383480061"/>
    <n v="64.130241619216065"/>
    <n v="26.542429990238606"/>
    <n v="68.585068172878692"/>
    <n v="25.885555042160874"/>
    <n v="70.17277640766568"/>
    <n v="26.694200787279335"/>
    <n v="66.732290228207887"/>
    <n v="21.400312085946393"/>
    <n v="64.394373602337296"/>
    <n v="31.75"/>
    <n v="69.809997558593736"/>
    <n v="19.500347223546765"/>
    <n v="68.993055502573654"/>
    <n v="19.500694407357102"/>
    <n v="69.03194438086615"/>
    <n v="27.342360993226361"/>
    <n v="61.871527883741592"/>
    <n v="26.997916566001035"/>
    <n v="62.464930640326592"/>
    <n v="26.988194392787079"/>
    <n v="62.786111142900253"/>
    <n v="31.764583415455281"/>
    <n v="63.476041608386566"/>
    <n v="31.670833309491471"/>
    <n v="63.835069351726105"/>
  </r>
  <r>
    <x v="311"/>
    <x v="0"/>
    <x v="10"/>
    <s v="Week-1"/>
    <n v="18.340832948684685"/>
    <n v="51.897394657135003"/>
    <n v="20.149756504429703"/>
    <n v="61.67315842045678"/>
    <n v="27.827117462952927"/>
    <n v="68.106665200657318"/>
    <n v="28.276075773768948"/>
    <n v="67.624234610133684"/>
    <n v="28.18242993619706"/>
    <n v="67.603852828343705"/>
    <n v="28.080867548783612"/>
    <n v="63.651942676968034"/>
    <n v="21.317881438467229"/>
    <n v="63.2607973019282"/>
    <n v="31.75"/>
    <n v="69.809997558593736"/>
    <n v="19.473958406183449"/>
    <n v="67.570485949516296"/>
    <n v="19.474652853276989"/>
    <n v="67.543750034438233"/>
    <n v="29.945833199554013"/>
    <n v="59.042013870345208"/>
    <n v="29.763541685210328"/>
    <n v="58.396180457539018"/>
    <n v="29.50034716394212"/>
    <n v="59.530208296245988"/>
    <n v="34.229167143503815"/>
    <n v="59.199652698304902"/>
    <n v="34.180555846956032"/>
    <n v="59.711805542310067"/>
  </r>
  <r>
    <x v="312"/>
    <x v="0"/>
    <x v="10"/>
    <s v="Week-2"/>
    <n v="18.384652376174913"/>
    <n v="50.701491832733147"/>
    <n v="20.213124526871567"/>
    <n v="60.479651371637971"/>
    <n v="27.685936874813496"/>
    <n v="63.519165290726555"/>
    <n v="27.482186893622075"/>
    <n v="65.175970845752289"/>
    <n v="27.416700753900734"/>
    <n v="65.620137347115403"/>
    <n v="27.329999923706048"/>
    <n v="53.559997558593743"/>
    <n v="21.372082875834561"/>
    <n v="62.719894276724908"/>
    <n v="31.75"/>
    <n v="69.809997558593736"/>
    <n v="19.45625012450747"/>
    <n v="66.777430534362793"/>
    <n v="19.455208460489899"/>
    <n v="66.746527817514206"/>
    <n v="28.279861231644944"/>
    <n v="58.51250003443824"/>
    <n v="27.743402600288388"/>
    <n v="60.821180529064605"/>
    <n v="28.097916656070282"/>
    <n v="58.890277783075959"/>
    <n v="32.181597438123489"/>
    <n v="60.893055491977258"/>
    <n v="31.994444416628937"/>
    <n v="61.679861280653213"/>
  </r>
  <r>
    <x v="313"/>
    <x v="0"/>
    <x v="10"/>
    <s v="Week-2"/>
    <n v="18.410520434379567"/>
    <n v="52.344825334019127"/>
    <n v="19.380103713936265"/>
    <n v="62.744339028994233"/>
    <n v="28.067811866601303"/>
    <n v="65.698227882385254"/>
    <n v="28.555346555180012"/>
    <n v="65.259790168868165"/>
    <n v="28.834061894151887"/>
    <n v="63.2091654141744"/>
    <n v="27.329999923706048"/>
    <n v="53.559997558593743"/>
    <n v="21.51524258984459"/>
    <n v="62.957081821229707"/>
    <n v="31.75"/>
    <n v="69.809997558593736"/>
    <n v="19.437847362624268"/>
    <n v="67.699305666817565"/>
    <n v="19.439583500226334"/>
    <n v="67.778472118907501"/>
    <n v="30.413541608386563"/>
    <n v="56.658680558204644"/>
    <n v="30.301736156145726"/>
    <n v="54.24756941530439"/>
    <n v="29.994791567325585"/>
    <n v="55.652430587344696"/>
    <n v="34.92812481191423"/>
    <n v="58.90000000264908"/>
    <n v="34.880555497275459"/>
    <n v="59.236805478731789"/>
  </r>
  <r>
    <x v="314"/>
    <x v="0"/>
    <x v="10"/>
    <s v="Week-2"/>
    <n v="20.546110656526345"/>
    <n v="49.53642246458265"/>
    <n v="20.464270313580826"/>
    <n v="69.064686046706299"/>
    <n v="29.644339548216919"/>
    <n v="61.459095901913102"/>
    <n v="30.110242426395409"/>
    <n v="60.56479016939798"/>
    <n v="30.354825655619297"/>
    <n v="58.847950100898728"/>
    <n v="27.329999923706048"/>
    <n v="53.559997558593743"/>
    <n v="21.811423195732957"/>
    <n v="62.392151236534119"/>
    <n v="31.75"/>
    <n v="69.809997558593736"/>
    <n v="19.454514026641842"/>
    <n v="67.406944592793778"/>
    <n v="19.450347363948815"/>
    <n v="67.403125100665619"/>
    <n v="31.881944265630509"/>
    <n v="53.891319394111626"/>
    <n v="31.740972161293023"/>
    <n v="53.093403008249069"/>
    <n v="31.579513907432542"/>
    <n v="53.154166579246514"/>
    <n v="35.592361569404595"/>
    <n v="58.390277862548828"/>
    <n v="35.437152610884773"/>
    <n v="58.874305605888367"/>
  </r>
  <r>
    <x v="315"/>
    <x v="0"/>
    <x v="10"/>
    <s v="Week-2"/>
    <n v="20.880937026606656"/>
    <n v="52.256109966172104"/>
    <n v="20.188506484031663"/>
    <n v="64.293123390939499"/>
    <n v="30.122117320696507"/>
    <n v="60.821526421440957"/>
    <n v="30.401318788528435"/>
    <n v="61.477394395404382"/>
    <n v="30.605138182640069"/>
    <n v="60.370970831976983"/>
    <n v="9.4895833068423752"/>
    <n v="18.597221374511715"/>
    <n v="21.630694044960862"/>
    <n v="63.199408226542992"/>
    <n v="31.75"/>
    <n v="69.809997558593736"/>
    <n v="19.485416803095074"/>
    <n v="68.446180542310074"/>
    <n v="19.484722322887837"/>
    <n v="68.471527788374146"/>
    <n v="32.11458347903357"/>
    <n v="55.310069494777252"/>
    <n v="31.92222238911522"/>
    <n v="54.509027865197915"/>
    <n v="31.825694388813435"/>
    <n v="55.102083126703889"/>
    <n v="35.736458328035134"/>
    <n v="58.245486100514732"/>
    <n v="35.632639076974655"/>
    <n v="58.575000127156564"/>
  </r>
  <r>
    <x v="316"/>
    <x v="0"/>
    <x v="10"/>
    <s v="Week-2"/>
    <n v="19.913298176394562"/>
    <n v="55.463366866111748"/>
    <n v="19.415867560439629"/>
    <n v="67.859165284368729"/>
    <n v="30.056804935137425"/>
    <n v="57.270866831143685"/>
    <n v="30.080172876516972"/>
    <n v="59.755276481310517"/>
    <n v="30.302186840110348"/>
    <n v="58.119234813584221"/>
    <n v="0"/>
    <n v="0"/>
    <n v="21.47624947627385"/>
    <n v="63.945345679918915"/>
    <n v="31.75"/>
    <n v="69.809997558593736"/>
    <n v="19.47118073039584"/>
    <n v="68.691319399409821"/>
    <n v="19.474652952618062"/>
    <n v="68.673958314789672"/>
    <n v="31.836458245913175"/>
    <n v="53.418055574099213"/>
    <n v="31.705555776755009"/>
    <n v="52.512847185134881"/>
    <n v="31.545138908757103"/>
    <n v="53.29409726460775"/>
    <n v="31.932638645172119"/>
    <n v="61.15243073304493"/>
    <n v="31.813888774977784"/>
    <n v="62.497916592491997"/>
  </r>
  <r>
    <x v="317"/>
    <x v="0"/>
    <x v="10"/>
    <s v="Week-2"/>
    <n v="20.142013423972653"/>
    <n v="56.629443248112992"/>
    <n v="19.96788144773906"/>
    <n v="67.458644244405946"/>
    <n v="30.008228487438618"/>
    <n v="56.224095874362519"/>
    <n v="29.848228494326268"/>
    <n v="58.850797255833932"/>
    <n v="30.052325732178151"/>
    <n v="57.009582095675988"/>
    <n v="145.63693661159931"/>
    <n v="-5.347222102702491E-3"/>
    <n v="21.439686940775967"/>
    <n v="64.098053985171845"/>
    <n v="31.75"/>
    <n v="69.809997558593736"/>
    <n v="19.473264045185505"/>
    <n v="68.618055529064605"/>
    <n v="19.480555686685772"/>
    <n v="68.642361018392776"/>
    <n v="31.367013951142624"/>
    <n v="53.48333337571885"/>
    <n v="31.184027274449654"/>
    <n v="52.865625050332802"/>
    <n v="31.096180438995354"/>
    <n v="52.772916648122994"/>
    <n v="33.685069190131287"/>
    <n v="61.798958261807762"/>
    <n v="33.67013858424292"/>
    <n v="61.888541605737473"/>
  </r>
  <r>
    <x v="318"/>
    <x v="0"/>
    <x v="10"/>
    <s v="Week-2"/>
    <n v="20.329825904634255"/>
    <n v="55.535380774074127"/>
    <n v="20.977673093477875"/>
    <n v="64.648887395858765"/>
    <n v="29.285416066646569"/>
    <n v="56.547255674997956"/>
    <n v="29.390381296475724"/>
    <n v="57.894686248567353"/>
    <n v="29.386909100744454"/>
    <n v="58.54201238685183"/>
    <n v="272.35998535156239"/>
    <n v="-9.9999997764825804E-3"/>
    <n v="21.36142310831281"/>
    <n v="62.152706835005006"/>
    <n v="31.75"/>
    <n v="69.809997558593736"/>
    <n v="19.459722313616005"/>
    <n v="66.100347346729706"/>
    <n v="19.461458418104378"/>
    <n v="66.10937503973642"/>
    <n v="30.951388822661499"/>
    <n v="53.282638933923508"/>
    <n v="30.619791832235119"/>
    <n v="53.269791589842903"/>
    <n v="30.797916743490426"/>
    <n v="51.124305579397408"/>
    <n v="35.114583810170487"/>
    <n v="59.074999782774171"/>
    <n v="34.991319470935395"/>
    <n v="59.423958195580376"/>
  </r>
  <r>
    <x v="319"/>
    <x v="0"/>
    <x v="10"/>
    <s v="Week-3"/>
    <n v="20.329548160235074"/>
    <n v="55.384651674164658"/>
    <n v="19.517464829815751"/>
    <n v="59.666873481538559"/>
    <n v="29.979096538490712"/>
    <n v="63.412498500612045"/>
    <n v="30.221318735016709"/>
    <n v="63.937116755379556"/>
    <n v="30.33843686845567"/>
    <n v="64.280970732371017"/>
    <n v="272.35998535156239"/>
    <n v="-9.9999997764825804E-3"/>
    <n v="21.557395378748566"/>
    <n v="62.300519492891084"/>
    <n v="31.75"/>
    <n v="69.809997558593736"/>
    <n v="19.388541844156048"/>
    <n v="66.395486116409302"/>
    <n v="19.390277948644421"/>
    <n v="66.380208439297149"/>
    <n v="32.019096917576256"/>
    <n v="55.800347341431511"/>
    <n v="31.637847330835129"/>
    <n v="55.939236124356583"/>
    <n v="31.61770841148164"/>
    <n v="54.702083455191719"/>
    <n v="35.327083177036712"/>
    <n v="59.735069526566384"/>
    <n v="35.250000291400482"/>
    <n v="59.83125001854367"/>
  </r>
  <r>
    <x v="320"/>
    <x v="0"/>
    <x v="10"/>
    <s v="Week-3"/>
    <n v="20.59246482451756"/>
    <n v="57.520311196645089"/>
    <n v="18.224826024638272"/>
    <n v="60.632186094919838"/>
    <n v="30.671318769454949"/>
    <n v="64.766040391392167"/>
    <n v="30.959409024980328"/>
    <n v="64.527880615658219"/>
    <n v="31.129929946528527"/>
    <n v="64.223331941498657"/>
    <n v="272.35998535156239"/>
    <n v="-9.9999997764825804E-3"/>
    <n v="21.789687083827118"/>
    <n v="61.797637515597863"/>
    <n v="31.75"/>
    <n v="69.809997558593736"/>
    <n v="19.395139058430985"/>
    <n v="66.254513899485275"/>
    <n v="19.394791808393261"/>
    <n v="66.219791558053757"/>
    <n v="32.806596994400017"/>
    <n v="56.171180592642884"/>
    <n v="32.526388380262581"/>
    <n v="56.128472222222221"/>
    <n v="32.473263939221688"/>
    <n v="55.696874962912659"/>
    <n v="35.850347081820161"/>
    <n v="59.035416762034096"/>
    <n v="35.657985991901825"/>
    <n v="59.484027690357621"/>
  </r>
  <r>
    <x v="321"/>
    <x v="0"/>
    <x v="10"/>
    <s v="Week-3"/>
    <n v="19.310485647784333"/>
    <n v="51.352533539136246"/>
    <n v="20.060312092304219"/>
    <n v="60.025311258104097"/>
    <n v="31.145659069220219"/>
    <n v="62.764199998643647"/>
    <n v="31.344686806201921"/>
    <n v="63.412637458907234"/>
    <n v="31.559200783570603"/>
    <n v="62.311005526118805"/>
    <n v="272.35998535156239"/>
    <n v="-9.9999997764825804E-3"/>
    <n v="21.71444400813844"/>
    <n v="62.325172252125199"/>
    <n v="31.75"/>
    <n v="69.809997558593736"/>
    <n v="19.401389095518322"/>
    <n v="66.815624952316284"/>
    <n v="19.404861324363278"/>
    <n v="66.784722288449601"/>
    <n v="33.247222145398453"/>
    <n v="54.288541701104904"/>
    <n v="32.968749708599518"/>
    <n v="54.128472261958649"/>
    <n v="32.874305698606697"/>
    <n v="54.033680584695595"/>
    <n v="36.0413191848331"/>
    <n v="57.483680579397401"/>
    <n v="35.907291822963288"/>
    <n v="57.940624766879601"/>
  </r>
  <r>
    <x v="322"/>
    <x v="0"/>
    <x v="10"/>
    <s v="Week-3"/>
    <n v="20.724339862664532"/>
    <n v="46.252360171741906"/>
    <n v="19.703610658645619"/>
    <n v="60.111387517717134"/>
    <n v="31.136388228999238"/>
    <n v="56.401283502578728"/>
    <n v="30.999200648731648"/>
    <n v="59.078401472833406"/>
    <n v="31.032811939716325"/>
    <n v="59.186352796024735"/>
    <n v="272.35998535156239"/>
    <n v="-9.9999997764825804E-3"/>
    <n v="21.721284296777508"/>
    <n v="62.287706772486359"/>
    <n v="31.75"/>
    <n v="69.809997558593736"/>
    <n v="19.467708455191712"/>
    <n v="66.801041457388138"/>
    <n v="19.470139013396363"/>
    <n v="66.802083293596908"/>
    <n v="32.53958325253592"/>
    <n v="53.313888854450646"/>
    <n v="32.43715254465738"/>
    <n v="52.246527685059441"/>
    <n v="32.327430281374177"/>
    <n v="52.297222177187592"/>
    <n v="36.211805621782929"/>
    <n v="57.465972171889412"/>
    <n v="35.995833502875428"/>
    <n v="58.013194335831521"/>
  </r>
  <r>
    <x v="323"/>
    <x v="0"/>
    <x v="10"/>
    <s v="Week-3"/>
    <n v="20.82697869009441"/>
    <n v="53.841978033383683"/>
    <n v="18.744200944900502"/>
    <n v="58.770936144722832"/>
    <n v="30.473193791177533"/>
    <n v="54.375311242209534"/>
    <n v="30.462360474798409"/>
    <n v="57.521630684534699"/>
    <n v="30.557950695355721"/>
    <n v="55.63308918476104"/>
    <n v="272.35998535156239"/>
    <n v="-9.9999997764825804E-3"/>
    <n v="21.046457886695848"/>
    <n v="63.297567844390855"/>
    <n v="31.75"/>
    <n v="69.809997558593736"/>
    <n v="19.469097316265099"/>
    <n v="66.280903047985504"/>
    <n v="19.464930673440293"/>
    <n v="66.297569433848068"/>
    <n v="31.774652931425301"/>
    <n v="53.380902740690438"/>
    <n v="31.784027927451657"/>
    <n v="51.941319505373627"/>
    <n v="31.621527711550389"/>
    <n v="51.821527745988632"/>
    <n v="29.279513928625313"/>
    <n v="65.351041793823242"/>
    <n v="29.148264030615483"/>
    <n v="66.290972285800507"/>
  </r>
  <r>
    <x v="324"/>
    <x v="0"/>
    <x v="10"/>
    <s v="Week-3"/>
    <n v="20.890450927946294"/>
    <n v="52.122290399339455"/>
    <n v="18.288680162694707"/>
    <n v="58.498887605137284"/>
    <n v="28.296770228279954"/>
    <n v="53.819165534443322"/>
    <n v="27.429929931958512"/>
    <n v="59.36104035377501"/>
    <n v="27.103506313429932"/>
    <n v="59.158748679690888"/>
    <n v="125.67353536023026"/>
    <n v="37.322915945143897"/>
    <n v="21.41940921545028"/>
    <n v="62.208436171213776"/>
    <n v="31.75"/>
    <n v="69.809997558593736"/>
    <n v="19.279166817665093"/>
    <n v="66.669791539510086"/>
    <n v="19.274305707878529"/>
    <n v="66.705208513471817"/>
    <n v="28.377083361148827"/>
    <n v="55.551388806766937"/>
    <n v="27.997222205003098"/>
    <n v="55.572222193082169"/>
    <n v="28.063541723622212"/>
    <n v="54.940277761883202"/>
    <n v="30.13715300957362"/>
    <n v="62.658680544959175"/>
    <n v="30.109374927149879"/>
    <n v="63.35451379087236"/>
  </r>
  <r>
    <x v="325"/>
    <x v="0"/>
    <x v="10"/>
    <s v="Week-3"/>
    <n v="21.286075883441491"/>
    <n v="46.012325445810944"/>
    <n v="20.647187034289033"/>
    <n v="69.476526167657624"/>
    <n v="27.712742461098557"/>
    <n v="68.75513756275177"/>
    <n v="28.044721636507241"/>
    <n v="67.110102812449128"/>
    <n v="27.903818839126153"/>
    <n v="67.037324772940735"/>
    <n v="28.189617441760163"/>
    <n v="65.644339071379761"/>
    <n v="21.005832923783188"/>
    <n v="62.264061119821321"/>
    <n v="30.469999313354478"/>
    <n v="61.779998779296861"/>
    <n v="18.516666710376732"/>
    <n v="68.40659723016951"/>
    <n v="18.513541685210328"/>
    <n v="68.452777902285263"/>
    <n v="29.840625014570019"/>
    <n v="60.205208248562286"/>
    <n v="29.631944437821701"/>
    <n v="60.410763727294075"/>
    <n v="29.425694485505417"/>
    <n v="60.891666637526619"/>
    <n v="32.867361221048562"/>
    <n v="63.478472365273355"/>
    <n v="32.514236165417564"/>
    <n v="65.21805553966098"/>
  </r>
  <r>
    <x v="326"/>
    <x v="0"/>
    <x v="10"/>
    <s v="Week-4"/>
    <n v="19.590555098321698"/>
    <n v="51.823991960949364"/>
    <n v="21.079825937747948"/>
    <n v="62.548609813054405"/>
    <n v="28.411492513285737"/>
    <n v="69.061456918716416"/>
    <n v="28.866700761848012"/>
    <n v="65.971630454063401"/>
    <n v="28.717360470030037"/>
    <n v="65.987359616491517"/>
    <n v="28.855381323231583"/>
    <n v="67.557463990317444"/>
    <n v="21.041006432639222"/>
    <n v="63.299095643891214"/>
    <n v="30.469999313354478"/>
    <n v="61.779998779296861"/>
    <n v="18.437847309642361"/>
    <n v="68.903472304344177"/>
    <n v="18.440625098016522"/>
    <n v="68.940625230471298"/>
    <n v="30.198263804117833"/>
    <n v="61.214583184983994"/>
    <n v="29.919097291098701"/>
    <n v="61.844791716999467"/>
    <n v="29.850347108311116"/>
    <n v="61.893402828110588"/>
    <n v="33.036805894639748"/>
    <n v="62.045485893885292"/>
    <n v="32.565624952316277"/>
    <n v="64.004860692554033"/>
  </r>
  <r>
    <x v="327"/>
    <x v="0"/>
    <x v="10"/>
    <s v="Week-4"/>
    <n v="19.238506542311764"/>
    <n v="52.765484902593819"/>
    <n v="20.46468707587983"/>
    <n v="59.28496396541594"/>
    <n v="29.445693724685238"/>
    <n v="68.89732490645514"/>
    <n v="30.30802021423975"/>
    <n v="63.830692887306213"/>
    <n v="30.232290996445542"/>
    <n v="64.141040047009767"/>
    <n v="30.347013162242028"/>
    <n v="66.028436091211091"/>
    <n v="21.318263351917256"/>
    <n v="62.474095768398698"/>
    <n v="30.469999313354478"/>
    <n v="61.779998779296861"/>
    <n v="18.435416731569497"/>
    <n v="68.481597105662033"/>
    <n v="18.433680600590169"/>
    <n v="68.510763857099747"/>
    <n v="31.595486025015507"/>
    <n v="59.65312490198346"/>
    <n v="31.327083402209805"/>
    <n v="60.302430444293542"/>
    <n v="31.250694493452702"/>
    <n v="60.245833277702317"/>
    <n v="34.784375164243905"/>
    <n v="60.242013957765352"/>
    <n v="34.461806005901757"/>
    <n v="61.343055685361229"/>
  </r>
  <r>
    <x v="328"/>
    <x v="0"/>
    <x v="10"/>
    <s v="Week-4"/>
    <n v="20.978784216774823"/>
    <n v="50.962221039666062"/>
    <n v="20.529339843326134"/>
    <n v="66.097012321154267"/>
    <n v="30.22367995977401"/>
    <n v="68.370415210723863"/>
    <n v="30.785103473398415"/>
    <n v="65.387672305107117"/>
    <n v="30.714547978507142"/>
    <n v="65.428679148356125"/>
    <n v="30.908575667275315"/>
    <n v="65.977498478359635"/>
    <n v="21.203159186575142"/>
    <n v="62.792568087577806"/>
    <n v="30.469999313354478"/>
    <n v="61.779998779296861"/>
    <n v="18.437152849303345"/>
    <n v="68.637152777777771"/>
    <n v="18.439583387639782"/>
    <n v="68.648611068725572"/>
    <n v="32.348957995573677"/>
    <n v="58.900000174840279"/>
    <n v="32.029861615763764"/>
    <n v="59.709722373220657"/>
    <n v="31.897569676240281"/>
    <n v="59.769444584846482"/>
    <n v="35.068403164545686"/>
    <n v="59.22465297910901"/>
    <n v="34.837152189678612"/>
    <n v="59.906597442097137"/>
  </r>
  <r>
    <x v="329"/>
    <x v="0"/>
    <x v="10"/>
    <s v="Week-4"/>
    <n v="21.452603624926663"/>
    <n v="52.224547386169426"/>
    <n v="21.622916254732335"/>
    <n v="66.144686076376161"/>
    <n v="30.484999338785801"/>
    <n v="64.954963935746079"/>
    <n v="30.905485424730507"/>
    <n v="62.02746385998195"/>
    <n v="30.782534069485127"/>
    <n v="62.648817896842942"/>
    <n v="31.046770195166264"/>
    <n v="62.193991661071763"/>
    <n v="21.258367584811307"/>
    <n v="61.890693147977181"/>
    <n v="30.469999313354478"/>
    <n v="61.779998779296861"/>
    <n v="18.419444514645463"/>
    <n v="67.851388812065125"/>
    <n v="18.419444600741063"/>
    <n v="67.869097325536941"/>
    <n v="32.449305719799462"/>
    <n v="55.929861055480103"/>
    <n v="32.154513902134362"/>
    <n v="56.470138947168977"/>
    <n v="31.84270834260516"/>
    <n v="57.614930563502838"/>
    <n v="35.184722277853226"/>
    <n v="57.878819439146255"/>
    <n v="35.093749907281655"/>
    <n v="58.204513867696114"/>
  </r>
  <r>
    <x v="330"/>
    <x v="0"/>
    <x v="10"/>
    <s v="Week-4"/>
    <n v="20.475971712006455"/>
    <n v="56.353401528464417"/>
    <n v="20.382325867811829"/>
    <n v="59.634269436200448"/>
    <n v="30.741179896725541"/>
    <n v="63.900727576679643"/>
    <n v="31.24100623528162"/>
    <n v="60.720380650626289"/>
    <n v="31.1503118276596"/>
    <n v="60.999408351050469"/>
    <n v="31.352534035841618"/>
    <n v="61.318574958377411"/>
    <n v="21.121735685401482"/>
    <n v="61.68076233069101"/>
    <n v="30.469999313354478"/>
    <n v="61.779998779296861"/>
    <n v="18.395833445919877"/>
    <n v="67.039583192931275"/>
    <n v="18.396180649598435"/>
    <n v="67.015277836057876"/>
    <n v="32.664929893281709"/>
    <n v="55.37048617998758"/>
    <n v="32.413194523917298"/>
    <n v="55.662847214274933"/>
    <n v="32.303472439448036"/>
    <n v="55.700347238116791"/>
    <n v="36.050346957312684"/>
    <n v="57.295139087571037"/>
    <n v="35.851389328638703"/>
    <n v="57.857985920376251"/>
  </r>
  <r>
    <x v="331"/>
    <x v="0"/>
    <x v="10"/>
    <s v="Week-4"/>
    <n v="19.614166213406449"/>
    <n v="53.590241935518044"/>
    <n v="20.724721782737298"/>
    <n v="65.277220712767701"/>
    <n v="31.100728491942082"/>
    <n v="65.901040196418762"/>
    <n v="31.301908983124619"/>
    <n v="66.089929143587739"/>
    <n v="31.22367988692389"/>
    <n v="65.680033352639938"/>
    <n v="31.490763213899395"/>
    <n v="65.178679015901338"/>
    <n v="21.193714804119526"/>
    <n v="62.60551933447519"/>
    <n v="30.469999313354478"/>
    <n v="61.779998779296861"/>
    <n v="18.421180672115742"/>
    <n v="68.492014023992752"/>
    <n v="18.419097317589646"/>
    <n v="68.51006941000621"/>
    <n v="33.087500029140045"/>
    <n v="57.153125113911088"/>
    <n v="32.847568816608842"/>
    <n v="57.253472275204118"/>
    <n v="32.66493090656067"/>
    <n v="57.836111134952958"/>
    <n v="35.996874822510598"/>
    <n v="57.972569545110055"/>
    <n v="35.858334011501739"/>
    <n v="58.366666807068704"/>
  </r>
  <r>
    <x v="332"/>
    <x v="0"/>
    <x v="10"/>
    <s v="Week-4"/>
    <n v="19.469270408153523"/>
    <n v="52.883262687259247"/>
    <n v="20.719652295112599"/>
    <n v="57.200866897900902"/>
    <n v="30.860277063316762"/>
    <n v="66.262290358543382"/>
    <n v="30.898853507306836"/>
    <n v="66.982012404335876"/>
    <n v="30.792950696415364"/>
    <n v="67.08475538094838"/>
    <n v="31.179061869780217"/>
    <n v="65.432324965794862"/>
    <n v="21.020173158910531"/>
    <n v="62.92579721079931"/>
    <n v="30.469999313354478"/>
    <n v="61.779998779296861"/>
    <n v="18.428472293747788"/>
    <n v="68.374652928776214"/>
    <n v="18.427083406183449"/>
    <n v="68.327777836057876"/>
    <n v="32.722916245460503"/>
    <n v="57.788194563653732"/>
    <n v="32.475694656372063"/>
    <n v="58.416319317287872"/>
    <n v="32.165277798970529"/>
    <n v="59.604166706403085"/>
    <n v="35.40104213025834"/>
    <n v="58.07534695996177"/>
    <n v="35.247222529517273"/>
    <n v="58.463541560702851"/>
  </r>
  <r>
    <x v="333"/>
    <x v="0"/>
    <x v="10"/>
    <s v="Week-5"/>
    <n v="19.516909281412751"/>
    <n v="54.181005742814797"/>
    <n v="20.513089868757454"/>
    <n v="59.015068093935639"/>
    <n v="30.606041014194481"/>
    <n v="65.091700037320436"/>
    <n v="30.377082619402138"/>
    <n v="68.170901033613404"/>
    <n v="30.336249364746941"/>
    <n v="67.761074847645219"/>
    <n v="30.640832655959652"/>
    <n v="66.984165271123231"/>
    <n v="21.150971776909291"/>
    <n v="62.965623577435814"/>
    <n v="30.469999313354478"/>
    <n v="61.779998779296861"/>
    <n v="18.426041715674927"/>
    <n v="68.883333484331772"/>
    <n v="18.425347268581383"/>
    <n v="68.868055515819108"/>
    <n v="32.367361267407723"/>
    <n v="57.871527751286827"/>
    <n v="32.150000241067673"/>
    <n v="57.907638854450653"/>
    <n v="31.887152698304913"/>
    <n v="59.09756951861911"/>
    <n v="35.400001525878899"/>
    <n v="58.09999847412108"/>
    <n v="35.200000762939446"/>
    <n v="59"/>
  </r>
  <r>
    <x v="334"/>
    <x v="0"/>
    <x v="10"/>
    <s v="Week-5"/>
    <n v="19.283402409818429"/>
    <n v="52.298540459738831"/>
    <n v="20.50006906191507"/>
    <n v="59.139477941724991"/>
    <n v="30.578159067365846"/>
    <n v="67.127498719427308"/>
    <n v="30.603610449367093"/>
    <n v="69.842533191045121"/>
    <n v="30.553610384464257"/>
    <n v="69.46874854299756"/>
    <n v="30.838679896460633"/>
    <n v="68.067221058739548"/>
    <n v="20.996110697587326"/>
    <n v="62.545449932416282"/>
    <n v="30.469999313354478"/>
    <n v="61.779998779296861"/>
    <n v="18.410763919353478"/>
    <n v="68.003819492128159"/>
    <n v="18.40520834260516"/>
    <n v="67.983680446942643"/>
    <n v="32.47291669580671"/>
    <n v="59.346180558204651"/>
    <n v="32.255208088292008"/>
    <n v="59.451388835906982"/>
    <n v="32.017013940546242"/>
    <n v="60.692361222373115"/>
    <n v="35.400001525878899"/>
    <n v="58.09999847412108"/>
    <n v="35.200000762939446"/>
    <n v="59"/>
  </r>
  <r>
    <x v="335"/>
    <x v="0"/>
    <x v="11"/>
    <s v="Week-1"/>
    <n v="19.60065927108128"/>
    <n v="54.405137777328484"/>
    <n v="19.062569095028763"/>
    <n v="58.952602797084374"/>
    <n v="30.833193765746216"/>
    <n v="66.123887432946105"/>
    <n v="30.953645216094117"/>
    <n v="67.221942941347763"/>
    <n v="30.912915978166787"/>
    <n v="66.773366663191055"/>
    <n v="31.164270116223221"/>
    <n v="66.280137353473222"/>
    <n v="21.220242606268979"/>
    <n v="62.401630640029907"/>
    <n v="30.469999313354478"/>
    <n v="61.779998779296861"/>
    <n v="18.423958447244427"/>
    <n v="68.464583304193283"/>
    <n v="18.418402863873368"/>
    <n v="68.44756956895192"/>
    <n v="32.775694343778817"/>
    <n v="58.147222108311126"/>
    <n v="32.58993034892611"/>
    <n v="57.869444343778824"/>
    <n v="32.365278104941048"/>
    <n v="58.554166595141091"/>
    <n v="35.400001525878899"/>
    <n v="58.09999847412108"/>
    <n v="35.200000762939446"/>
    <n v="59"/>
  </r>
  <r>
    <x v="336"/>
    <x v="0"/>
    <x v="11"/>
    <s v="Week-1"/>
    <n v="19.855485704210057"/>
    <n v="57.811977889802705"/>
    <n v="20.468159304724786"/>
    <n v="67.351873570018341"/>
    <n v="30.721700668334954"/>
    <n v="65.513783415158571"/>
    <n v="30.686284038755623"/>
    <n v="67.607463783688019"/>
    <n v="30.642950713634484"/>
    <n v="67.264581905470948"/>
    <n v="30.888367354869835"/>
    <n v="67.141213867399429"/>
    <n v="21.027430163489438"/>
    <n v="62.712567859225793"/>
    <n v="30.469999313354478"/>
    <n v="61.779998779296861"/>
    <n v="18.411111195882157"/>
    <n v="68.321180370118881"/>
    <n v="18.406944546434609"/>
    <n v="68.322916653421188"/>
    <n v="32.498611317740547"/>
    <n v="58.856944415304397"/>
    <n v="32.296180572774666"/>
    <n v="58.910069386164345"/>
    <n v="32.125000086095589"/>
    <n v="59.093055513170029"/>
    <n v="35.157639914088776"/>
    <n v="58.427776773770638"/>
    <n v="34.943750566906395"/>
    <n v="59.188541650772095"/>
  </r>
  <r>
    <x v="337"/>
    <x v="0"/>
    <x v="11"/>
    <s v="Week-1"/>
    <n v="19.504548185401479"/>
    <n v="62.272811267111024"/>
    <n v="21.054825948344327"/>
    <n v="67.76694320307837"/>
    <n v="30.099374353885644"/>
    <n v="67.61024165153502"/>
    <n v="29.787290963861672"/>
    <n v="70.736908197402954"/>
    <n v="29.696006205346844"/>
    <n v="70.58544988102382"/>
    <n v="30.003158953454754"/>
    <n v="69.326595756742677"/>
    <n v="21.175867716471348"/>
    <n v="63.369998680220711"/>
    <n v="30.469999313354478"/>
    <n v="61.779998779296861"/>
    <n v="18.439236270056824"/>
    <n v="69.509722100363831"/>
    <n v="18.436805685361222"/>
    <n v="69.51631938086615"/>
    <n v="31.798263854450642"/>
    <n v="60.009027772479584"/>
    <n v="31.529513908757096"/>
    <n v="60.342708190282174"/>
    <n v="31.271527747313176"/>
    <n v="61.368055396609833"/>
    <n v="33.828124748335938"/>
    <n v="59.216319547759149"/>
    <n v="33.686111238267685"/>
    <n v="59.609722402360703"/>
  </r>
  <r>
    <x v="338"/>
    <x v="0"/>
    <x v="11"/>
    <s v="Week-1"/>
    <n v="19.399999618530256"/>
    <n v="64.029998779296861"/>
    <n v="21.42180513011084"/>
    <n v="70.702915231386825"/>
    <n v="29.526284025775055"/>
    <n v="69.381595691045121"/>
    <n v="29.240450693501359"/>
    <n v="71.620137267642534"/>
    <n v="29.129964576827149"/>
    <n v="71.580449713601013"/>
    <n v="29.530068755149827"/>
    <n v="70.258123318354279"/>
    <n v="20.898749609788254"/>
    <n v="64.43506813049315"/>
    <n v="30.469999313354478"/>
    <n v="61.779998779296861"/>
    <n v="18.430902845329701"/>
    <n v="69.810416486528183"/>
    <n v="18.427777853276989"/>
    <n v="69.803124825159713"/>
    <n v="31.235416577921967"/>
    <n v="61.546180725097656"/>
    <n v="30.937152531411908"/>
    <n v="61.897569629881119"/>
    <n v="30.713889155122963"/>
    <n v="62.756250156296609"/>
    <n v="33.064930372767975"/>
    <n v="61.530902716848573"/>
    <n v="32.948958079020173"/>
    <n v="61.847222169240318"/>
  </r>
  <r>
    <x v="339"/>
    <x v="0"/>
    <x v="11"/>
    <s v="Week-1"/>
    <n v="19.399999618530256"/>
    <n v="64.029998779296861"/>
    <n v="21.252673155731618"/>
    <n v="66.437950028313537"/>
    <n v="29.308402154180733"/>
    <n v="72.473192930221543"/>
    <n v="29.287534024980328"/>
    <n v="73.841005404790224"/>
    <n v="29.19111041890249"/>
    <n v="73.841873407363877"/>
    <n v="29.541318787468796"/>
    <n v="72.483053896162247"/>
    <n v="21.113089832994667"/>
    <n v="64.142602695359116"/>
    <n v="30.469999313354478"/>
    <n v="61.779998779296861"/>
    <n v="18.44791681898964"/>
    <n v="70.289930635028412"/>
    <n v="18.451389041211865"/>
    <n v="70.309027830759689"/>
    <n v="31.178124917878034"/>
    <n v="63.776388751135919"/>
    <n v="30.93298614687389"/>
    <n v="63.989236129654778"/>
    <n v="30.628819511996369"/>
    <n v="65.195833418104385"/>
    <n v="32.859721574518403"/>
    <n v="62.416319423251672"/>
    <n v="32.729861418406166"/>
    <n v="62.915972352027879"/>
  </r>
  <r>
    <x v="340"/>
    <x v="0"/>
    <x v="11"/>
    <s v="Week-1"/>
    <n v="19.399999618530256"/>
    <n v="64.029998779296861"/>
    <n v="20.487221830421014"/>
    <n v="68.408540023697739"/>
    <n v="29.005624473094933"/>
    <n v="68.849546949068696"/>
    <n v="28.900589717759019"/>
    <n v="71.658088816536804"/>
    <n v="28.793471614519749"/>
    <n v="71.717012233204301"/>
    <n v="29.157568825615769"/>
    <n v="69.293366697099458"/>
    <n v="20.907950950993424"/>
    <n v="63.835554215643128"/>
    <n v="30.469999313354478"/>
    <n v="61.779998779296861"/>
    <n v="18.421527849303349"/>
    <n v="69.096874859597946"/>
    <n v="18.425694505373635"/>
    <n v="69.144444439146241"/>
    <n v="30.692708194255829"/>
    <n v="61.224305563502831"/>
    <n v="30.26215285725063"/>
    <n v="62.52430550257364"/>
    <n v="30.241666740841328"/>
    <n v="62.486458328035141"/>
    <n v="33.099305748939514"/>
    <n v="62.663194550408257"/>
    <n v="33.025346861945252"/>
    <n v="62.809027685059441"/>
  </r>
  <r>
    <x v="341"/>
    <x v="0"/>
    <x v="11"/>
    <s v="Week-1"/>
    <n v="19.399999618530256"/>
    <n v="64.029998779296861"/>
    <n v="20.445242623488099"/>
    <n v="65.212186124589692"/>
    <n v="28.874930010901551"/>
    <n v="67.766595549053605"/>
    <n v="28.889478544394169"/>
    <n v="69.678921937942505"/>
    <n v="28.772742443614529"/>
    <n v="69.828817791408952"/>
    <n v="29.129756238725445"/>
    <n v="67.627984431054855"/>
    <n v="21.070034272140919"/>
    <n v="64.199790053897416"/>
    <n v="30.469999313354478"/>
    <n v="61.779998779296861"/>
    <n v="18.451041738192234"/>
    <n v="69.460069417953491"/>
    <n v="18.451041731569497"/>
    <n v="69.51319432258606"/>
    <n v="30.758680575423764"/>
    <n v="58.883680582046509"/>
    <n v="30.295833236641347"/>
    <n v="60.084027661217583"/>
    <n v="30.278125007947285"/>
    <n v="60.534375098016525"/>
    <n v="33.453124682108552"/>
    <n v="61.804166754086815"/>
    <n v="33.377082851197976"/>
    <n v="62.16388894451989"/>
  </r>
  <r>
    <x v="342"/>
    <x v="0"/>
    <x v="11"/>
    <s v="Week-2"/>
    <n v="19.399999618530256"/>
    <n v="64.029998779296861"/>
    <n v="20.273853719234452"/>
    <n v="60.9809014002482"/>
    <n v="29.043992420037583"/>
    <n v="69.363644202550233"/>
    <n v="29.261075688732983"/>
    <n v="69.997429158952485"/>
    <n v="29.188888284895143"/>
    <n v="70.153262469503616"/>
    <n v="29.466041041745072"/>
    <n v="68.939234654108674"/>
    <n v="20.842812120914452"/>
    <n v="63.733401417732239"/>
    <n v="30.469999313354478"/>
    <n v="61.779998779296861"/>
    <n v="18.422569493452702"/>
    <n v="68.716666685210328"/>
    <n v="18.418750060929188"/>
    <n v="68.740277873145203"/>
    <n v="30.965972224871312"/>
    <n v="61.409722301695069"/>
    <n v="30.665277732743146"/>
    <n v="61.659722381167931"/>
    <n v="30.605208284325059"/>
    <n v="61.492361148198434"/>
    <n v="34.020138541857392"/>
    <n v="62.140972203678544"/>
    <n v="33.912847240765892"/>
    <n v="62.465625087420143"/>
  </r>
  <r>
    <x v="343"/>
    <x v="0"/>
    <x v="11"/>
    <s v="Week-2"/>
    <n v="19.399999618530256"/>
    <n v="64.029998779296861"/>
    <n v="20.299930069181645"/>
    <n v="62.296179188622354"/>
    <n v="29.195207715034478"/>
    <n v="69.523991664250673"/>
    <n v="29.244652085834073"/>
    <n v="70.909547037548492"/>
    <n v="29.175589581330613"/>
    <n v="70.885762320624451"/>
    <n v="29.437846521536496"/>
    <n v="69.843505620956407"/>
    <n v="21.066249257988392"/>
    <n v="68.157048887676666"/>
    <n v="30.469999313354478"/>
    <n v="61.779998779296861"/>
    <n v="18.455902920828919"/>
    <n v="69.995486299196884"/>
    <n v="18.459375129805665"/>
    <n v="70.005208399560715"/>
    <n v="31.096875256962239"/>
    <n v="60.726736148198434"/>
    <n v="30.787152608235672"/>
    <n v="60.899999989403604"/>
    <n v="30.594097230169503"/>
    <n v="62.091319561004639"/>
    <n v="34.164583431349854"/>
    <n v="60.260416640175698"/>
    <n v="34.130902873145196"/>
    <n v="60.460069510671815"/>
  </r>
  <r>
    <x v="344"/>
    <x v="0"/>
    <x v="11"/>
    <s v="Week-2"/>
    <n v="19.399999618530256"/>
    <n v="64.029998779296861"/>
    <n v="20.402013447549596"/>
    <n v="69.742463919851502"/>
    <n v="28.869929956065278"/>
    <n v="71.478019211027345"/>
    <n v="28.744304948382901"/>
    <n v="73.56944288147821"/>
    <n v="28.639999343289258"/>
    <n v="73.657220443089784"/>
    <n v="28.986666023731225"/>
    <n v="72.286144574483231"/>
    <n v="20.959999084472649"/>
    <n v="71.150001525878906"/>
    <n v="30.469999313354478"/>
    <n v="61.779998779296861"/>
    <n v="18.423958387639782"/>
    <n v="70.21388879087236"/>
    <n v="18.425000051657353"/>
    <n v="70.157291756735901"/>
    <n v="30.704166710376732"/>
    <n v="63.568402674463059"/>
    <n v="30.36180545224083"/>
    <n v="63.952430407206208"/>
    <n v="30.238541411028962"/>
    <n v="64.559027883741592"/>
    <n v="33.287152939372589"/>
    <n v="62.354166428248078"/>
    <n v="33.16944436232248"/>
    <n v="62.631944364971588"/>
  </r>
  <r>
    <x v="345"/>
    <x v="0"/>
    <x v="11"/>
    <s v="Week-2"/>
    <n v="19.399999618530256"/>
    <n v="64.029998779296861"/>
    <n v="21.19656209813223"/>
    <n v="68.908818085988344"/>
    <n v="29.07777716053856"/>
    <n v="72.818019363615235"/>
    <n v="29.255138225025593"/>
    <n v="73.876665141847383"/>
    <n v="29.177152156829827"/>
    <n v="73.829304218292236"/>
    <n v="29.554964621861771"/>
    <n v="71.527498404184968"/>
    <n v="20.959999084472649"/>
    <n v="71.150001525878906"/>
    <n v="30.469999313354478"/>
    <n v="61.779998779296861"/>
    <n v="18.445486240916775"/>
    <n v="69.95868070920308"/>
    <n v="18.441666781902306"/>
    <n v="69.967708455191712"/>
    <n v="31.04270830419328"/>
    <n v="63.59895830684237"/>
    <n v="30.796527749962269"/>
    <n v="63.665277706252205"/>
    <n v="30.577777915530728"/>
    <n v="64.285416656070282"/>
    <n v="33.49548584885067"/>
    <n v="61.779166671964845"/>
    <n v="33.459374573495644"/>
    <n v="61.853125029140038"/>
  </r>
  <r>
    <x v="346"/>
    <x v="0"/>
    <x v="11"/>
    <s v="Week-2"/>
    <n v="19.399999618530256"/>
    <n v="64.029998779296861"/>
    <n v="21.738818996482419"/>
    <n v="65.654616210195741"/>
    <n v="29.426666014724301"/>
    <n v="69.166421837276886"/>
    <n v="29.689027084244614"/>
    <n v="69.604477498266434"/>
    <n v="29.615520152780739"/>
    <n v="69.678331679768021"/>
    <n v="29.949790921476147"/>
    <n v="67.997359606954774"/>
    <n v="20.959999084472649"/>
    <n v="71.150001525878906"/>
    <n v="30.469999313354478"/>
    <n v="61.779998779296861"/>
    <n v="18.419791724946759"/>
    <n v="68.706944492128159"/>
    <n v="18.419097284475956"/>
    <n v="68.730208357175187"/>
    <n v="31.345833526717286"/>
    <n v="60.491319431198953"/>
    <n v="31.154513604111141"/>
    <n v="60.569444338480622"/>
    <n v="31.001388794845997"/>
    <n v="60.627430544959175"/>
    <n v="33.436458587646477"/>
    <n v="59.136111060778298"/>
    <n v="33.34375015894571"/>
    <n v="59.302430298593293"/>
  </r>
  <r>
    <x v="347"/>
    <x v="0"/>
    <x v="11"/>
    <s v="Week-2"/>
    <n v="19.399999618530256"/>
    <n v="64.029998779296861"/>
    <n v="20.403957883516934"/>
    <n v="60.135901411374398"/>
    <n v="29.819165971544049"/>
    <n v="68.506838825013887"/>
    <n v="30.269409014119034"/>
    <n v="66.407290140787751"/>
    <n v="30.204443785879334"/>
    <n v="67.174859722455338"/>
    <n v="30.386110444863633"/>
    <n v="66.921665085686584"/>
    <n v="20.959999084472649"/>
    <n v="71.150001525878906"/>
    <n v="30.469999313354478"/>
    <n v="61.779998779296861"/>
    <n v="18.435416744814972"/>
    <n v="68.801388952467178"/>
    <n v="18.436805625756577"/>
    <n v="68.750000132454772"/>
    <n v="31.639582998222775"/>
    <n v="59.623263849152444"/>
    <n v="31.588194138473927"/>
    <n v="59.227430621782936"/>
    <n v="31.48715284135606"/>
    <n v="59.248263928625306"/>
    <n v="25.834027800295082"/>
    <n v="70.351041820314194"/>
    <n v="25.673958288298707"/>
    <n v="71.902430825763275"/>
  </r>
  <r>
    <x v="348"/>
    <x v="0"/>
    <x v="11"/>
    <s v="Week-2"/>
    <n v="19.399999618530256"/>
    <n v="64.029998779296861"/>
    <n v="19.50249949428769"/>
    <n v="64.755866607030214"/>
    <n v="30.092638234297429"/>
    <n v="68.030276272031983"/>
    <n v="30.466596537166165"/>
    <n v="65.975692947705568"/>
    <n v="30.429617411560475"/>
    <n v="65.73628348774379"/>
    <n v="30.5668743054072"/>
    <n v="66.896595597267137"/>
    <n v="20.959999084472649"/>
    <n v="71.150001525878906"/>
    <n v="30.469999313354478"/>
    <n v="61.779998779296861"/>
    <n v="18.419097264607743"/>
    <n v="68.824305468135393"/>
    <n v="18.421875066227376"/>
    <n v="68.804861108462021"/>
    <n v="31.883680363496143"/>
    <n v="59.54340280426873"/>
    <n v="31.730555693308506"/>
    <n v="59.569791648122987"/>
    <n v="31.680902825461487"/>
    <n v="59.397222306993257"/>
    <n v="33.104861047532815"/>
    <n v="62.112847155994842"/>
    <n v="32.819791105058449"/>
    <n v="62.934722264607736"/>
  </r>
  <r>
    <x v="349"/>
    <x v="0"/>
    <x v="11"/>
    <s v="Week-3"/>
    <n v="19.399999618530256"/>
    <n v="64.029998779296861"/>
    <n v="19.295763373374928"/>
    <n v="64.168887350294312"/>
    <n v="29.975068800979184"/>
    <n v="68.00895685619777"/>
    <n v="30.037603477636967"/>
    <n v="69.609130276574035"/>
    <n v="29.962777051660744"/>
    <n v="69.442463450961625"/>
    <n v="30.22055492136213"/>
    <n v="68.705415248870835"/>
    <n v="20.959999084472649"/>
    <n v="71.150001525878906"/>
    <n v="30.469999313354478"/>
    <n v="61.779998779296861"/>
    <n v="18.445486214425824"/>
    <n v="69.404513902134369"/>
    <n v="18.448611226346753"/>
    <n v="69.440624992052719"/>
    <n v="31.794791566001038"/>
    <n v="59.930555688010323"/>
    <n v="31.550000150998432"/>
    <n v="60.11111124356588"/>
    <n v="31.228819343778817"/>
    <n v="61.393402775128671"/>
    <n v="33.682292037540009"/>
    <n v="60.08472254541185"/>
    <n v="33.556944794125023"/>
    <n v="60.573263830608781"/>
  </r>
  <r>
    <x v="350"/>
    <x v="0"/>
    <x v="11"/>
    <s v="Week-3"/>
    <n v="19.399999618530256"/>
    <n v="64.029998779296861"/>
    <n v="19.495138419999005"/>
    <n v="66.538262406984956"/>
    <n v="28.453679958979276"/>
    <n v="65.733158071835831"/>
    <n v="27.875415994061356"/>
    <n v="69.034269438849549"/>
    <n v="27.560242368115311"/>
    <n v="69.626109719276414"/>
    <n v="27.948436902628998"/>
    <n v="68.340033517943482"/>
    <n v="20.959999084472649"/>
    <n v="71.150001525878906"/>
    <n v="30.469999313354478"/>
    <n v="61.779998779296861"/>
    <n v="18.431944509347275"/>
    <n v="68.77708325121138"/>
    <n v="18.431944535838227"/>
    <n v="68.751388827959701"/>
    <n v="29.038194351726101"/>
    <n v="61.930555648273895"/>
    <n v="28.703125033113686"/>
    <n v="62.02986115879483"/>
    <n v="28.688194420602581"/>
    <n v="62.550347169240318"/>
    <n v="30.705902318159733"/>
    <n v="64.253125309944153"/>
    <n v="30.569096803665154"/>
    <n v="65.844444976912598"/>
  </r>
  <r>
    <x v="351"/>
    <x v="0"/>
    <x v="11"/>
    <s v="Week-3"/>
    <n v="19.399999618530256"/>
    <n v="64.029998779296861"/>
    <n v="19.316180043750329"/>
    <n v="66.409130440817933"/>
    <n v="26.681666056315095"/>
    <n v="72.012706769837266"/>
    <n v="26.269339700539902"/>
    <n v="74.733400901158632"/>
    <n v="25.954929954475819"/>
    <n v="75.704234454366897"/>
    <n v="26.068193813165021"/>
    <n v="75.23614433076645"/>
    <n v="20.959999084472649"/>
    <n v="71.150001525878906"/>
    <n v="30.469999313354478"/>
    <n v="61.779998779296861"/>
    <n v="17.123958375718853"/>
    <n v="68.200694402058915"/>
    <n v="17.126736193895333"/>
    <n v="68.220485938919921"/>
    <n v="27.365625156296616"/>
    <n v="67.157291505071854"/>
    <n v="27.29270849625269"/>
    <n v="66.34722224871318"/>
    <n v="27.19826370477676"/>
    <n v="67.084027594990204"/>
    <n v="31.762847218248574"/>
    <n v="62.836805264155068"/>
    <n v="31.395138714048592"/>
    <n v="64.607291579246521"/>
  </r>
  <r>
    <x v="352"/>
    <x v="0"/>
    <x v="11"/>
    <s v="Week-3"/>
    <n v="19.399999618530256"/>
    <n v="64.029998779296861"/>
    <n v="20.533159156640362"/>
    <n v="70.335727651913956"/>
    <n v="27.507673044999432"/>
    <n v="71.28513708379532"/>
    <n v="28.119895272784753"/>
    <n v="68.64294974009195"/>
    <n v="28.066804892486989"/>
    <n v="68.287533203760773"/>
    <n v="28.192082709736287"/>
    <n v="68.983991410997177"/>
    <n v="20.959999084472649"/>
    <n v="71.150001525878906"/>
    <n v="30.469999313354478"/>
    <n v="61.779998779296861"/>
    <n v="16.411458353201546"/>
    <n v="67.673958208825852"/>
    <n v="16.408333367771569"/>
    <n v="67.713541560702851"/>
    <n v="29.537847187783981"/>
    <n v="63.343055513170029"/>
    <n v="29.282291756735894"/>
    <n v="63.288888957765366"/>
    <n v="29.136805534362786"/>
    <n v="63.084722108311112"/>
    <n v="33.227430462837212"/>
    <n v="61.621527896987068"/>
    <n v="32.8906248278088"/>
    <n v="62.778819494777245"/>
  </r>
  <r>
    <x v="353"/>
    <x v="0"/>
    <x v="11"/>
    <s v="Week-3"/>
    <n v="19.399999618530256"/>
    <n v="64.029998779296861"/>
    <n v="19.859131508403344"/>
    <n v="64.056595921516404"/>
    <n v="28.201943808131741"/>
    <n v="77.140519009696106"/>
    <n v="28.704860481950966"/>
    <n v="75.699164946873978"/>
    <n v="28.646006279521512"/>
    <n v="75.395310772789841"/>
    <n v="28.863402128219597"/>
    <n v="75.247532765070602"/>
    <n v="20.959999084472649"/>
    <n v="71.150001525878906"/>
    <n v="30.469999313354478"/>
    <n v="61.779998779296861"/>
    <n v="16.360764006773625"/>
    <n v="67.403125034438233"/>
    <n v="16.364583459165356"/>
    <n v="67.418749994701813"/>
    <n v="30.416319542460972"/>
    <n v="66.559027857250641"/>
    <n v="30.127083473735386"/>
    <n v="66.991319457689926"/>
    <n v="29.779166691833066"/>
    <n v="68.592708415455292"/>
    <n v="32.901388857099747"/>
    <n v="62.913194497426339"/>
    <n v="32.620486193233056"/>
    <n v="63.804513600137483"/>
  </r>
  <r>
    <x v="354"/>
    <x v="0"/>
    <x v="11"/>
    <s v="Week-3"/>
    <n v="19.399999618530256"/>
    <n v="64.029998779296861"/>
    <n v="19.30361064275105"/>
    <n v="63.720762372016907"/>
    <n v="28.934860580497304"/>
    <n v="73.829859707090591"/>
    <n v="29.167950789133702"/>
    <n v="75.182949516508316"/>
    <n v="29.122013244363991"/>
    <n v="74.598401149113954"/>
    <n v="29.383193804158097"/>
    <n v="73.964477565553437"/>
    <n v="20.959999084472649"/>
    <n v="71.150001525878906"/>
    <n v="30.469999313354478"/>
    <n v="61.779998779296861"/>
    <n v="16.369097312291458"/>
    <n v="67.257291581895615"/>
    <n v="16.369097332159672"/>
    <n v="67.282638880941604"/>
    <n v="31.071875075499211"/>
    <n v="63.758333404858909"/>
    <n v="30.84027766519122"/>
    <n v="63.673611084620156"/>
    <n v="30.550694353050645"/>
    <n v="64.697916693157623"/>
    <n v="33.515624933772614"/>
    <n v="60.728472246064079"/>
    <n v="33.380555550257363"/>
    <n v="61.200000087420136"/>
  </r>
  <r>
    <x v="355"/>
    <x v="0"/>
    <x v="11"/>
    <s v="Week-3"/>
    <n v="19.399999618530256"/>
    <n v="64.029998779296861"/>
    <n v="18.972291297382771"/>
    <n v="58.96298491954802"/>
    <n v="29.18593686156802"/>
    <n v="76.993157916598847"/>
    <n v="29.401075760523472"/>
    <n v="77.488366338941788"/>
    <n v="29.348436865541657"/>
    <n v="77.249894115659927"/>
    <n v="29.625693784819703"/>
    <n v="76.180310779147661"/>
    <n v="20.959999084472649"/>
    <n v="71.150001525878906"/>
    <n v="30.469999313354478"/>
    <n v="61.779998779296861"/>
    <n v="16.351736274030468"/>
    <n v="66.938888986905411"/>
    <n v="16.347569604714707"/>
    <n v="66.943055669466659"/>
    <n v="31.223957995573674"/>
    <n v="66.185417042838196"/>
    <n v="31.010416845480595"/>
    <n v="66.382638745837738"/>
    <n v="30.552083472410832"/>
    <n v="68.642708116107514"/>
    <n v="33.850694788826829"/>
    <n v="59.533680412504395"/>
    <n v="33.774999962912652"/>
    <n v="59.748958269755043"/>
  </r>
  <r>
    <x v="356"/>
    <x v="0"/>
    <x v="11"/>
    <s v="Week-4"/>
    <n v="19.399999618530256"/>
    <n v="64.029998779296861"/>
    <n v="18.731110665533269"/>
    <n v="62.278471006287454"/>
    <n v="29.158193773693501"/>
    <n v="70.139928791258072"/>
    <n v="29.255138258139286"/>
    <n v="71.352186097039109"/>
    <n v="29.188332683510243"/>
    <n v="71.176699982749085"/>
    <n v="29.466388192441723"/>
    <n v="70.025554100672394"/>
    <n v="20.959999084472649"/>
    <n v="71.150001525878906"/>
    <n v="30.469999313354478"/>
    <n v="61.779998779296861"/>
    <n v="16.372569455040818"/>
    <n v="67.423957996898224"/>
    <n v="16.380555523766404"/>
    <n v="67.484374894036193"/>
    <n v="31.02847209241655"/>
    <n v="61.403472092416536"/>
    <n v="30.801388952467171"/>
    <n v="61.350694298744187"/>
    <n v="30.611458387639782"/>
    <n v="62.071527653270287"/>
    <n v="30.894791954093503"/>
    <n v="63.303819523917291"/>
    <n v="30.673610985279076"/>
    <n v="65.448263936572602"/>
  </r>
  <r>
    <x v="357"/>
    <x v="0"/>
    <x v="11"/>
    <s v="Week-4"/>
    <n v="19.399999618530256"/>
    <n v="64.029998779296861"/>
    <n v="20.180902408228974"/>
    <n v="62.492151406076218"/>
    <n v="29.11159655782911"/>
    <n v="68.268678877088746"/>
    <n v="29.188436898920266"/>
    <n v="69.468401246600664"/>
    <n v="29.103818813959752"/>
    <n v="69.337707042694078"/>
    <n v="29.392811828189419"/>
    <n v="67.880241764916306"/>
    <n v="20.959999084472649"/>
    <n v="71.150001525878906"/>
    <n v="30.469999313354478"/>
    <n v="61.779998779296861"/>
    <n v="16.36180573039584"/>
    <n v="67.08368055025737"/>
    <n v="16.357291830910569"/>
    <n v="67.055208206176758"/>
    <n v="30.885069039132855"/>
    <n v="59.916666693157623"/>
    <n v="30.715278075800995"/>
    <n v="60.032985925674424"/>
    <n v="30.521527939372586"/>
    <n v="60.888194534513687"/>
    <n v="32.699305388662552"/>
    <n v="65.408333645926575"/>
    <n v="32.636110782623284"/>
    <n v="65.303819484180877"/>
  </r>
  <r>
    <x v="358"/>
    <x v="0"/>
    <x v="11"/>
    <s v="Week-4"/>
    <n v="19.399999618530256"/>
    <n v="64.029998779296861"/>
    <n v="20.277742624282823"/>
    <n v="63.025727735625374"/>
    <n v="28.909652173519127"/>
    <n v="69.279894404941132"/>
    <n v="28.843297958374016"/>
    <n v="72.688505411148071"/>
    <n v="28.750277154975453"/>
    <n v="72.582845555411438"/>
    <n v="29.092568794886265"/>
    <n v="70.430415034294128"/>
    <n v="20.959999084472649"/>
    <n v="71.150001525878906"/>
    <n v="30.469999313354478"/>
    <n v="61.779998779296861"/>
    <n v="16.392708433998948"/>
    <n v="68.055555688010315"/>
    <n v="16.389930652247529"/>
    <n v="68.064583314789658"/>
    <n v="30.734027869171559"/>
    <n v="62.008680396609826"/>
    <n v="30.500347177187596"/>
    <n v="62.117361028989158"/>
    <n v="30.279514034589127"/>
    <n v="63.01562503973642"/>
    <n v="33.325693713294129"/>
    <n v="62.592708428700767"/>
    <n v="33.335763745837738"/>
    <n v="62.317013714048599"/>
  </r>
  <r>
    <x v="359"/>
    <x v="0"/>
    <x v="11"/>
    <s v="Week-4"/>
    <n v="19.399999618530256"/>
    <n v="64.029998779296861"/>
    <n v="20.343992610772439"/>
    <n v="61.289755543073007"/>
    <n v="28.851874397860627"/>
    <n v="70.088574820094635"/>
    <n v="28.891145275698761"/>
    <n v="71.844824711481721"/>
    <n v="28.821145176887505"/>
    <n v="71.577915098932053"/>
    <n v="29.11999932262632"/>
    <n v="70.030415177345276"/>
    <n v="20.959999084472649"/>
    <n v="71.150001525878906"/>
    <n v="30.469999313354478"/>
    <n v="61.779998779296861"/>
    <n v="16.371527963214444"/>
    <n v="67.125694460339005"/>
    <n v="16.37708351347181"/>
    <n v="67.132986148198441"/>
    <n v="30.697569502724541"/>
    <n v="62.348263899485268"/>
    <n v="30.483333263132302"/>
    <n v="62.313888682259439"/>
    <n v="30.263541969988076"/>
    <n v="63.057986153496635"/>
    <n v="33.318749321831589"/>
    <n v="62.120833396911621"/>
    <n v="33.261110716395905"/>
    <n v="62.080902907583436"/>
  </r>
  <r>
    <x v="360"/>
    <x v="0"/>
    <x v="11"/>
    <s v="Week-4"/>
    <n v="19.399999618530256"/>
    <n v="64.029998779296861"/>
    <n v="19.407187064488721"/>
    <n v="63.242116663191055"/>
    <n v="28.994860516654114"/>
    <n v="70.162984530131013"/>
    <n v="29.162013245953442"/>
    <n v="71.272810909483169"/>
    <n v="29.101422965526574"/>
    <n v="71.207463741302476"/>
    <n v="29.358193794886265"/>
    <n v="70.201491647296464"/>
    <n v="20.959999084472649"/>
    <n v="71.150001525878906"/>
    <n v="30.469999313354478"/>
    <n v="61.779998779296861"/>
    <n v="16.354166726271306"/>
    <n v="67.473263872994323"/>
    <n v="16.356944508022725"/>
    <n v="67.45381950007544"/>
    <n v="30.892708241939538"/>
    <n v="62.512847118907501"/>
    <n v="30.707638965712647"/>
    <n v="62.150694396760727"/>
    <n v="30.499305705229435"/>
    <n v="62.885069529215492"/>
    <n v="33.940277589692002"/>
    <n v="60.846180717150368"/>
    <n v="33.85243060853746"/>
    <n v="60.868402891688866"/>
  </r>
  <r>
    <x v="361"/>
    <x v="0"/>
    <x v="11"/>
    <s v="Week-4"/>
    <n v="19.399999618530256"/>
    <n v="64.029998779296861"/>
    <n v="20.014930175410367"/>
    <n v="62.663470917277856"/>
    <n v="29.404582652780739"/>
    <n v="71.751352495617326"/>
    <n v="29.719686806201928"/>
    <n v="71.928470744027038"/>
    <n v="29.691735446453087"/>
    <n v="71.624130143059631"/>
    <n v="29.884582632117795"/>
    <n v="71.385241508483873"/>
    <n v="20.959999084472649"/>
    <n v="71.150001525878906"/>
    <n v="30.469999313354478"/>
    <n v="61.779998779296861"/>
    <n v="16.3197918401824"/>
    <n v="65.705208460489914"/>
    <n v="16.319097412957078"/>
    <n v="65.749652822812394"/>
    <n v="31.352083464463547"/>
    <n v="62.449652724795868"/>
    <n v="31.213194244437748"/>
    <n v="62.035763806766937"/>
    <n v="31.018402761883195"/>
    <n v="62.579514119360184"/>
    <n v="34.612499952316277"/>
    <n v="59.703819659021164"/>
    <n v="34.461110790570572"/>
    <n v="59.804861095216523"/>
  </r>
  <r>
    <x v="362"/>
    <x v="0"/>
    <x v="11"/>
    <s v="Week-4"/>
    <n v="19.399999618530256"/>
    <n v="64.029998779296861"/>
    <n v="20.488957921663911"/>
    <n v="60.821526434686433"/>
    <n v="29.779200639989636"/>
    <n v="71.113748285505508"/>
    <n v="30.072568794091531"/>
    <n v="71.294165054957062"/>
    <n v="30.0335410369767"/>
    <n v="70.971352497736618"/>
    <n v="30.204409016503217"/>
    <n v="71.350901179843476"/>
    <n v="20.959999084472649"/>
    <n v="71.150001525878906"/>
    <n v="30.469999313354478"/>
    <n v="61.779998779296861"/>
    <n v="16.329861243565873"/>
    <n v="66.571875055630997"/>
    <n v="16.335416773955021"/>
    <n v="66.590277764532303"/>
    <n v="31.716666532887352"/>
    <n v="61.819097346729691"/>
    <n v="31.584027508894597"/>
    <n v="61.554166740841339"/>
    <n v="31.456597142749356"/>
    <n v="61.511805786026848"/>
    <n v="35.047222667270233"/>
    <n v="58.054513918028938"/>
    <n v="34.885763380262588"/>
    <n v="58.295833283000512"/>
  </r>
  <r>
    <x v="363"/>
    <x v="0"/>
    <x v="11"/>
    <s v="Week-5"/>
    <n v="19.399999618530256"/>
    <n v="64.029998779296861"/>
    <n v="20.530798282888192"/>
    <n v="61.205241666899788"/>
    <n v="29.86565905147128"/>
    <n v="74.605414840910171"/>
    <n v="30.018193761507664"/>
    <n v="75.457012044058899"/>
    <n v="29.966527077886788"/>
    <n v="75.163644260830353"/>
    <n v="30.193159090148072"/>
    <n v="74.752671983506943"/>
    <n v="20.959999084472649"/>
    <n v="71.150001525878906"/>
    <n v="30.469999313354478"/>
    <n v="61.779998779296861"/>
    <n v="16.3180557820532"/>
    <n v="65.999652743339539"/>
    <n v="16.3180557820532"/>
    <n v="65.981597171889405"/>
    <n v="31.811805506547291"/>
    <n v="64.639930499924546"/>
    <n v="31.609374960263565"/>
    <n v="64.60381944974263"/>
    <n v="31.343749980131779"/>
    <n v="65.7107639312744"/>
    <n v="35.073958211474945"/>
    <n v="58.779166724946762"/>
    <n v="34.960763918028938"/>
    <n v="58.895138727294061"/>
  </r>
  <r>
    <x v="364"/>
    <x v="0"/>
    <x v="11"/>
    <s v="Week-5"/>
    <n v="19.399999618530256"/>
    <n v="64.029998779296861"/>
    <n v="20.40284679333368"/>
    <n v="61.586248583263824"/>
    <n v="29.759339511394494"/>
    <n v="69.137359592649673"/>
    <n v="29.852777083714798"/>
    <n v="70.766525997055908"/>
    <n v="29.791874309380844"/>
    <n v="70.592672149340302"/>
    <n v="30.033957653575467"/>
    <n v="70.164928939607407"/>
    <n v="20.959999084472649"/>
    <n v="71.150001525878906"/>
    <n v="30.469999313354478"/>
    <n v="61.779998779296861"/>
    <n v="16.318055636352955"/>
    <n v="66.58819456895192"/>
    <n v="16.322569469610844"/>
    <n v="66.551388555102875"/>
    <n v="31.570486081971055"/>
    <n v="61.342014021343658"/>
    <n v="31.362152596314743"/>
    <n v="61.327083230018602"/>
    <n v="31.170833263132302"/>
    <n v="61.499305433697174"/>
    <n v="34.750347203678551"/>
    <n v="58.118402732743156"/>
    <n v="34.579166412353516"/>
    <n v="58.411458200878556"/>
  </r>
  <r>
    <x v="365"/>
    <x v="0"/>
    <x v="11"/>
    <s v="Week-5"/>
    <n v="19.399999618530256"/>
    <n v="64.029998779296861"/>
    <n v="20.311110741562302"/>
    <n v="63.542220777935455"/>
    <n v="29.605103505982285"/>
    <n v="71.742463800642227"/>
    <n v="29.654027091132264"/>
    <n v="73.633678939607393"/>
    <n v="29.589617318577226"/>
    <n v="73.456040302912399"/>
    <n v="29.857881221506318"/>
    <n v="72.57312340206569"/>
    <n v="20.959999084472649"/>
    <n v="71.150001525878906"/>
    <n v="30.469999313354478"/>
    <n v="61.779998779296861"/>
    <n v="16.352430688010315"/>
    <n v="66.684722224871322"/>
    <n v="16.355208443270783"/>
    <n v="66.667360994550918"/>
    <n v="31.470833520094548"/>
    <n v="63.236805650922989"/>
    <n v="31.245485974682694"/>
    <n v="63.386458224720428"/>
    <n v="31.004166642824803"/>
    <n v="64.163888825310607"/>
    <n v="34.185069349077004"/>
    <n v="58.998611066076492"/>
    <n v="34.074653307596833"/>
    <n v="59.304166475931794"/>
  </r>
  <r>
    <x v="366"/>
    <x v="1"/>
    <x v="0"/>
    <s v="Week-1"/>
    <n v="19.399999618530256"/>
    <n v="64.029998779296861"/>
    <n v="20.33545102675755"/>
    <n v="63.739894323878808"/>
    <n v="29.496978567706208"/>
    <n v="70.887498484717469"/>
    <n v="29.523367378446785"/>
    <n v="73.441803958680893"/>
    <n v="29.452638162506943"/>
    <n v="73.363678746753266"/>
    <n v="29.708888133366891"/>
    <n v="72.245310889350037"/>
    <n v="20.959999084472649"/>
    <n v="71.150001525878906"/>
    <n v="30.469999313354478"/>
    <n v="61.779998779296861"/>
    <n v="16.374652829435131"/>
    <n v="67.426736487282653"/>
    <n v="16.372569508022725"/>
    <n v="67.365624917878051"/>
    <n v="31.329513695504925"/>
    <n v="62.544097476535363"/>
    <n v="31.116319616635639"/>
    <n v="62.566319227218628"/>
    <n v="30.757986075348324"/>
    <n v="63.943749891387093"/>
    <n v="34.322916706403092"/>
    <n v="59.220485885938011"/>
    <n v="34.231597198380356"/>
    <n v="59.460416661368477"/>
  </r>
  <r>
    <x v="367"/>
    <x v="1"/>
    <x v="0"/>
    <s v="Week-1"/>
    <n v="19.399999618530256"/>
    <n v="64.029998779296861"/>
    <n v="20.339964793788052"/>
    <n v="63.682706832885728"/>
    <n v="29.286284089088433"/>
    <n v="68.272880474726364"/>
    <n v="29.380207724041401"/>
    <n v="69.547429098023315"/>
    <n v="29.302048007647191"/>
    <n v="69.743470801247497"/>
    <n v="29.568749321831589"/>
    <n v="68.744130452473939"/>
    <n v="20.959999084472649"/>
    <n v="71.150001525878906"/>
    <n v="30.469999313354478"/>
    <n v="61.779998779296861"/>
    <n v="16.349652919504372"/>
    <n v="66.457638859748826"/>
    <n v="16.351389004124528"/>
    <n v="66.469444486829971"/>
    <n v="31.091666407055317"/>
    <n v="61.069791661368463"/>
    <n v="30.880903012222706"/>
    <n v="60.899652666515777"/>
    <n v="30.683680514494579"/>
    <n v="61.513541671964859"/>
    <n v="34.193402939372589"/>
    <n v="60.423264106114708"/>
    <n v="34.090972516271798"/>
    <n v="60.614236142900239"/>
  </r>
  <r>
    <x v="368"/>
    <x v="1"/>
    <x v="0"/>
    <s v="Week-1"/>
    <n v="19.399999618530256"/>
    <n v="64.029998779296861"/>
    <n v="18.35045096609327"/>
    <n v="59.723262627919503"/>
    <n v="29.654617263211136"/>
    <n v="69.841977794965089"/>
    <n v="29.76760347684224"/>
    <n v="71.104825125800232"/>
    <n v="29.702742377916966"/>
    <n v="71.158192846510133"/>
    <n v="29.95933952596452"/>
    <n v="70.222498575846345"/>
    <n v="20.959999084472649"/>
    <n v="71.150001525878906"/>
    <n v="30.469999313354478"/>
    <n v="61.779998779296861"/>
    <n v="16.346527828110581"/>
    <n v="66.304166913032532"/>
    <n v="16.341666698455803"/>
    <n v="66.261805547608276"/>
    <n v="31.611805571450127"/>
    <n v="60.214930401908028"/>
    <n v="31.44999980926513"/>
    <n v="60.070833192931268"/>
    <n v="31.264236072699223"/>
    <n v="61.004166748788606"/>
    <n v="34.775000201331245"/>
    <n v="58.54965251021914"/>
    <n v="34.67812543445163"/>
    <n v="58.672569380866143"/>
  </r>
  <r>
    <x v="369"/>
    <x v="1"/>
    <x v="0"/>
    <s v="Week-1"/>
    <n v="19.399999618530256"/>
    <n v="64.029998779296861"/>
    <n v="20.21722181638081"/>
    <n v="69.231421920988296"/>
    <n v="29.668645103772477"/>
    <n v="70.260276370578325"/>
    <n v="29.78906177149878"/>
    <n v="71.400797300868547"/>
    <n v="29.740658991866635"/>
    <n v="71.045241501596223"/>
    <n v="29.995763156149117"/>
    <n v="70.50270664691925"/>
    <n v="20.959999084472649"/>
    <n v="71.150001525878906"/>
    <n v="30.469999313354478"/>
    <n v="61.779998779296861"/>
    <n v="16.343750192059403"/>
    <n v="66.383333272404144"/>
    <n v="16.34166683753331"/>
    <n v="66.387847065925598"/>
    <n v="31.582985838254292"/>
    <n v="61.684722291098687"/>
    <n v="31.394791662693017"/>
    <n v="61.505208359824273"/>
    <n v="31.171874947018086"/>
    <n v="62.21562502119275"/>
    <n v="34.772916833559663"/>
    <n v="57.637152857250626"/>
    <n v="34.598958452542625"/>
    <n v="57.991319457689919"/>
  </r>
  <r>
    <x v="370"/>
    <x v="1"/>
    <x v="0"/>
    <s v="Week-1"/>
    <n v="19.399999618530256"/>
    <n v="64.029998779296861"/>
    <n v="19.267534315586076"/>
    <n v="63.510693046781739"/>
    <n v="29.655311697059194"/>
    <n v="67.867081734869217"/>
    <n v="29.815277086363892"/>
    <n v="68.705206884278198"/>
    <n v="29.736735330687623"/>
    <n v="68.7592345211241"/>
    <n v="29.997707578870973"/>
    <n v="67.897290123833557"/>
    <n v="20.959999084472649"/>
    <n v="71.150001525878906"/>
    <n v="30.469999313354478"/>
    <n v="61.779998779296861"/>
    <n v="16.33437509006923"/>
    <n v="66.500347084469269"/>
    <n v="16.341319481531769"/>
    <n v="66.464930494626358"/>
    <n v="31.520485944218098"/>
    <n v="60.142708235316803"/>
    <n v="31.331597288449601"/>
    <n v="60.100000063578285"/>
    <n v="31.065624939070801"/>
    <n v="61.301041656070275"/>
    <n v="34.791319714652168"/>
    <n v="57.79548615879483"/>
    <n v="34.668403069178261"/>
    <n v="58.119097179836686"/>
  </r>
  <r>
    <x v="371"/>
    <x v="1"/>
    <x v="0"/>
    <s v="Week-1"/>
    <n v="19.399999618530256"/>
    <n v="64.029998779296861"/>
    <n v="20.6549301346143"/>
    <n v="72.555970827738435"/>
    <n v="29.51315902339087"/>
    <n v="67.870762440893373"/>
    <n v="29.50555491447448"/>
    <n v="70.645831849839936"/>
    <n v="29.418054925070862"/>
    <n v="70.488678707016845"/>
    <n v="29.731943766276036"/>
    <n v="69.207081609302094"/>
    <n v="20.959999084472649"/>
    <n v="71.150001525878906"/>
    <n v="30.469999313354478"/>
    <n v="61.779998779296861"/>
    <n v="16.361111243565873"/>
    <n v="66.004513833257889"/>
    <n v="16.361805697282151"/>
    <n v="66.049305531713699"/>
    <n v="31.381249931123516"/>
    <n v="60.742360896534379"/>
    <n v="31.192013853126102"/>
    <n v="60.735763854450653"/>
    <n v="30.888194481531773"/>
    <n v="62.26979173554313"/>
    <n v="34.702430526415505"/>
    <n v="57.809027777777779"/>
    <n v="34.562500132454765"/>
    <n v="58.184722079171074"/>
  </r>
  <r>
    <x v="372"/>
    <x v="1"/>
    <x v="0"/>
    <s v="Week-1"/>
    <n v="19.399999618530256"/>
    <n v="64.029998779296861"/>
    <n v="21.8757634030448"/>
    <n v="70.578921993573488"/>
    <n v="29.522290971544042"/>
    <n v="72.171178711785203"/>
    <n v="29.58638813760545"/>
    <n v="74.583574904335876"/>
    <n v="29.516318705346837"/>
    <n v="74.299442476696427"/>
    <n v="29.800068762567303"/>
    <n v="73.136769268247804"/>
    <n v="20.959999084472649"/>
    <n v="71.150001525878906"/>
    <n v="30.469999313354478"/>
    <n v="61.779998779296861"/>
    <n v="17.690625071525567"/>
    <n v="70.143402881092499"/>
    <n v="17.688194533189133"/>
    <n v="70.119097391764313"/>
    <n v="31.454861124356583"/>
    <n v="63.752083314789665"/>
    <n v="31.238888826635144"/>
    <n v="63.705902867847009"/>
    <n v="30.843055499924542"/>
    <n v="65.219444539811875"/>
    <n v="34.698958330684235"/>
    <n v="58.171874999999986"/>
    <n v="34.537500143051147"/>
    <n v="58.591666724946748"/>
  </r>
  <r>
    <x v="373"/>
    <x v="1"/>
    <x v="0"/>
    <s v="Week-2"/>
    <n v="19.399999618530256"/>
    <n v="64.029998779296861"/>
    <n v="20.478923175070012"/>
    <n v="62.69538050227694"/>
    <n v="27.943749381436234"/>
    <n v="74.528956611951173"/>
    <n v="27.496422959698563"/>
    <n v="77.640831364525681"/>
    <n v="27.14881883727179"/>
    <n v="78.57965103785196"/>
    <n v="27.467603511280476"/>
    <n v="77.417324754926881"/>
    <n v="20.959999084472649"/>
    <n v="71.150001525878906"/>
    <n v="30.469999313354478"/>
    <n v="61.779998779296861"/>
    <n v="19.448264062404625"/>
    <n v="70.091666751437714"/>
    <n v="19.456250124507473"/>
    <n v="70.142708222071334"/>
    <n v="29.000347097714737"/>
    <n v="67.385763751135926"/>
    <n v="28.498263915379841"/>
    <n v="68.753819425900772"/>
    <n v="28.209374937746254"/>
    <n v="70.644444306691483"/>
    <n v="34.009722325536941"/>
    <n v="58.741666436195374"/>
    <n v="33.906250185436676"/>
    <n v="59.164236055480096"/>
  </r>
  <r>
    <x v="374"/>
    <x v="1"/>
    <x v="0"/>
    <s v="Week-2"/>
    <n v="19.399999618530256"/>
    <n v="64.029998779296861"/>
    <n v="20.235277314980816"/>
    <n v="64.75065835316974"/>
    <n v="28.131318761242753"/>
    <n v="75.918539868460755"/>
    <n v="28.296457754241086"/>
    <n v="76.658644172880386"/>
    <n v="28.199895196490811"/>
    <n v="76.791907972759674"/>
    <n v="28.457950737741253"/>
    <n v="76.039963589774231"/>
    <n v="20.959999084472649"/>
    <n v="71.150001525878906"/>
    <n v="30.469999313354478"/>
    <n v="61.779998779296861"/>
    <n v="19.46423623296949"/>
    <n v="71.499305473433594"/>
    <n v="19.462152918179825"/>
    <n v="71.467708137300278"/>
    <n v="30.213541607062016"/>
    <n v="65.204861084620163"/>
    <n v="29.782986263434093"/>
    <n v="66.721180756886795"/>
    <n v="29.732291711701286"/>
    <n v="66.812847296396896"/>
    <n v="33.895833346578804"/>
    <n v="60.585416807068718"/>
    <n v="33.775694555706444"/>
    <n v="61.034722328186035"/>
  </r>
  <r>
    <x v="375"/>
    <x v="1"/>
    <x v="0"/>
    <s v="Week-2"/>
    <n v="19.399999618530256"/>
    <n v="64.029998779296861"/>
    <n v="20.219964815510632"/>
    <n v="64.005901283688004"/>
    <n v="28.492152187559334"/>
    <n v="74.328366359074906"/>
    <n v="28.806214630603783"/>
    <n v="74.754998260074174"/>
    <n v="28.744964665836751"/>
    <n v="74.536838716930816"/>
    <n v="29.002950761053292"/>
    <n v="73.1923594739702"/>
    <n v="20.959999084472649"/>
    <n v="71.150001525878906"/>
    <n v="30.469999313354478"/>
    <n v="61.779998779296861"/>
    <n v="19.445486327012375"/>
    <n v="69.155902743339539"/>
    <n v="19.446180800596867"/>
    <n v="69.165972259309555"/>
    <n v="30.623958501550881"/>
    <n v="63.779166724946762"/>
    <n v="30.206249925825325"/>
    <n v="65.079166637526612"/>
    <n v="30.164583378367954"/>
    <n v="65.013541513019121"/>
    <n v="33.891666809717812"/>
    <n v="61.427083412806191"/>
    <n v="33.81354195541806"/>
    <n v="61.67048598660363"/>
  </r>
  <r>
    <x v="376"/>
    <x v="1"/>
    <x v="0"/>
    <s v="Week-2"/>
    <n v="19.399999618530256"/>
    <n v="64.029998779296861"/>
    <n v="21.073853731155385"/>
    <n v="73.685658004548799"/>
    <n v="29.203541033797787"/>
    <n v="74.271040095223313"/>
    <n v="29.322186814414124"/>
    <n v="75.407845417658493"/>
    <n v="29.286596582995514"/>
    <n v="74.865866131252702"/>
    <n v="29.512499372164402"/>
    <n v="74.698123110665222"/>
    <n v="20.959999084472649"/>
    <n v="71.150001525878906"/>
    <n v="30.469999313354478"/>
    <n v="61.779998779296861"/>
    <n v="19.458680649598435"/>
    <n v="71.221875031789139"/>
    <n v="19.461111227671299"/>
    <n v="71.237500111262008"/>
    <n v="31.268402735392247"/>
    <n v="64.227777904934356"/>
    <n v="30.962499962912659"/>
    <n v="64.753819372918869"/>
    <n v="30.887152618832047"/>
    <n v="64.752777881092484"/>
    <n v="34.156597296396882"/>
    <n v="59.892361217074914"/>
    <n v="34.012152949968964"/>
    <n v="60.298958328035141"/>
  </r>
  <r>
    <x v="377"/>
    <x v="1"/>
    <x v="0"/>
    <s v="Week-2"/>
    <n v="19.399999618530256"/>
    <n v="64.029998779296861"/>
    <n v="21.580728709697713"/>
    <n v="72.713296943240678"/>
    <n v="29.303402158949105"/>
    <n v="72.513609727223695"/>
    <n v="29.48614515860875"/>
    <n v="72.874338520897766"/>
    <n v="29.452777094311173"/>
    <n v="72.385345856348678"/>
    <n v="29.628888176547143"/>
    <n v="72.948644293679124"/>
    <n v="20.959999084472649"/>
    <n v="71.150001525878906"/>
    <n v="30.469999313354478"/>
    <n v="61.779998779296861"/>
    <n v="19.436805718474911"/>
    <n v="69.441319346427917"/>
    <n v="19.439583480358117"/>
    <n v="69.446527640024811"/>
    <n v="31.247569402058915"/>
    <n v="63.359722097714744"/>
    <n v="30.914930621782933"/>
    <n v="63.903472317589653"/>
    <n v="30.855902877118847"/>
    <n v="63.445486201180351"/>
    <n v="34.030903061230973"/>
    <n v="59.863194253709565"/>
    <n v="33.897569576899201"/>
    <n v="60.076388888888879"/>
  </r>
  <r>
    <x v="378"/>
    <x v="1"/>
    <x v="0"/>
    <s v="Week-2"/>
    <n v="19.399999618530256"/>
    <n v="64.029998779296861"/>
    <n v="21.382048163149083"/>
    <n v="73.463435954517792"/>
    <n v="29.478992296589734"/>
    <n v="73.384165022108277"/>
    <n v="29.684408995840272"/>
    <n v="74.401838567521835"/>
    <n v="29.63815902339087"/>
    <n v="74.014824681811859"/>
    <n v="29.839617331822708"/>
    <n v="73.582081635793031"/>
    <n v="20.959999084472649"/>
    <n v="71.150001525878906"/>
    <n v="30.469999313354478"/>
    <n v="61.779998779296861"/>
    <n v="19.46770846181445"/>
    <n v="70.915972365273376"/>
    <n v="19.463541779253212"/>
    <n v="70.911111010445495"/>
    <n v="31.467014054457341"/>
    <n v="64.061805513170029"/>
    <n v="31.181596842077031"/>
    <n v="64.37881951861911"/>
    <n v="31.043402724795857"/>
    <n v="64.390972336133316"/>
    <n v="34.037153111563782"/>
    <n v="60.172569354375206"/>
    <n v="33.918749888737992"/>
    <n v="60.567361275355019"/>
  </r>
  <r>
    <x v="379"/>
    <x v="1"/>
    <x v="0"/>
    <s v="Week-2"/>
    <n v="19.399999618530256"/>
    <n v="64.029998779296861"/>
    <n v="22.089270320203561"/>
    <n v="71.794616460800171"/>
    <n v="29.135659111870652"/>
    <n v="71.742984599537323"/>
    <n v="28.909270226955407"/>
    <n v="74.596595605214418"/>
    <n v="28.794374346733086"/>
    <n v="74.535137070549865"/>
    <n v="29.087499287393353"/>
    <n v="73.280901087654954"/>
    <n v="20.959999084472649"/>
    <n v="71.150001525878906"/>
    <n v="30.469999313354478"/>
    <n v="61.779998779296861"/>
    <n v="19.437847402360699"/>
    <n v="69.310069574250122"/>
    <n v="19.439236276679562"/>
    <n v="69.338888737890443"/>
    <n v="30.761805335680638"/>
    <n v="63.601388865047028"/>
    <n v="30.284722361299721"/>
    <n v="65.434374835756088"/>
    <n v="30.066666742165879"/>
    <n v="66.579861203829452"/>
    <n v="33.659722414281624"/>
    <n v="61.470138960414459"/>
    <n v="33.625347316265106"/>
    <n v="61.304514023992738"/>
  </r>
  <r>
    <x v="380"/>
    <x v="1"/>
    <x v="0"/>
    <s v="Week-3"/>
    <n v="19.399999618530256"/>
    <n v="64.029998779296861"/>
    <n v="19.882048116789914"/>
    <n v="63.585762421290077"/>
    <n v="28.141978628105576"/>
    <n v="73.233922044436127"/>
    <n v="27.870346599154992"/>
    <n v="74.943505128224672"/>
    <n v="27.683471659819279"/>
    <n v="75.609408206409881"/>
    <n v="28.030867457389821"/>
    <n v="73.464616563585054"/>
    <n v="20.959999084472649"/>
    <n v="71.150001525878906"/>
    <n v="30.469999313354478"/>
    <n v="61.779998779296861"/>
    <n v="19.668402896987061"/>
    <n v="71.634374936421708"/>
    <n v="19.660764005449078"/>
    <n v="71.631597055329223"/>
    <n v="29.599999864896134"/>
    <n v="65.299652722146774"/>
    <n v="29.070138858424286"/>
    <n v="67.190277881092499"/>
    <n v="28.912500056955544"/>
    <n v="68.721875031789139"/>
    <n v="32.813888814714211"/>
    <n v="61.238888674312165"/>
    <n v="32.789235810438782"/>
    <n v="61.444097571902795"/>
  </r>
  <r>
    <x v="381"/>
    <x v="1"/>
    <x v="0"/>
    <s v="Week-3"/>
    <n v="19.399999618530256"/>
    <n v="64.029998779296861"/>
    <n v="19.840103685855855"/>
    <n v="65.78100555472902"/>
    <n v="28.291110515594475"/>
    <n v="80.324859327740143"/>
    <n v="28.611804929044506"/>
    <n v="80.923574712541367"/>
    <n v="28.552152136961613"/>
    <n v="80.740241209665939"/>
    <n v="28.816145175033139"/>
    <n v="79.452706734339387"/>
    <n v="20.959999084472649"/>
    <n v="71.150001525878906"/>
    <n v="30.469999313354478"/>
    <n v="61.779998779296861"/>
    <n v="20.468750099341069"/>
    <n v="70.972222275204132"/>
    <n v="20.473611189259415"/>
    <n v="70.980902963214447"/>
    <n v="30.395833253860467"/>
    <n v="69.704166491826371"/>
    <n v="30.079861296547776"/>
    <n v="70.35312506887648"/>
    <n v="29.780208223395864"/>
    <n v="71.956597169240311"/>
    <n v="33.039236730999413"/>
    <n v="63.143055160840355"/>
    <n v="33.11388851536644"/>
    <n v="62.793750060929192"/>
  </r>
  <r>
    <x v="382"/>
    <x v="1"/>
    <x v="0"/>
    <s v="Week-3"/>
    <n v="19.399999618530256"/>
    <n v="64.029998779296861"/>
    <n v="19.405936963028367"/>
    <n v="66.940831714206254"/>
    <n v="28.827499429384854"/>
    <n v="79.69121342235141"/>
    <n v="29.119756307866833"/>
    <n v="80.149720297919373"/>
    <n v="29.083645237816693"/>
    <n v="79.804754919475982"/>
    <n v="29.341978477107148"/>
    <n v="78.734199709362457"/>
    <n v="20.959999084472649"/>
    <n v="71.150001525878906"/>
    <n v="30.469999313354478"/>
    <n v="61.779998779296861"/>
    <n v="20.524652931425301"/>
    <n v="73.096874819861512"/>
    <n v="20.525694582197396"/>
    <n v="73.08611088328891"/>
    <n v="30.896875149673878"/>
    <n v="69.210763931274414"/>
    <n v="30.585069391462532"/>
    <n v="69.63680548138089"/>
    <n v="30.129166709052193"/>
    <n v="71.661111434300736"/>
    <n v="33.378125124507477"/>
    <n v="62.156250172191193"/>
    <n v="33.318749573495644"/>
    <n v="62.518402894337974"/>
  </r>
  <r>
    <x v="383"/>
    <x v="1"/>
    <x v="0"/>
    <s v="Week-3"/>
    <n v="19.399999618530256"/>
    <n v="64.029998779296861"/>
    <n v="20.803923103544435"/>
    <n v="69.02201235294342"/>
    <n v="28.910416079892045"/>
    <n v="76.191491232977967"/>
    <n v="28.867117431428692"/>
    <n v="78.093887011210114"/>
    <n v="28.824270228544865"/>
    <n v="77.758852190441559"/>
    <n v="29.137290994326268"/>
    <n v="76.872880061467484"/>
    <n v="20.959999084472649"/>
    <n v="71.150001525878906"/>
    <n v="30.469999313354478"/>
    <n v="61.779998779296861"/>
    <n v="20.477430595291978"/>
    <n v="70.858680817815994"/>
    <n v="20.467708335982422"/>
    <n v="70.878819492128159"/>
    <n v="30.823264029290929"/>
    <n v="66.939236084620163"/>
    <n v="30.396875162919358"/>
    <n v="67.981597556008239"/>
    <n v="30.100694550408257"/>
    <n v="68.998611476686264"/>
    <n v="33.317708399560708"/>
    <n v="62.492013401455338"/>
    <n v="33.244097073872872"/>
    <n v="62.705902722146774"/>
  </r>
  <r>
    <x v="384"/>
    <x v="1"/>
    <x v="0"/>
    <s v="Week-3"/>
    <n v="19.399999618530256"/>
    <n v="64.029998779296861"/>
    <n v="19.275242626667016"/>
    <n v="63.886595990922714"/>
    <n v="28.894756356875096"/>
    <n v="77.331109311845566"/>
    <n v="28.949374430709401"/>
    <n v="78.678887022866149"/>
    <n v="28.907290955384568"/>
    <n v="78.28940780957538"/>
    <n v="29.339721593591896"/>
    <n v="76.218678765826752"/>
    <n v="20.959999084472649"/>
    <n v="71.150001525878906"/>
    <n v="30.469999313354478"/>
    <n v="61.779998779296861"/>
    <n v="20.522569543785512"/>
    <n v="72.569097399711595"/>
    <n v="20.518055670791195"/>
    <n v="72.530555460188125"/>
    <n v="30.964930752913151"/>
    <n v="67.042708608839249"/>
    <n v="30.529513869020668"/>
    <n v="67.972222354676987"/>
    <n v="30.175694452391731"/>
    <n v="69.53819431198967"/>
    <n v="33.242014315393227"/>
    <n v="62.37187503443824"/>
    <n v="33.12743045224083"/>
    <n v="62.840624994701813"/>
  </r>
  <r>
    <x v="385"/>
    <x v="1"/>
    <x v="0"/>
    <s v="Week-3"/>
    <n v="19.399999618530256"/>
    <n v="64.029998779296861"/>
    <n v="19.761701020929539"/>
    <n v="70.738158226013169"/>
    <n v="28.841388351387437"/>
    <n v="74.507775810029756"/>
    <n v="28.627256320582489"/>
    <n v="77.190900776121353"/>
    <n v="28.564027223322121"/>
    <n v="77.011838462617646"/>
    <n v="28.925798032018868"/>
    <n v="75.705137279298569"/>
    <n v="20.959999084472649"/>
    <n v="71.150001525878906"/>
    <n v="30.469999313354478"/>
    <n v="61.779998779296861"/>
    <n v="20.470833361148827"/>
    <n v="70.635416587193802"/>
    <n v="20.472222255335907"/>
    <n v="70.64791638321347"/>
    <n v="30.790625260935883"/>
    <n v="65.074305348926103"/>
    <n v="30.341319541136425"/>
    <n v="66.183333211474945"/>
    <n v="30.081597142749349"/>
    <n v="67.476736280653213"/>
    <n v="33.036111116409295"/>
    <n v="62.834722227520402"/>
    <n v="32.970833314789658"/>
    <n v="63.06874997085994"/>
  </r>
  <r>
    <x v="386"/>
    <x v="1"/>
    <x v="0"/>
    <s v="Week-3"/>
    <n v="19.399999618530256"/>
    <n v="64.029998779296861"/>
    <n v="19.862395379278386"/>
    <n v="68.455901384353623"/>
    <n v="28.502534217304646"/>
    <n v="77.152289867401123"/>
    <n v="28.44874939653608"/>
    <n v="78.373401059044724"/>
    <n v="28.36451331112119"/>
    <n v="78.39715094036525"/>
    <n v="28.79680493805143"/>
    <n v="75.830553902520066"/>
    <n v="20.959999084472649"/>
    <n v="71.150001525878906"/>
    <n v="30.469999313354478"/>
    <n v="61.779998779296861"/>
    <n v="20.52430567476484"/>
    <n v="72.630208214124039"/>
    <n v="20.52604181898964"/>
    <n v="72.685416513019135"/>
    <n v="30.498263849152451"/>
    <n v="66.727777851952453"/>
    <n v="30.066319472259934"/>
    <n v="67.843055142296691"/>
    <n v="29.745138923327129"/>
    <n v="69.495486365424256"/>
    <n v="32.728472047381921"/>
    <n v="63.018750045034622"/>
    <n v="32.681944357024292"/>
    <n v="63.252777576446519"/>
  </r>
  <r>
    <x v="387"/>
    <x v="1"/>
    <x v="0"/>
    <s v="Week-4"/>
    <n v="19.332638508743692"/>
    <n v="63.807672394646524"/>
    <n v="20.555693964163453"/>
    <n v="71.531144407060395"/>
    <n v="28.197777165306931"/>
    <n v="77.392220497131333"/>
    <n v="28.203541073534218"/>
    <n v="78.514650821685791"/>
    <n v="28.115798016389206"/>
    <n v="78.489963637457947"/>
    <n v="28.545520259274369"/>
    <n v="76.499789953231797"/>
    <n v="20.887221309873787"/>
    <n v="70.902952909469604"/>
    <n v="30.364200704627553"/>
    <n v="61.565484894646524"/>
    <n v="20.41180558999379"/>
    <n v="70.506944470935395"/>
    <n v="20.413194470935391"/>
    <n v="70.549652801619629"/>
    <n v="30.209722306993271"/>
    <n v="66.715624464882751"/>
    <n v="29.793055560853741"/>
    <n v="67.984027703603104"/>
    <n v="29.408333096239296"/>
    <n v="69.815277788374161"/>
    <n v="32.550347341431504"/>
    <n v="62.493750042385514"/>
    <n v="32.500694526566392"/>
    <n v="62.720486097865631"/>
  </r>
  <r>
    <x v="388"/>
    <x v="1"/>
    <x v="0"/>
    <s v="Week-4"/>
    <n v="19.399999618530256"/>
    <n v="64.029998779296861"/>
    <n v="20.933957927756833"/>
    <n v="64.232359621259889"/>
    <n v="28.484478592872605"/>
    <n v="78.604199647903442"/>
    <n v="28.696284115314477"/>
    <n v="79.041630241605972"/>
    <n v="28.623749421702485"/>
    <n v="78.884303569793701"/>
    <n v="28.980034073193856"/>
    <n v="77.070345534218674"/>
    <n v="20.959999084472649"/>
    <n v="71.150001525878906"/>
    <n v="30.469999313354478"/>
    <n v="61.779998779296861"/>
    <n v="20.527430739667679"/>
    <n v="72.651735981305436"/>
    <n v="20.527430733044937"/>
    <n v="72.604861206478546"/>
    <n v="30.587847034136448"/>
    <n v="67.227777851952453"/>
    <n v="30.220138768355046"/>
    <n v="67.968749894036193"/>
    <n v="29.947222087118362"/>
    <n v="69.17500007152556"/>
    <n v="33.099999825159699"/>
    <n v="62.328124920527131"/>
    <n v="33.06562474038865"/>
    <n v="62.587152534060998"/>
  </r>
  <r>
    <x v="389"/>
    <x v="1"/>
    <x v="0"/>
    <s v="Week-4"/>
    <n v="19.399999618530256"/>
    <n v="64.029998779296861"/>
    <n v="20.316839787695134"/>
    <n v="63.000172204441483"/>
    <n v="28.810589876439824"/>
    <n v="75.048748360739808"/>
    <n v="29.096145212650285"/>
    <n v="74.200762086444428"/>
    <n v="29.034547931618153"/>
    <n v="74.291387266582902"/>
    <n v="29.294756319787762"/>
    <n v="73.181699911753327"/>
    <n v="20.959999084472649"/>
    <n v="71.150001525878906"/>
    <n v="30.469999313354478"/>
    <n v="61.779998779296861"/>
    <n v="20.473611202504895"/>
    <n v="70.008333272404144"/>
    <n v="20.470138993528149"/>
    <n v="70.035416682561234"/>
    <n v="30.858333488305405"/>
    <n v="64.171874947018082"/>
    <n v="30.563888682259442"/>
    <n v="64.866666489177277"/>
    <n v="30.401736272705925"/>
    <n v="65.452083561155533"/>
    <n v="33.604166971312623"/>
    <n v="62.524652719497681"/>
    <n v="33.556249936421708"/>
    <n v="62.822569224569534"/>
  </r>
  <r>
    <x v="390"/>
    <x v="1"/>
    <x v="0"/>
    <s v="Week-4"/>
    <n v="19.399999618530256"/>
    <n v="64.029998779296861"/>
    <n v="20.278575903839524"/>
    <n v="63.494200017717134"/>
    <n v="29.018714699480263"/>
    <n v="74.076803843180343"/>
    <n v="29.283679942289982"/>
    <n v="74.122186051474671"/>
    <n v="29.224235448572365"/>
    <n v="74.227984375423844"/>
    <n v="29.477256258328751"/>
    <n v="73.140137275060013"/>
    <n v="20.959999084472649"/>
    <n v="71.150001525878906"/>
    <n v="30.469999313354478"/>
    <n v="61.779998779296861"/>
    <n v="20.517013993528149"/>
    <n v="72.129513780275985"/>
    <n v="20.511111213101273"/>
    <n v="72.095138973659942"/>
    <n v="31.022916621632039"/>
    <n v="64.009027812216004"/>
    <n v="30.758680661519364"/>
    <n v="64.294791671964859"/>
    <n v="30.553472134802071"/>
    <n v="64.893402987056305"/>
    <n v="33.967361066076485"/>
    <n v="62.051736301845978"/>
    <n v="33.885069158342134"/>
    <n v="62.406944553057343"/>
  </r>
  <r>
    <x v="391"/>
    <x v="1"/>
    <x v="0"/>
    <s v="Week-4"/>
    <n v="19.399999618530256"/>
    <n v="64.029998779296861"/>
    <n v="20.276770399676419"/>
    <n v="63.634790168868157"/>
    <n v="29.319061868720578"/>
    <n v="74.329303556018388"/>
    <n v="29.60524235831366"/>
    <n v="73.924442980024551"/>
    <n v="29.571318772104046"/>
    <n v="73.780797031190644"/>
    <n v="29.783124307791379"/>
    <n v="73.542428837882142"/>
    <n v="20.959999084472649"/>
    <n v="71.150001525878906"/>
    <n v="30.469999313354478"/>
    <n v="61.779998779296861"/>
    <n v="20.48645839426252"/>
    <n v="70.494444343778824"/>
    <n v="20.485069519943654"/>
    <n v="70.512152857250641"/>
    <n v="31.34305569198396"/>
    <n v="64.495833304193283"/>
    <n v="31.088194118605713"/>
    <n v="64.643402854601547"/>
    <n v="30.898611327012375"/>
    <n v="65.012500153647522"/>
    <n v="34.187847521569992"/>
    <n v="61.538194417953477"/>
    <n v="34.08333370420668"/>
    <n v="61.702083428700767"/>
  </r>
  <r>
    <x v="392"/>
    <x v="1"/>
    <x v="0"/>
    <s v="Week-4"/>
    <n v="19.399999618530256"/>
    <n v="64.029998779296861"/>
    <n v="18.528367612096989"/>
    <n v="61.86492906676397"/>
    <n v="29.489756213294129"/>
    <n v="73.511526293224762"/>
    <n v="29.544825712839756"/>
    <n v="75.171873225106125"/>
    <n v="29.481874300373917"/>
    <n v="74.845936006969879"/>
    <n v="29.742325696680275"/>
    <n v="73.922602574030549"/>
    <n v="20.959999084472649"/>
    <n v="71.150001525878906"/>
    <n v="30.469999313354478"/>
    <n v="61.779998779296861"/>
    <n v="20.523264023992745"/>
    <n v="72.215972118907501"/>
    <n v="20.527430699931244"/>
    <n v="72.194444404708008"/>
    <n v="31.443055338329732"/>
    <n v="63.970833288298699"/>
    <n v="31.182986272705925"/>
    <n v="64.29826384120517"/>
    <n v="30.835416866673356"/>
    <n v="65.442361301845978"/>
    <n v="34.045833097563836"/>
    <n v="59.877777801619636"/>
    <n v="33.879514204131226"/>
    <n v="60.370139016045449"/>
  </r>
  <r>
    <x v="393"/>
    <x v="1"/>
    <x v="0"/>
    <s v="Week-4"/>
    <n v="19.399999618530256"/>
    <n v="64.029998779296861"/>
    <n v="20.579686986075497"/>
    <n v="74.805970642301759"/>
    <n v="29.270693792237164"/>
    <n v="75.169546869066025"/>
    <n v="29.169131338596337"/>
    <n v="77.537255340152299"/>
    <n v="29.080138266086571"/>
    <n v="77.529720518324112"/>
    <n v="29.418818864557473"/>
    <n v="76.013504929012711"/>
    <n v="20.959999084472649"/>
    <n v="71.150001525878906"/>
    <n v="30.469999313354478"/>
    <n v="61.779998779296861"/>
    <n v="20.488541715674923"/>
    <n v="70.945833404858902"/>
    <n v="20.490625023841851"/>
    <n v="70.916666653421188"/>
    <n v="31.242013679610352"/>
    <n v="65.440624899334381"/>
    <n v="30.894791444142655"/>
    <n v="66.12118040190802"/>
    <n v="30.568055874771542"/>
    <n v="67.45590268241034"/>
    <n v="33.64131920867495"/>
    <n v="62.24270861678653"/>
    <n v="33.567708677715729"/>
    <n v="62.455902788374161"/>
  </r>
  <r>
    <x v="394"/>
    <x v="1"/>
    <x v="0"/>
    <s v="Week-5"/>
    <n v="19.399999618530256"/>
    <n v="64.029998779296861"/>
    <n v="20.357881552643239"/>
    <n v="68.289964146084245"/>
    <n v="28.833541095256791"/>
    <n v="76.502602259318039"/>
    <n v="28.63454805480108"/>
    <n v="78.770345475938569"/>
    <n v="28.540311906072823"/>
    <n v="78.665935728285035"/>
    <n v="28.928679903348275"/>
    <n v="76.960588640636871"/>
    <n v="20.959999084472649"/>
    <n v="71.150001525878906"/>
    <n v="30.469999313354478"/>
    <n v="61.779998779296861"/>
    <n v="20.517014013396366"/>
    <n v="72.709027767181396"/>
    <n v="20.51562510596381"/>
    <n v="72.684722185134888"/>
    <n v="30.784722328186028"/>
    <n v="66.459027687708542"/>
    <n v="30.450347138775712"/>
    <n v="67.112152867847016"/>
    <n v="29.761458151870297"/>
    <n v="69.885069555706451"/>
    <n v="33.143750005298187"/>
    <n v="61.439236005147286"/>
    <n v="33.100346975856354"/>
    <n v="61.696875042385528"/>
  </r>
  <r>
    <x v="395"/>
    <x v="1"/>
    <x v="0"/>
    <s v="Week-5"/>
    <n v="19.399999618530256"/>
    <n v="64.029998779296861"/>
    <n v="20.059652374850369"/>
    <n v="69.015588614675721"/>
    <n v="28.406388322512303"/>
    <n v="75.867046912511171"/>
    <n v="28.322152117888123"/>
    <n v="77.719789849387269"/>
    <n v="28.245034144984345"/>
    <n v="77.48576198683844"/>
    <n v="28.655381262302392"/>
    <n v="75.379650990168244"/>
    <n v="20.959999084472649"/>
    <n v="71.150001525878906"/>
    <n v="30.469999313354478"/>
    <n v="61.779998779296861"/>
    <n v="20.489236169391202"/>
    <n v="70.4295139975018"/>
    <n v="20.487500071525567"/>
    <n v="70.646180523766418"/>
    <n v="30.391666650772088"/>
    <n v="65.485416796472336"/>
    <n v="30.026388989554498"/>
    <n v="66.228124817212418"/>
    <n v="29.457291470633606"/>
    <n v="68.574305428398986"/>
    <n v="32.757638335227952"/>
    <n v="61.406944632530198"/>
    <n v="32.697916203074975"/>
    <n v="61.620833396911607"/>
  </r>
  <r>
    <x v="396"/>
    <x v="1"/>
    <x v="0"/>
    <s v="Week-5"/>
    <n v="19.399999618530256"/>
    <n v="64.029998779296861"/>
    <n v="21.090138369136376"/>
    <n v="67.536422014236436"/>
    <n v="28.587707777818032"/>
    <n v="75.282845417658478"/>
    <n v="28.852916088369152"/>
    <n v="74.963331513934662"/>
    <n v="28.800589667426209"/>
    <n v="74.798435979419281"/>
    <n v="29.110277136166879"/>
    <n v="73.617289914025207"/>
    <n v="20.959999084472649"/>
    <n v="71.150001525878906"/>
    <n v="30.469999313354478"/>
    <n v="61.779998779296861"/>
    <n v="20.523958464463547"/>
    <n v="72.019444465637193"/>
    <n v="20.525000135103856"/>
    <n v="72.012500047683716"/>
    <n v="30.66840263207753"/>
    <n v="64.788888547155594"/>
    <n v="30.35034737322065"/>
    <n v="65.135069462988113"/>
    <n v="30.00937486357159"/>
    <n v="66.422222150696641"/>
    <n v="33.165625082121956"/>
    <n v="61.084027793672348"/>
    <n v="33.062846925523537"/>
    <n v="61.461805621782929"/>
  </r>
  <r>
    <x v="397"/>
    <x v="1"/>
    <x v="1"/>
    <s v="Week-1"/>
    <n v="19.399999618530256"/>
    <n v="64.029998779296861"/>
    <n v="21.118437065018536"/>
    <n v="66.455519398053482"/>
    <n v="28.976180016994469"/>
    <n v="74.302116341061051"/>
    <n v="29.203020215034478"/>
    <n v="73.917880270216187"/>
    <n v="29.134825752841095"/>
    <n v="73.991804016960998"/>
    <n v="29.397291031148686"/>
    <n v="72.954095496071716"/>
    <n v="20.959999084472649"/>
    <n v="71.150001525878906"/>
    <n v="30.469999313354478"/>
    <n v="61.779998779296861"/>
    <n v="20.498263968361741"/>
    <n v="70.734374960263565"/>
    <n v="20.497916738192234"/>
    <n v="70.752777629428437"/>
    <n v="31.027083430025307"/>
    <n v="63.868055555555557"/>
    <n v="30.774305535687333"/>
    <n v="64.031597296396896"/>
    <n v="30.558680726422196"/>
    <n v="64.669444362322494"/>
    <n v="33.402777274449654"/>
    <n v="62.297916611035667"/>
    <n v="33.256249838405182"/>
    <n v="62.733333667119346"/>
  </r>
  <r>
    <x v="398"/>
    <x v="1"/>
    <x v="1"/>
    <s v="Week-1"/>
    <n v="19.399999618530256"/>
    <n v="64.029998779296861"/>
    <n v="20.192256490389497"/>
    <n v="61.662741687562715"/>
    <n v="29.176145189338254"/>
    <n v="74.708887285656388"/>
    <n v="29.451422890027359"/>
    <n v="73.856526215871156"/>
    <n v="29.371006283495156"/>
    <n v="74.06572749879625"/>
    <n v="29.625277082125333"/>
    <n v="73.257116503185699"/>
    <n v="20.959999084472649"/>
    <n v="71.150001525878906"/>
    <n v="30.469999313354478"/>
    <n v="61.779998779296861"/>
    <n v="20.50902785857518"/>
    <n v="72.33472216129303"/>
    <n v="20.51493067873848"/>
    <n v="72.363888899485261"/>
    <n v="31.190624806616043"/>
    <n v="64.388888888888886"/>
    <n v="30.934722191757619"/>
    <n v="64.579861044883728"/>
    <n v="30.798264000150894"/>
    <n v="64.5954861111111"/>
    <n v="33.611111429002548"/>
    <n v="63.285763899485268"/>
    <n v="33.465277989705399"/>
    <n v="63.680902534061005"/>
  </r>
  <r>
    <x v="399"/>
    <x v="1"/>
    <x v="1"/>
    <s v="Week-1"/>
    <n v="19.399999618530256"/>
    <n v="64.029998779296861"/>
    <n v="20.492187089390214"/>
    <n v="62.287220729721902"/>
    <n v="29.364027102788285"/>
    <n v="74.909685691197694"/>
    <n v="29.62465212742487"/>
    <n v="75.33676907751294"/>
    <n v="29.56107568740844"/>
    <n v="75.174164957470367"/>
    <n v="29.82263822687996"/>
    <n v="74.251109467612366"/>
    <n v="20.959999084472649"/>
    <n v="71.150001525878906"/>
    <n v="30.469999313354478"/>
    <n v="61.779998779296861"/>
    <n v="20.485069519943654"/>
    <n v="70.727430754237702"/>
    <n v="20.486111183961228"/>
    <n v="70.717708415455292"/>
    <n v="31.39236134952969"/>
    <n v="64.890624867545228"/>
    <n v="31.136805342303376"/>
    <n v="65.146875116560196"/>
    <n v="30.93263898293176"/>
    <n v="65.625347402360703"/>
    <n v="33.719792233573067"/>
    <n v="63.271180470784493"/>
    <n v="33.611458619435624"/>
    <n v="63.48680567741394"/>
  </r>
  <r>
    <x v="400"/>
    <x v="1"/>
    <x v="1"/>
    <s v="Week-1"/>
    <n v="19.399999618530256"/>
    <n v="64.029998779296861"/>
    <n v="19.629548119174103"/>
    <n v="66.511040210723877"/>
    <n v="29.429791020022492"/>
    <n v="77.174755016962692"/>
    <n v="29.591631273428593"/>
    <n v="77.924616204367737"/>
    <n v="29.523645142714177"/>
    <n v="77.72527583440143"/>
    <n v="29.818714585569165"/>
    <n v="76.510519001218995"/>
    <n v="20.959999084472649"/>
    <n v="71.150001525878906"/>
    <n v="30.469999313354478"/>
    <n v="61.779998779296861"/>
    <n v="20.512847330835125"/>
    <n v="72.317708306842377"/>
    <n v="20.511458476384476"/>
    <n v="72.323611007796387"/>
    <n v="31.471874998675439"/>
    <n v="66.497916566001038"/>
    <n v="31.186111026340054"/>
    <n v="66.944097174538513"/>
    <n v="30.821180476082688"/>
    <n v="68.322916666666657"/>
    <n v="34.047569817966881"/>
    <n v="61.272916727595849"/>
    <n v="33.94791706403096"/>
    <n v="61.613541722297654"/>
  </r>
  <r>
    <x v="401"/>
    <x v="1"/>
    <x v="1"/>
    <s v="Week-1"/>
    <n v="19.399999618530256"/>
    <n v="64.029998779296861"/>
    <n v="20.285103751553422"/>
    <n v="65.831526305940415"/>
    <n v="29.336041066381661"/>
    <n v="75.465449730555221"/>
    <n v="29.414270149336915"/>
    <n v="77.198713408576111"/>
    <n v="29.363471574253499"/>
    <n v="76.937046898735886"/>
    <n v="29.661422948042546"/>
    <n v="75.57298450999788"/>
    <n v="20.959999084472649"/>
    <n v="71.150001525878906"/>
    <n v="30.469999313354478"/>
    <n v="61.779998779296861"/>
    <n v="20.495139016045457"/>
    <n v="70.83333335982428"/>
    <n v="20.490625136428402"/>
    <n v="70.893402867847016"/>
    <n v="31.364930609862004"/>
    <n v="65.482638690206741"/>
    <n v="31.044097019566422"/>
    <n v="66.160763462384537"/>
    <n v="30.663541846805142"/>
    <n v="67.660416788525055"/>
    <n v="34.025694370269761"/>
    <n v="61.050347142749352"/>
    <n v="33.900694873597885"/>
    <n v="61.409027894337974"/>
  </r>
  <r>
    <x v="402"/>
    <x v="1"/>
    <x v="1"/>
    <s v="Week-1"/>
    <n v="19.399999618530256"/>
    <n v="64.029998779296861"/>
    <n v="20.29170099231931"/>
    <n v="63.50475553671518"/>
    <n v="29.545832700199544"/>
    <n v="73.392324871487091"/>
    <n v="29.60111037227842"/>
    <n v="74.67933869361876"/>
    <n v="29.536665969424771"/>
    <n v="74.426908095677675"/>
    <n v="29.839166045188897"/>
    <n v="73.084963745541046"/>
    <n v="20.959999084472649"/>
    <n v="71.150001525878906"/>
    <n v="30.469999313354478"/>
    <n v="61.779998779296861"/>
    <n v="20.51597235600153"/>
    <n v="72.095138960414459"/>
    <n v="20.508680721124009"/>
    <n v="72.057291600439285"/>
    <n v="31.563541928927105"/>
    <n v="63.401736113760208"/>
    <n v="31.32847195863723"/>
    <n v="63.553819470935395"/>
    <n v="30.792708297570542"/>
    <n v="65.490972121556595"/>
    <n v="34.10625007417466"/>
    <n v="59.623611211776733"/>
    <n v="33.959375354978775"/>
    <n v="60.554861108462013"/>
  </r>
  <r>
    <x v="403"/>
    <x v="1"/>
    <x v="1"/>
    <s v="Week-1"/>
    <n v="19.399999618530256"/>
    <n v="64.029998779296861"/>
    <n v="19.086700956026704"/>
    <n v="59.255346020062753"/>
    <n v="29.327881276607499"/>
    <n v="74.343053897221864"/>
    <n v="29.251978523201405"/>
    <n v="75.80687342749701"/>
    <n v="29.186770213974839"/>
    <n v="75.598956849839936"/>
    <n v="29.513089617093399"/>
    <n v="74.074060890409669"/>
    <n v="20.959999084472649"/>
    <n v="71.150001525878906"/>
    <n v="30.469999313354478"/>
    <n v="61.779998779296861"/>
    <n v="20.486805637677506"/>
    <n v="70.712847444746231"/>
    <n v="20.487152854601536"/>
    <n v="70.668402923478027"/>
    <n v="31.289930608537457"/>
    <n v="64.015624973509048"/>
    <n v="30.962499909930745"/>
    <n v="64.513888650470307"/>
    <n v="30.578472064601044"/>
    <n v="66.154513782925079"/>
    <n v="33.752083116107507"/>
    <n v="60.48333358764647"/>
    <n v="33.726041436195366"/>
    <n v="60.832985983954536"/>
  </r>
  <r>
    <x v="404"/>
    <x v="1"/>
    <x v="1"/>
    <s v="Week-2"/>
    <n v="19.399999618530256"/>
    <n v="64.029998779296861"/>
    <n v="20.543645355436528"/>
    <n v="71.03284582826825"/>
    <n v="29.195902215109925"/>
    <n v="72.044512324862993"/>
    <n v="29.2543743054072"/>
    <n v="73.391352759467225"/>
    <n v="29.221249341964715"/>
    <n v="72.987463580237488"/>
    <n v="29.492186824480687"/>
    <n v="71.898887528313537"/>
    <n v="20.959999084472649"/>
    <n v="71.150001525878906"/>
    <n v="30.469999313354478"/>
    <n v="61.779998779296861"/>
    <n v="20.516319546434609"/>
    <n v="72.231249954965378"/>
    <n v="20.514583448568974"/>
    <n v="72.178472201029464"/>
    <n v="31.10972204473283"/>
    <n v="62.729861179987587"/>
    <n v="30.821180694633053"/>
    <n v="63.152430666817544"/>
    <n v="30.548611051506459"/>
    <n v="64.017361124356583"/>
    <n v="33.493055727746743"/>
    <n v="61.523958391613434"/>
    <n v="33.425694253709572"/>
    <n v="61.729861259460435"/>
  </r>
  <r>
    <x v="405"/>
    <x v="1"/>
    <x v="1"/>
    <s v="Week-2"/>
    <n v="19.399999618530256"/>
    <n v="64.029998779296861"/>
    <n v="20.840485625796838"/>
    <n v="74.173609587881288"/>
    <n v="29.158263299200264"/>
    <n v="76.04805392689174"/>
    <n v="29.243784096505902"/>
    <n v="77.253331343332931"/>
    <n v="29.202395207352101"/>
    <n v="76.858922031190644"/>
    <n v="29.488020148542187"/>
    <n v="75.658331685596025"/>
    <n v="20.959999084472649"/>
    <n v="71.150001525878906"/>
    <n v="30.469999313354478"/>
    <n v="61.779998779296861"/>
    <n v="20.497222277853218"/>
    <n v="71.212152825461487"/>
    <n v="20.501736177338486"/>
    <n v="71.229861272705932"/>
    <n v="31.170138617356614"/>
    <n v="65.520138939221695"/>
    <n v="30.880902992354493"/>
    <n v="65.948958648575683"/>
    <n v="30.393055465486309"/>
    <n v="68.177083584997391"/>
    <n v="33.598611487282639"/>
    <n v="61.137500087420136"/>
    <n v="33.542014029290932"/>
    <n v="61.486458553208244"/>
  </r>
  <r>
    <x v="406"/>
    <x v="1"/>
    <x v="1"/>
    <s v="Week-2"/>
    <n v="19.399999618530256"/>
    <n v="64.029998779296861"/>
    <n v="20.538437081707841"/>
    <n v="62.176491525438081"/>
    <n v="29.196492453416184"/>
    <n v="75.580519172880386"/>
    <n v="29.249235484335152"/>
    <n v="76.77072760793898"/>
    <n v="29.215763211250291"/>
    <n v="76.290414836671602"/>
    <n v="29.508575717608128"/>
    <n v="74.872949732674485"/>
    <n v="20.959999084472649"/>
    <n v="71.150001525878906"/>
    <n v="30.469999313354478"/>
    <n v="61.779998779296861"/>
    <n v="20.506944596767422"/>
    <n v="72.493749631775756"/>
    <n v="20.513541804419617"/>
    <n v="72.502083235316803"/>
    <n v="31.204513695504925"/>
    <n v="65.269444081518387"/>
    <n v="30.908333169089417"/>
    <n v="65.55624994966719"/>
    <n v="30.458333426051663"/>
    <n v="67.322569476233582"/>
    <n v="33.72083334128061"/>
    <n v="61.765625066227386"/>
    <n v="33.639236039585541"/>
    <n v="62.126388907432542"/>
  </r>
  <r>
    <x v="407"/>
    <x v="1"/>
    <x v="1"/>
    <s v="Week-2"/>
    <n v="19.399999618530256"/>
    <n v="64.029998779296861"/>
    <n v="19.386839820279008"/>
    <n v="60.738227857483757"/>
    <n v="29.037464691532971"/>
    <n v="74.841630193922242"/>
    <n v="28.996284054385278"/>
    <n v="76.194373263253112"/>
    <n v="28.922534002198102"/>
    <n v="76.036908043755417"/>
    <n v="29.278054853280381"/>
    <n v="74.282602363162553"/>
    <n v="20.959999084472649"/>
    <n v="71.150001525878906"/>
    <n v="30.469999313354478"/>
    <n v="61.779998779296861"/>
    <n v="20.497569508022725"/>
    <n v="71.076736132303878"/>
    <n v="20.497569514645463"/>
    <n v="71.052083532015473"/>
    <n v="31.046527749962266"/>
    <n v="64.129166722297668"/>
    <n v="30.70520839426252"/>
    <n v="65.000347375869751"/>
    <n v="30.341666850778786"/>
    <n v="66.862847089767456"/>
    <n v="33.484027942021683"/>
    <n v="61.886805454889924"/>
    <n v="33.422569261656868"/>
    <n v="62.148610976007248"/>
  </r>
  <r>
    <x v="408"/>
    <x v="1"/>
    <x v="1"/>
    <s v="Week-2"/>
    <n v="19.399999618530256"/>
    <n v="64.029998779296861"/>
    <n v="18.916110661294717"/>
    <n v="64.790797114372239"/>
    <n v="29.281422985924607"/>
    <n v="75.617498397827134"/>
    <n v="29.473714623186318"/>
    <n v="74.450519058439454"/>
    <n v="29.43100624614291"/>
    <n v="74.49690808190239"/>
    <n v="29.714061803287919"/>
    <n v="73.334963851504853"/>
    <n v="20.959999084472649"/>
    <n v="71.150001525878906"/>
    <n v="30.469999313354478"/>
    <n v="61.779998779296861"/>
    <n v="20.516319559680085"/>
    <n v="71.931597391764313"/>
    <n v="20.509027938048039"/>
    <n v="71.931944423251679"/>
    <n v="31.362499614556626"/>
    <n v="64.792708317438766"/>
    <n v="31.052083485656315"/>
    <n v="65.103819436497162"/>
    <n v="30.87465276983049"/>
    <n v="65.684722264607743"/>
    <n v="33.955902788374154"/>
    <n v="63.156250211927613"/>
    <n v="33.864583094914757"/>
    <n v="63.438888933923494"/>
  </r>
  <r>
    <x v="409"/>
    <x v="1"/>
    <x v="1"/>
    <s v="Week-2"/>
    <n v="19.399999618530256"/>
    <n v="64.029998779296861"/>
    <n v="18.504374636544114"/>
    <n v="60.16360983583661"/>
    <n v="29.662290937370717"/>
    <n v="72.502915170457612"/>
    <n v="29.954652077621876"/>
    <n v="72.100276483429809"/>
    <n v="29.929964555634385"/>
    <n v="72.028505471017624"/>
    <n v="30.143471499284104"/>
    <n v="71.251977814568406"/>
    <n v="20.959999084472649"/>
    <n v="71.150001525878906"/>
    <n v="30.469999313354478"/>
    <n v="61.779998779296861"/>
    <n v="20.481597350703339"/>
    <n v="70.21145845784082"/>
    <n v="20.481597363948815"/>
    <n v="70.200347238116777"/>
    <n v="31.74062472581862"/>
    <n v="62.414236068725586"/>
    <n v="31.507638911406193"/>
    <n v="62.5079861746894"/>
    <n v="31.306250015894566"/>
    <n v="63.192013899485261"/>
    <n v="34.483332792917878"/>
    <n v="61.665277812216004"/>
    <n v="34.347222367922463"/>
    <n v="62.156597336133309"/>
  </r>
  <r>
    <x v="410"/>
    <x v="1"/>
    <x v="1"/>
    <s v="Week-2"/>
    <n v="19.399999618530256"/>
    <n v="64.029998779296861"/>
    <n v="19.44326345788107"/>
    <n v="69.373956733279741"/>
    <n v="30.062082582049893"/>
    <n v="71.590137216779922"/>
    <n v="30.284756229983429"/>
    <n v="71.787359449598526"/>
    <n v="30.260693755414746"/>
    <n v="71.318922281265245"/>
    <n v="30.462950732972882"/>
    <n v="71.126699818505173"/>
    <n v="20.959999084472649"/>
    <n v="71.150001525878906"/>
    <n v="30.469999313354478"/>
    <n v="61.779998779296861"/>
    <n v="20.510069595442872"/>
    <n v="71.236458328035141"/>
    <n v="20.505902952618062"/>
    <n v="71.259027891688874"/>
    <n v="32.074999822510598"/>
    <n v="61.979513804117836"/>
    <n v="31.867014090220128"/>
    <n v="61.955902775128671"/>
    <n v="31.689930578072861"/>
    <n v="62.365972214274933"/>
    <n v="34.97708328564962"/>
    <n v="59.363194465637207"/>
    <n v="34.813194619284729"/>
    <n v="59.863888952467164"/>
  </r>
  <r>
    <x v="411"/>
    <x v="1"/>
    <x v="1"/>
    <s v="Week-3"/>
    <n v="19.399999618530256"/>
    <n v="64.029998779296861"/>
    <n v="19.865346802605512"/>
    <n v="60.930068002806756"/>
    <n v="30.143297963672207"/>
    <n v="72.322533104154786"/>
    <n v="30.426145123110871"/>
    <n v="71.848817957772155"/>
    <n v="30.411318745878003"/>
    <n v="71.837949779298555"/>
    <n v="30.587603489557896"/>
    <n v="71.661873552534303"/>
    <n v="20.959999084472649"/>
    <n v="71.150001525878906"/>
    <n v="30.469999313354478"/>
    <n v="61.779998779296861"/>
    <n v="20.48437512583202"/>
    <n v="70.031597256660461"/>
    <n v="20.485069566302823"/>
    <n v="70.039583312140564"/>
    <n v="32.104166666666657"/>
    <n v="62.929514116711076"/>
    <n v="31.863541391160751"/>
    <n v="63.012847344080605"/>
    <n v="31.700347171889405"/>
    <n v="63.336458259158661"/>
    <n v="35.102777971161728"/>
    <n v="59.997916870646996"/>
    <n v="34.953471925523537"/>
    <n v="60.335069431198967"/>
  </r>
  <r>
    <x v="412"/>
    <x v="1"/>
    <x v="1"/>
    <s v="Week-3"/>
    <n v="19.399999618530256"/>
    <n v="64.029998779296861"/>
    <n v="19.2920828991466"/>
    <n v="59.485484719276414"/>
    <n v="30.16510352161195"/>
    <n v="72.896109792921266"/>
    <n v="30.286283996370098"/>
    <n v="73.557220670911988"/>
    <n v="30.242672873867871"/>
    <n v="73.520692878299272"/>
    <n v="30.471770081255166"/>
    <n v="72.830345789591462"/>
    <n v="20.959999084472649"/>
    <n v="71.150001525878906"/>
    <n v="30.469999313354478"/>
    <n v="61.779998779296861"/>
    <n v="20.493402911557084"/>
    <n v="70.901388724644974"/>
    <n v="20.496875180138474"/>
    <n v="70.893402841356064"/>
    <n v="32.122916367318886"/>
    <n v="62.617013971010842"/>
    <n v="31.871874729792264"/>
    <n v="62.870833343929718"/>
    <n v="31.681944310665124"/>
    <n v="63.736458433998955"/>
    <n v="35.367361161443917"/>
    <n v="60.151041785875954"/>
    <n v="35.20729152361551"/>
    <n v="60.592360893885292"/>
  </r>
  <r>
    <x v="413"/>
    <x v="1"/>
    <x v="1"/>
    <s v="Week-3"/>
    <n v="19.399999618530256"/>
    <n v="64.029998779296861"/>
    <n v="16.897916264004166"/>
    <n v="64.734581920835694"/>
    <n v="28.715832756625275"/>
    <n v="69.491700000233109"/>
    <n v="27.947777145438717"/>
    <n v="72.671560711330827"/>
    <n v="27.533297982480786"/>
    <n v="73.560449719429016"/>
    <n v="27.988679912355206"/>
    <n v="71.961769090758423"/>
    <n v="20.959999084472649"/>
    <n v="71.150001525878906"/>
    <n v="30.469999313354478"/>
    <n v="61.779998779296861"/>
    <n v="20.476388951142624"/>
    <n v="70.008680701255798"/>
    <n v="20.47569451729456"/>
    <n v="69.998611079321961"/>
    <n v="29.060069183508549"/>
    <n v="63.997222026189171"/>
    <n v="28.574653089046471"/>
    <n v="65.036458240614991"/>
    <n v="28.644097189108525"/>
    <n v="65.293055971463517"/>
    <n v="34.586111240916772"/>
    <n v="59.446875108612893"/>
    <n v="34.528472198380364"/>
    <n v="59.381250116560196"/>
  </r>
  <r>
    <x v="414"/>
    <x v="1"/>
    <x v="1"/>
    <s v="Week-3"/>
    <n v="19.399999618530231"/>
    <n v="64.029998779296861"/>
    <n v="17.176120281219458"/>
    <n v="68.718877989670318"/>
    <n v="25.121895954526686"/>
    <n v="70.485688242419002"/>
    <n v="23.798275256979036"/>
    <n v="76.848446484269772"/>
    <n v="23.363447731938837"/>
    <n v="78.384740105990687"/>
    <n v="23.587930498452007"/>
    <n v="76.537757281599355"/>
    <n v="20.959999084472646"/>
    <n v="71.150001525878906"/>
    <n v="30.46999931335446"/>
    <n v="61.779998779296861"/>
    <n v="20.49482759936101"/>
    <n v="70.039654929062408"/>
    <n v="20.484482781640398"/>
    <n v="70.056896505684691"/>
    <n v="25.519827596072478"/>
    <n v="65.761207054401268"/>
    <n v="24.970689642018275"/>
    <n v="66.835344183033897"/>
    <n v="25.193103461429981"/>
    <n v="67.413793037677635"/>
    <n v="34.368964984499165"/>
    <n v="55.016379290613635"/>
    <n v="34.351724164239286"/>
    <n v="55.443965517241374"/>
  </r>
  <r>
    <x v="415"/>
    <x v="1"/>
    <x v="1"/>
    <s v="Week-3"/>
    <n v="0"/>
    <n v="0"/>
    <n v="17.709146057687139"/>
    <n v="64.458961952023373"/>
    <n v="28.127499359409967"/>
    <n v="76.342254824754662"/>
    <n v="28.526828707718252"/>
    <n v="75.917742054636875"/>
    <n v="28.563962808469437"/>
    <n v="74.92426658258205"/>
    <n v="28.935487235464684"/>
    <n v="71.60054723227897"/>
    <n v="0"/>
    <n v="0"/>
    <n v="30.46999931335446"/>
    <n v="61.779998779296861"/>
    <n v="20.405487944440136"/>
    <n v="72.199999925566885"/>
    <n v="20.407317219710922"/>
    <n v="72.218902401807838"/>
    <n v="30.361585547284378"/>
    <n v="64.49878004120616"/>
    <n v="30.07926849039589"/>
    <n v="64.911585296072616"/>
    <n v="29.753658527281221"/>
    <n v="66.638414662058764"/>
    <n v="33.424999702267513"/>
    <n v="60.410975642320572"/>
    <n v="33.319511832260503"/>
    <n v="60.815244093173874"/>
  </r>
  <r>
    <x v="416"/>
    <x v="1"/>
    <x v="1"/>
    <s v="Week-3"/>
    <n v="0"/>
    <n v="0"/>
    <n v="19.728610707653885"/>
    <n v="70.714998430675919"/>
    <n v="28.723784181806771"/>
    <n v="77.514130141999985"/>
    <n v="28.970832705497727"/>
    <n v="78.31777599122789"/>
    <n v="28.997603542274891"/>
    <n v="77.56767182879976"/>
    <n v="29.460902101463734"/>
    <n v="74.374477704366029"/>
    <n v="0"/>
    <n v="0"/>
    <n v="30.46999931335446"/>
    <n v="61.779998779296861"/>
    <n v="20.498263974984482"/>
    <n v="71.763541592492004"/>
    <n v="20.494097312291458"/>
    <n v="71.788541820314194"/>
    <n v="30.897222598393753"/>
    <n v="66.123958322736954"/>
    <n v="30.645138661066678"/>
    <n v="66.41354150242276"/>
    <n v="30.352430873446988"/>
    <n v="67.795486013094589"/>
    <n v="33.732986079321961"/>
    <n v="61.914236333635117"/>
    <n v="33.657291849454232"/>
    <n v="62.254513912730737"/>
  </r>
  <r>
    <x v="417"/>
    <x v="1"/>
    <x v="1"/>
    <s v="Week-4"/>
    <n v="0"/>
    <n v="0"/>
    <n v="19.351388467682721"/>
    <n v="65.060415161980515"/>
    <n v="28.889860537317059"/>
    <n v="75.685588479042053"/>
    <n v="28.868124405543004"/>
    <n v="77.13815785778894"/>
    <n v="28.854166024261044"/>
    <n v="76.547741333643586"/>
    <n v="29.18100624614291"/>
    <n v="75.240102383825516"/>
    <n v="0"/>
    <n v="0"/>
    <n v="30.46999931335446"/>
    <n v="61.779998779296861"/>
    <n v="20.503472288449601"/>
    <n v="72.130208306842377"/>
    <n v="20.502083447244427"/>
    <n v="72.117708550559144"/>
    <n v="30.730902890364323"/>
    <n v="65.889236105812927"/>
    <n v="30.500347183810341"/>
    <n v="65.927777965863541"/>
    <n v="30.181597226195858"/>
    <n v="67.466666711701293"/>
    <n v="33.599305629730218"/>
    <n v="61.609722163942124"/>
    <n v="33.556944502724534"/>
    <n v="61.870138857099747"/>
  </r>
  <r>
    <x v="418"/>
    <x v="1"/>
    <x v="1"/>
    <s v="Week-4"/>
    <n v="0"/>
    <n v="0"/>
    <n v="19.759305165873624"/>
    <n v="70.655137525664429"/>
    <n v="28.704617573155289"/>
    <n v="76.793956491682266"/>
    <n v="28.767985449896912"/>
    <n v="78.053192694981874"/>
    <n v="28.707360472944035"/>
    <n v="77.91600505510965"/>
    <n v="28.984270142184357"/>
    <n v="76.627289798524629"/>
    <n v="0"/>
    <n v="0"/>
    <n v="30.46999931335446"/>
    <n v="61.779998779296861"/>
    <n v="20.500347296396885"/>
    <n v="71.404513743188645"/>
    <n v="20.499305639002053"/>
    <n v="71.431944396760727"/>
    <n v="30.61805574761496"/>
    <n v="66.481944428549866"/>
    <n v="30.390277743339524"/>
    <n v="66.513888835906982"/>
    <n v="30.084027833408772"/>
    <n v="67.964583555857345"/>
    <n v="33.635069423251679"/>
    <n v="61.647569484180877"/>
    <n v="33.603472219573128"/>
    <n v="61.867361452844392"/>
  </r>
  <r>
    <x v="419"/>
    <x v="1"/>
    <x v="1"/>
    <s v="Week-4"/>
    <n v="0"/>
    <n v="0"/>
    <n v="21.263610727257188"/>
    <n v="67.253470818201706"/>
    <n v="28.649304939640881"/>
    <n v="73.638227727678071"/>
    <n v="28.951770206292466"/>
    <n v="72.487637294663315"/>
    <n v="28.914200729793961"/>
    <n v="72.620380401611328"/>
    <n v="29.17170080211427"/>
    <n v="71.019408199522232"/>
    <n v="0"/>
    <n v="0"/>
    <n v="30.46999931335446"/>
    <n v="61.779998779296861"/>
    <n v="20.438194519943654"/>
    <n v="71.307291467984513"/>
    <n v="20.438194526566392"/>
    <n v="71.32499974303775"/>
    <n v="30.541666633552968"/>
    <n v="63.756596896383485"/>
    <n v="30.33750003576278"/>
    <n v="63.572222219573128"/>
    <n v="30.112847281826859"/>
    <n v="64.398611280653213"/>
    <n v="33.972569386164338"/>
    <n v="60.479513843854257"/>
    <n v="33.870486285951401"/>
    <n v="60.904861145549347"/>
  </r>
  <r>
    <x v="420"/>
    <x v="1"/>
    <x v="1"/>
    <s v="Week-4"/>
    <n v="0"/>
    <n v="0"/>
    <n v="21.408298148049241"/>
    <n v="66.968192842271591"/>
    <n v="27.981978661484181"/>
    <n v="69.436942882008026"/>
    <n v="27.775867482026413"/>
    <n v="70.675901346736481"/>
    <n v="27.456874397065899"/>
    <n v="71.57610948880513"/>
    <n v="27.925520254505997"/>
    <n v="69.113262613614381"/>
    <n v="0"/>
    <n v="0"/>
    <n v="30.46999931335446"/>
    <n v="61.779998779296861"/>
    <n v="20.504166755411354"/>
    <n v="70.644097328186035"/>
    <n v="20.500694486829964"/>
    <n v="70.645138740539551"/>
    <n v="29.164583318763302"/>
    <n v="61.849652700954003"/>
    <n v="28.818055742316769"/>
    <n v="62.320833391613434"/>
    <n v="28.676041589842903"/>
    <n v="63.236805438995347"/>
    <n v="34.636111166742111"/>
    <n v="58.988888992203591"/>
    <n v="34.528473085827294"/>
    <n v="59.586458404858895"/>
  </r>
  <r>
    <x v="421"/>
    <x v="1"/>
    <x v="1"/>
    <s v="Week-4"/>
    <n v="0"/>
    <n v="0"/>
    <n v="21.374860624472294"/>
    <n v="66.585901061693818"/>
    <n v="28.195624338255982"/>
    <n v="74.491074774000367"/>
    <n v="28.458957705232827"/>
    <n v="74.887602249781281"/>
    <n v="28.358054896195725"/>
    <n v="74.505033148659592"/>
    <n v="28.640624390708062"/>
    <n v="73.845137198766068"/>
    <n v="0"/>
    <n v="0"/>
    <n v="30.46999931335446"/>
    <n v="61.779998779296861"/>
    <n v="20.514236251513157"/>
    <n v="71.337152851952453"/>
    <n v="20.51111126608318"/>
    <n v="71.282638748486832"/>
    <n v="30.394791424274437"/>
    <n v="63.314236111111114"/>
    <n v="30.069444484180867"/>
    <n v="63.893055346277009"/>
    <n v="29.718750198682145"/>
    <n v="65.582638846503357"/>
    <n v="34.605902234713227"/>
    <n v="59.122916883892472"/>
    <n v="34.489583253860467"/>
    <n v="59.593749960263558"/>
  </r>
  <r>
    <x v="422"/>
    <x v="1"/>
    <x v="1"/>
    <s v="Week-4"/>
    <n v="0"/>
    <n v="0"/>
    <n v="20.39121488067838"/>
    <n v="63.088887545797547"/>
    <n v="28.94506890243953"/>
    <n v="72.411873446570496"/>
    <n v="29.575103488233349"/>
    <n v="69.412984755304123"/>
    <n v="29.494617429044506"/>
    <n v="69.44298479292128"/>
    <n v="29.678610483805333"/>
    <n v="70.091352780659989"/>
    <n v="0"/>
    <n v="0"/>
    <n v="30.46999931335446"/>
    <n v="61.779998779296861"/>
    <n v="20.492013990879052"/>
    <n v="70.843750052981903"/>
    <n v="20.489583406183453"/>
    <n v="70.810416592492004"/>
    <n v="31.124999629126641"/>
    <n v="62.181944595442879"/>
    <n v="30.842361483308999"/>
    <n v="62.304166740841339"/>
    <n v="30.598610752158681"/>
    <n v="63.193749944368989"/>
    <n v="34.672222031487351"/>
    <n v="59.727083457840799"/>
    <n v="34.53437484635247"/>
    <n v="60.228472418255265"/>
  </r>
  <r>
    <x v="423"/>
    <x v="1"/>
    <x v="1"/>
    <s v="Week-4"/>
    <n v="0"/>
    <n v="0"/>
    <n v="19.902430070771103"/>
    <n v="65.335727771123246"/>
    <n v="29.396735495991166"/>
    <n v="72.414685991075302"/>
    <n v="29.995172944333813"/>
    <n v="68.955796837806687"/>
    <n v="29.937082628409062"/>
    <n v="69.121109406153352"/>
    <n v="30.09992986917495"/>
    <n v="69.654998342196137"/>
    <n v="0"/>
    <n v="0"/>
    <n v="30.46999931335446"/>
    <n v="61.779998779296861"/>
    <n v="20.504166775279568"/>
    <n v="71.248263809416031"/>
    <n v="20.509722378518841"/>
    <n v="71.251041531562805"/>
    <n v="31.565971804989697"/>
    <n v="62.170833388964333"/>
    <n v="31.245833456516266"/>
    <n v="62.62013896306356"/>
    <n v="30.97881934377881"/>
    <n v="63.32673609256743"/>
    <n v="34.226388189527718"/>
    <n v="60.773958351876985"/>
    <n v="34.083333969116204"/>
    <n v="61.277430547608255"/>
  </r>
  <r>
    <x v="424"/>
    <x v="1"/>
    <x v="2"/>
    <s v="Week-1"/>
    <n v="0"/>
    <n v="0"/>
    <n v="19.780971745649968"/>
    <n v="64.299616588486558"/>
    <n v="29.830659005377015"/>
    <n v="70.106005430221543"/>
    <n v="30.422985414663945"/>
    <n v="66.30808872646756"/>
    <n v="30.357499281565342"/>
    <n v="66.63294981585608"/>
    <n v="30.497881174087517"/>
    <n v="67.410345726542985"/>
    <n v="0"/>
    <n v="0"/>
    <n v="30.46999931335446"/>
    <n v="61.779998779296861"/>
    <n v="20.49236126740773"/>
    <n v="70.509027984407211"/>
    <n v="20.492361260784993"/>
    <n v="70.48993070920308"/>
    <n v="31.889930248260491"/>
    <n v="60.342361079321968"/>
    <n v="31.609027650621201"/>
    <n v="60.515972283151399"/>
    <n v="31.331250170866642"/>
    <n v="61.537152727444955"/>
    <n v="34.007638785574159"/>
    <n v="60.831249925825333"/>
    <n v="33.854861723052132"/>
    <n v="61.36458330684237"/>
  </r>
  <r>
    <x v="425"/>
    <x v="1"/>
    <x v="2"/>
    <s v="Week-1"/>
    <n v="0"/>
    <n v="0"/>
    <n v="19.856492572360558"/>
    <n v="61.140936109754762"/>
    <n v="30.254339562522034"/>
    <n v="69.124512513478578"/>
    <n v="30.821631259388386"/>
    <n v="65.319408257802309"/>
    <n v="30.776422931088334"/>
    <n v="65.064338829782258"/>
    <n v="30.917568776342598"/>
    <n v="66.496908068656907"/>
    <n v="0"/>
    <n v="0"/>
    <n v="30.46999931335446"/>
    <n v="61.779998779296861"/>
    <n v="20.503819617960186"/>
    <n v="70.536111103163819"/>
    <n v="20.504514065053726"/>
    <n v="70.568055417802597"/>
    <n v="32.249305526415498"/>
    <n v="59.940972354676987"/>
    <n v="31.985069029861013"/>
    <n v="59.919097330835115"/>
    <n v="31.832985725667736"/>
    <n v="60.14930560853746"/>
    <n v="34.967708296245995"/>
    <n v="60.316319253709565"/>
    <n v="34.775693906678086"/>
    <n v="60.820139129956551"/>
  </r>
  <r>
    <x v="426"/>
    <x v="1"/>
    <x v="2"/>
    <s v="Week-1"/>
    <n v="0"/>
    <n v="0"/>
    <n v="18.853263530466283"/>
    <n v="60.020380682415421"/>
    <n v="30.125242392222074"/>
    <n v="68.026422023773179"/>
    <n v="30.208297961288022"/>
    <n v="67.960519538985352"/>
    <n v="30.066388183169888"/>
    <n v="68.227290166748901"/>
    <n v="30.363159007496296"/>
    <n v="66.844060884581666"/>
    <n v="0"/>
    <n v="0"/>
    <n v="30.46999931335446"/>
    <n v="61.779998779296861"/>
    <n v="20.494097325536934"/>
    <n v="69.942361222373108"/>
    <n v="20.49062514305114"/>
    <n v="69.94340270095401"/>
    <n v="31.773263745837735"/>
    <n v="59.883680740992226"/>
    <n v="31.482985920376237"/>
    <n v="60.197222166591217"/>
    <n v="31.211458232667706"/>
    <n v="61.714236100514732"/>
    <n v="35.284375217225815"/>
    <n v="59.585069497426339"/>
    <n v="35.150000082121949"/>
    <n v="60.049305465486299"/>
  </r>
  <r>
    <x v="427"/>
    <x v="1"/>
    <x v="2"/>
    <s v="Week-1"/>
    <n v="0"/>
    <n v="0"/>
    <n v="19.219930185212018"/>
    <n v="63.055519342422471"/>
    <n v="29.870415899488655"/>
    <n v="69.110866546630859"/>
    <n v="30.01208266947004"/>
    <n v="68.760623309347366"/>
    <n v="29.938575678401516"/>
    <n v="68.703123278088029"/>
    <n v="30.229304869969681"/>
    <n v="67.341699944602112"/>
    <n v="0"/>
    <n v="0"/>
    <n v="30.46999931335446"/>
    <n v="61.779998779296861"/>
    <n v="20.514930738343125"/>
    <n v="71.216319547759156"/>
    <n v="20.521180702580338"/>
    <n v="71.16736102104187"/>
    <n v="31.760069131851189"/>
    <n v="60.384027878443391"/>
    <n v="31.470485998524552"/>
    <n v="60.550347222222207"/>
    <n v="31.092361079321954"/>
    <n v="62.065624806616029"/>
    <n v="35.413194550408249"/>
    <n v="59.013194203376756"/>
    <n v="35.257985989252717"/>
    <n v="59.507638825310586"/>
  </r>
  <r>
    <x v="428"/>
    <x v="1"/>
    <x v="2"/>
    <s v="Week-1"/>
    <n v="0"/>
    <n v="0"/>
    <n v="20.280867583221848"/>
    <n v="59.837741639878999"/>
    <n v="29.82444370455211"/>
    <n v="68.56260278489853"/>
    <n v="30.054304904407918"/>
    <n v="67.704651342497925"/>
    <n v="29.993853449821465"/>
    <n v="67.890102638138657"/>
    <n v="30.227742360697846"/>
    <n v="66.934338847796113"/>
    <n v="0"/>
    <n v="0"/>
    <n v="30.46999931335446"/>
    <n v="61.779998779296861"/>
    <n v="20.503125170866642"/>
    <n v="70.489930378066163"/>
    <n v="20.504861248864064"/>
    <n v="70.464930680063034"/>
    <n v="31.73680553833643"/>
    <n v="60.049652761883195"/>
    <n v="31.45208318365944"/>
    <n v="60.041319396760727"/>
    <n v="31.230555521117317"/>
    <n v="60.587499949667176"/>
    <n v="35.397569828563263"/>
    <n v="58.51701384120517"/>
    <n v="35.282291372617081"/>
    <n v="58.942360957463571"/>
  </r>
  <r>
    <x v="429"/>
    <x v="1"/>
    <x v="2"/>
    <s v="Week-1"/>
    <n v="0"/>
    <n v="0"/>
    <n v="20.367846813466809"/>
    <n v="59.421526326073526"/>
    <n v="30.300172905127202"/>
    <n v="69.644165277481065"/>
    <n v="30.73069370455211"/>
    <n v="66.779998554123765"/>
    <n v="30.711943712499401"/>
    <n v="67.285970674620728"/>
    <n v="30.813714590337536"/>
    <n v="68.112047195434556"/>
    <n v="0"/>
    <n v="0"/>
    <n v="30.46999931335446"/>
    <n v="61.779998779296861"/>
    <n v="20.495139035913674"/>
    <n v="70.613194386164352"/>
    <n v="20.494444575574658"/>
    <n v="70.615277727444962"/>
    <n v="32.300694293446"/>
    <n v="60.84548605812919"/>
    <n v="32.037152528762803"/>
    <n v="60.971875031789132"/>
    <n v="31.882291177908574"/>
    <n v="60.927777793672334"/>
    <n v="35.543750802675881"/>
    <n v="59.201736079321954"/>
    <n v="35.401736246214966"/>
    <n v="59.624305844306946"/>
  </r>
  <r>
    <x v="430"/>
    <x v="1"/>
    <x v="2"/>
    <s v="Week-1"/>
    <n v="0"/>
    <n v="0"/>
    <n v="21.024409267637456"/>
    <n v="62.813748651080651"/>
    <n v="30.335450741979805"/>
    <n v="70.028401348325929"/>
    <n v="30.739131251970921"/>
    <n v="67.554303897751694"/>
    <n v="30.71826322873433"/>
    <n v="68.017012490166564"/>
    <n v="30.838297943274174"/>
    <n v="68.326734609074066"/>
    <n v="0"/>
    <n v="0"/>
    <n v="30.46999931335446"/>
    <n v="61.779998779296861"/>
    <n v="20.498611225022202"/>
    <n v="70.714236113760208"/>
    <n v="20.502430684036671"/>
    <n v="70.726736081971069"/>
    <n v="32.281944672266633"/>
    <n v="60.989583532015473"/>
    <n v="31.964235617054825"/>
    <n v="61.472569412655304"/>
    <n v="31.801388886239788"/>
    <n v="61.837847365273369"/>
    <n v="35.103819661670258"/>
    <n v="58.699999928474426"/>
    <n v="34.919791327582466"/>
    <n v="59.125347190433068"/>
  </r>
  <r>
    <x v="431"/>
    <x v="1"/>
    <x v="2"/>
    <s v="Week-2"/>
    <n v="0"/>
    <n v="0"/>
    <n v="19.892395330799943"/>
    <n v="62.563713815477143"/>
    <n v="30.42992993858125"/>
    <n v="68.595171954896713"/>
    <n v="30.928228444523274"/>
    <n v="65.703470733430635"/>
    <n v="30.915346569485127"/>
    <n v="65.848331875271271"/>
    <n v="31.035902082920067"/>
    <n v="65.804651313357866"/>
    <n v="0"/>
    <n v="0"/>
    <n v="30.46999931335446"/>
    <n v="61.779998779296861"/>
    <n v="20.502083500226334"/>
    <n v="70.194791740841339"/>
    <n v="20.506250162919358"/>
    <n v="70.220138774977784"/>
    <n v="32.338541812366913"/>
    <n v="59.683333370420669"/>
    <n v="32.069791515668228"/>
    <n v="59.911458346578812"/>
    <n v="31.914235704474979"/>
    <n v="59.855208357175179"/>
    <n v="34.932292050785477"/>
    <n v="59.660764005449067"/>
    <n v="34.836458047231034"/>
    <n v="60.045485999849106"/>
  </r>
  <r>
    <x v="432"/>
    <x v="1"/>
    <x v="2"/>
    <s v="Week-2"/>
    <n v="0"/>
    <n v="0"/>
    <n v="20.249200893772965"/>
    <n v="63.965241630872079"/>
    <n v="30.30534656180275"/>
    <n v="68.085068053669403"/>
    <n v="30.56531182262632"/>
    <n v="66.9938182036082"/>
    <n v="30.51683961020575"/>
    <n v="67.482741581069092"/>
    <n v="30.691596455044209"/>
    <n v="66.82274140252008"/>
    <n v="0"/>
    <n v="0"/>
    <n v="30.46999931335446"/>
    <n v="61.779998779296861"/>
    <n v="20.500000152322976"/>
    <n v="70.294097185134888"/>
    <n v="20.498958455191712"/>
    <n v="70.293055494626358"/>
    <n v="32.152083350552445"/>
    <n v="59.405902915530731"/>
    <n v="31.899999711248597"/>
    <n v="59.763888888888886"/>
    <n v="31.51701375510957"/>
    <n v="61.29409726460775"/>
    <n v="35.137847026189164"/>
    <n v="58.182986166742111"/>
    <n v="34.988194505373627"/>
    <n v="58.761805666817558"/>
  </r>
  <r>
    <x v="433"/>
    <x v="1"/>
    <x v="2"/>
    <s v="Week-2"/>
    <n v="0"/>
    <n v="0"/>
    <n v="19.571596788035492"/>
    <n v="60.716804120275697"/>
    <n v="30.194929844803273"/>
    <n v="66.843852546479951"/>
    <n v="30.237568789058255"/>
    <n v="68.222567637761415"/>
    <n v="30.169860402743016"/>
    <n v="68.177984555562318"/>
    <n v="30.458158943388185"/>
    <n v="66.589790211783509"/>
    <n v="0"/>
    <n v="0"/>
    <n v="30.46999931335446"/>
    <n v="61.779998779296861"/>
    <n v="20.519444617960186"/>
    <n v="70.160416762034103"/>
    <n v="20.520486255486801"/>
    <n v="70.120833211474945"/>
    <n v="32.034374892711632"/>
    <n v="58.690277708901284"/>
    <n v="31.750000238418572"/>
    <n v="58.778819216622232"/>
    <n v="31.570486128330224"/>
    <n v="59.228124989403618"/>
    <n v="34.900000148349335"/>
    <n v="59.336805436346253"/>
    <n v="34.780555314487884"/>
    <n v="59.757291502422746"/>
  </r>
  <r>
    <x v="434"/>
    <x v="1"/>
    <x v="2"/>
    <s v="Week-2"/>
    <n v="0"/>
    <n v="0"/>
    <n v="19.750034312407163"/>
    <n v="64.426109751065553"/>
    <n v="29.825242380301152"/>
    <n v="66.925241510073334"/>
    <n v="29.890068776077687"/>
    <n v="68.191491656833222"/>
    <n v="29.769443757004201"/>
    <n v="68.558366444375778"/>
    <n v="30.143992371029317"/>
    <n v="66.41027624077266"/>
    <n v="0"/>
    <n v="0"/>
    <n v="30.46999931335446"/>
    <n v="61.779998779296861"/>
    <n v="20.498958448568978"/>
    <n v="70.478124870194335"/>
    <n v="20.50000012583202"/>
    <n v="70.448958383666138"/>
    <n v="31.487847202354001"/>
    <n v="59.609722137451158"/>
    <n v="31.048610779974197"/>
    <n v="60.604166573948334"/>
    <n v="30.960763971010838"/>
    <n v="61.432291653421188"/>
    <n v="35.545486609141022"/>
    <n v="58.357291844156038"/>
    <n v="35.386805839008751"/>
    <n v="58.907291650772081"/>
  </r>
  <r>
    <x v="435"/>
    <x v="1"/>
    <x v="2"/>
    <s v="Week-2"/>
    <n v="0"/>
    <n v="0"/>
    <n v="18.875242663754349"/>
    <n v="59.713366667429604"/>
    <n v="30.07038126389185"/>
    <n v="72.377082003487473"/>
    <n v="30.37753404511345"/>
    <n v="71.702359782324891"/>
    <n v="30.351978414588498"/>
    <n v="71.699998378753662"/>
    <n v="30.572013179461155"/>
    <n v="70.977081749174317"/>
    <n v="0"/>
    <n v="0"/>
    <n v="30.46999931335446"/>
    <n v="61.779998779296861"/>
    <n v="20.493402885066132"/>
    <n v="70.550694425900772"/>
    <n v="20.491319523917301"/>
    <n v="70.557638817363298"/>
    <n v="32.090971926848084"/>
    <n v="62.070486095216538"/>
    <n v="31.652083098888383"/>
    <n v="63.276736100514732"/>
    <n v="31.617013778951431"/>
    <n v="63.231249901983475"/>
    <n v="35.821180542310074"/>
    <n v="58.191319598091972"/>
    <n v="35.668750656975639"/>
    <n v="58.561458322736939"/>
  </r>
  <r>
    <x v="436"/>
    <x v="1"/>
    <x v="2"/>
    <s v="Week-2"/>
    <n v="0"/>
    <n v="0"/>
    <n v="17.991909384727467"/>
    <n v="63.604859656757768"/>
    <n v="30.105624318122857"/>
    <n v="72.352741400400788"/>
    <n v="30.10440901252958"/>
    <n v="74.432671864827455"/>
    <n v="30.114547914928853"/>
    <n v="73.576907979117493"/>
    <n v="30.329443719651959"/>
    <n v="72.582012361950348"/>
    <n v="3.4159027205573107"/>
    <n v="9.5890275637308733"/>
    <n v="30.46999931335446"/>
    <n v="61.779998779296861"/>
    <n v="20.503472361299721"/>
    <n v="71.016319407357116"/>
    <n v="20.497916804419617"/>
    <n v="70.998958177036712"/>
    <n v="32.018055114481179"/>
    <n v="62.9607638253106"/>
    <n v="31.665278044011846"/>
    <n v="63.607986079321954"/>
    <n v="31.554166615009301"/>
    <n v="63.672222243414986"/>
    <n v="35.838888790872353"/>
    <n v="58.66319427225325"/>
    <n v="35.762153069178254"/>
    <n v="58.923263589541108"/>
  </r>
  <r>
    <x v="437"/>
    <x v="1"/>
    <x v="2"/>
    <s v="Week-2"/>
    <n v="0"/>
    <n v="0"/>
    <n v="18.227916267183087"/>
    <n v="65.353297061390336"/>
    <n v="29.986353450351285"/>
    <n v="70.24725519286261"/>
    <n v="30.22406183348761"/>
    <n v="70.26610946655272"/>
    <n v="30.195277127954689"/>
    <n v="70.20197767681546"/>
    <n v="30.413124309645752"/>
    <n v="69.577463613616089"/>
    <n v="22.942777203188992"/>
    <n v="65.566040211253679"/>
    <n v="30.46999931335446"/>
    <n v="61.779998779296861"/>
    <n v="20.488889025317292"/>
    <n v="70.593402809566925"/>
    <n v="20.489930682712124"/>
    <n v="70.578125"/>
    <n v="31.916666666666668"/>
    <n v="61.677430709203087"/>
    <n v="31.58368050389819"/>
    <n v="62.079513933923494"/>
    <n v="31.359375264909527"/>
    <n v="62.852083404858895"/>
    <n v="35.762847569253708"/>
    <n v="57.311805605888352"/>
    <n v="35.523958298895089"/>
    <n v="57.907986190583969"/>
  </r>
  <r>
    <x v="438"/>
    <x v="1"/>
    <x v="2"/>
    <s v="Week-3"/>
    <n v="0"/>
    <n v="0"/>
    <n v="18.181423220369542"/>
    <n v="66.07031092378827"/>
    <n v="28.724027229679947"/>
    <n v="70.426977528466111"/>
    <n v="28.420138279596959"/>
    <n v="72.565241575241075"/>
    <n v="28.060520158873658"/>
    <n v="73.443921910391907"/>
    <n v="28.452395167615673"/>
    <n v="71.374199734793763"/>
    <n v="23.141770237021966"/>
    <n v="66.283192753791795"/>
    <n v="30.46999931335446"/>
    <n v="61.779998779296861"/>
    <n v="20.474305676089386"/>
    <n v="71.711805449591736"/>
    <n v="20.465972377194294"/>
    <n v="71.696875201331238"/>
    <n v="29.621180368794324"/>
    <n v="64.5701389975018"/>
    <n v="29.04618048667907"/>
    <n v="66.167708264456849"/>
    <n v="29.215624875492512"/>
    <n v="65.67256946033902"/>
    <n v="33.413541674613946"/>
    <n v="59.221527814865112"/>
    <n v="33.352777726120415"/>
    <n v="59.580902695655823"/>
  </r>
  <r>
    <x v="439"/>
    <x v="1"/>
    <x v="2"/>
    <s v="Week-3"/>
    <n v="0"/>
    <n v="0"/>
    <n v="19.732256564829076"/>
    <n v="66.436977505683885"/>
    <n v="27.821805000305165"/>
    <n v="74.223505536715194"/>
    <n v="27.787603596846257"/>
    <n v="75.243227296405351"/>
    <n v="27.486943867471478"/>
    <n v="76.346595393286805"/>
    <n v="27.876943740579808"/>
    <n v="74.563991612858231"/>
    <n v="23.22378414207034"/>
    <n v="66.841491593254929"/>
    <n v="30.46999931335446"/>
    <n v="61.779998779296861"/>
    <n v="20.545833448568974"/>
    <n v="72.5743056403266"/>
    <n v="20.549305710527626"/>
    <n v="72.542013830608795"/>
    <n v="29.168749782774185"/>
    <n v="66.977083179685806"/>
    <n v="28.928472167915761"/>
    <n v="67.151389082272843"/>
    <n v="28.645485930972622"/>
    <n v="68.895833306842377"/>
    <n v="32.35416689183976"/>
    <n v="62.432986285951387"/>
    <n v="32.26354145341449"/>
    <n v="62.762152618832062"/>
  </r>
  <r>
    <x v="440"/>
    <x v="1"/>
    <x v="2"/>
    <s v="Week-3"/>
    <n v="0"/>
    <n v="0"/>
    <n v="18.920069065358895"/>
    <n v="62.242151379585266"/>
    <n v="28.437742451826725"/>
    <n v="77.821144130494844"/>
    <n v="29.025936861832932"/>
    <n v="75.187220626407182"/>
    <n v="28.95829793479707"/>
    <n v="75.506213320626145"/>
    <n v="29.159443775812779"/>
    <n v="75.306561019685518"/>
    <n v="23.095103568500935"/>
    <n v="66.118088920911134"/>
    <n v="30.46999931335446"/>
    <n v="61.779998779296861"/>
    <n v="20.501736190583966"/>
    <n v="71.896875063578292"/>
    <n v="20.50243065754572"/>
    <n v="71.910069399409821"/>
    <n v="30.504166695806717"/>
    <n v="66.990277899636169"/>
    <n v="30.314930491977254"/>
    <n v="67.036110957463578"/>
    <n v="30.089930726422203"/>
    <n v="68.09513900015088"/>
    <n v="33.710416873296097"/>
    <n v="62.661458386315225"/>
    <n v="33.598958677715721"/>
    <n v="63.228124711248611"/>
  </r>
  <r>
    <x v="441"/>
    <x v="1"/>
    <x v="2"/>
    <s v="Week-3"/>
    <n v="8.6280206309424408"/>
    <n v="24.602916094991894"/>
    <n v="19.847638514306801"/>
    <n v="66.151074820094621"/>
    <n v="28.721805069181642"/>
    <n v="74.263192786110764"/>
    <n v="29.049339625570504"/>
    <n v="73.790484693315292"/>
    <n v="29.000277128484502"/>
    <n v="73.983331918716416"/>
    <n v="29.274617373943322"/>
    <n v="72.428679015901352"/>
    <n v="22.935693873299485"/>
    <n v="66.063227534294114"/>
    <n v="30.46999931335446"/>
    <n v="61.779998779296861"/>
    <n v="20.508680688010315"/>
    <n v="71.081944266955063"/>
    <n v="20.5038195517328"/>
    <n v="71.102777653270294"/>
    <n v="30.636110961437218"/>
    <n v="64.739236301845978"/>
    <n v="30.314236190583966"/>
    <n v="65.339583449893524"/>
    <n v="30.124999999999993"/>
    <n v="65.884027798970536"/>
    <n v="33.163541489177277"/>
    <n v="61.940277775128671"/>
    <n v="33.169791519641876"/>
    <n v="61.752430584695588"/>
  </r>
  <r>
    <x v="442"/>
    <x v="1"/>
    <x v="2"/>
    <s v="Week-3"/>
    <n v="19.126214842001584"/>
    <n v="57.791734986835046"/>
    <n v="19.624409304724789"/>
    <n v="63.571248716778214"/>
    <n v="28.864617480172043"/>
    <n v="73.352880345450501"/>
    <n v="29.051770177152417"/>
    <n v="73.596248573727067"/>
    <n v="29.009652184115509"/>
    <n v="73.127567900551682"/>
    <n v="29.335936797989731"/>
    <n v="71.785449928707536"/>
    <n v="23.021909217039738"/>
    <n v="66.362776239713028"/>
    <n v="30.46999931335446"/>
    <n v="61.779998779296861"/>
    <n v="20.521527866522465"/>
    <n v="71.655208256509567"/>
    <n v="20.523263984256314"/>
    <n v="71.619097232818604"/>
    <n v="30.777083337306969"/>
    <n v="63.642708288298699"/>
    <n v="30.416319688161209"/>
    <n v="64.633680780728653"/>
    <n v="30.196527898311615"/>
    <n v="65.46319441000621"/>
    <n v="33.839583648575669"/>
    <n v="59.976388918028924"/>
    <n v="33.826041989856293"/>
    <n v="60.050347195731256"/>
  </r>
  <r>
    <x v="443"/>
    <x v="1"/>
    <x v="2"/>
    <s v="Week-3"/>
    <n v="19.618506504429703"/>
    <n v="56.668783611721459"/>
    <n v="20.601075900925522"/>
    <n v="59.091526601049623"/>
    <n v="29.047950804233544"/>
    <n v="76.454025983810411"/>
    <n v="29.410693811045746"/>
    <n v="75.957706822289353"/>
    <n v="29.359061870310036"/>
    <n v="76.001977576149827"/>
    <n v="29.635034084320061"/>
    <n v="74.850796937942491"/>
    <n v="22.878992497920983"/>
    <n v="66.75100546412996"/>
    <n v="30.46999931335446"/>
    <n v="61.779998779296861"/>
    <n v="20.506597313616009"/>
    <n v="71.885763751135926"/>
    <n v="20.510069562329182"/>
    <n v="71.907986150847535"/>
    <n v="31.033333341280613"/>
    <n v="66.046527756585022"/>
    <n v="30.742708186308537"/>
    <n v="66.565277987056305"/>
    <n v="30.371527612209313"/>
    <n v="68.280903021494552"/>
    <n v="30.623264034589127"/>
    <n v="63.373264087571037"/>
    <n v="30.493402613533856"/>
    <n v="64.194097187783981"/>
  </r>
  <r>
    <x v="444"/>
    <x v="1"/>
    <x v="2"/>
    <s v="Week-3"/>
    <n v="19.506145391199315"/>
    <n v="55.522915376557236"/>
    <n v="20.125277313921178"/>
    <n v="58.30742920769584"/>
    <n v="29.348402122656498"/>
    <n v="74.532185792922974"/>
    <n v="29.735554887188798"/>
    <n v="74.238609472910568"/>
    <n v="29.70437427361805"/>
    <n v="73.832845555411438"/>
    <n v="29.977534022596142"/>
    <n v="72.465866486231477"/>
    <n v="23.003367602825154"/>
    <n v="66.306422260072495"/>
    <n v="30.46999931335446"/>
    <n v="61.779998779296861"/>
    <n v="20.497569574250107"/>
    <n v="71.609722163942124"/>
    <n v="20.503819604714707"/>
    <n v="71.603125015894577"/>
    <n v="31.38402777247958"/>
    <n v="64.194444616635636"/>
    <n v="31.08159712950388"/>
    <n v="64.647569669617553"/>
    <n v="30.668750259611336"/>
    <n v="66.400694317287872"/>
    <n v="33.117708298895089"/>
    <n v="61.561111238267671"/>
    <n v="33.1701386504703"/>
    <n v="61.491666807068718"/>
  </r>
  <r>
    <x v="445"/>
    <x v="1"/>
    <x v="2"/>
    <s v="Week-4"/>
    <n v="19.740242587195493"/>
    <n v="57.915033393435998"/>
    <n v="20.00006904204686"/>
    <n v="58.033644556999192"/>
    <n v="29.639339612589936"/>
    <n v="75.979338434007431"/>
    <n v="29.983679817782502"/>
    <n v="75.498019165462907"/>
    <n v="29.968922966056393"/>
    <n v="74.703886985778809"/>
    <n v="30.220207684569882"/>
    <n v="73.744165076149827"/>
    <n v="22.866180009312089"/>
    <n v="66.314546982447297"/>
    <n v="30.46999931335446"/>
    <n v="61.779998779296861"/>
    <n v="20.497916758060452"/>
    <n v="71.487152655919388"/>
    <n v="20.50069455305735"/>
    <n v="71.52430566151935"/>
    <n v="31.687847064601051"/>
    <n v="65.416319502724548"/>
    <n v="31.375347316265099"/>
    <n v="65.990277899636169"/>
    <n v="31.177083300219635"/>
    <n v="66.874305407206222"/>
    <n v="34.359721938769013"/>
    <n v="60.961111333635102"/>
    <n v="34.285764204131219"/>
    <n v="61.226041595141083"/>
  </r>
  <r>
    <x v="446"/>
    <x v="1"/>
    <x v="2"/>
    <s v="Week-4"/>
    <n v="19.686249679989277"/>
    <n v="56.853471067216653"/>
    <n v="19.954687085416577"/>
    <n v="59.267950084474336"/>
    <n v="29.539443751176194"/>
    <n v="77.302949561013122"/>
    <n v="29.553853485319337"/>
    <n v="78.519199503792649"/>
    <n v="29.477047887113354"/>
    <n v="78.252463340759277"/>
    <n v="29.808749258518205"/>
    <n v="76.877012173334748"/>
    <n v="22.963645339012135"/>
    <n v="66.639824999703308"/>
    <n v="30.46999931335446"/>
    <n v="61.779998779296861"/>
    <n v="20.498264008098172"/>
    <n v="72.015625079472855"/>
    <n v="20.500000072850113"/>
    <n v="72.009721928172638"/>
    <n v="31.518055624432034"/>
    <n v="66.511458383666138"/>
    <n v="31.17638891273074"/>
    <n v="67.330555862850602"/>
    <n v="30.876389059755532"/>
    <n v="69.030208481682678"/>
    <n v="33.635763764381409"/>
    <n v="62.610069579548295"/>
    <n v="33.619444568951927"/>
    <n v="62.888888875643403"/>
  </r>
  <r>
    <x v="447"/>
    <x v="1"/>
    <x v="2"/>
    <s v="Week-4"/>
    <n v="18.645798219574814"/>
    <n v="53.351839118533661"/>
    <n v="19.450763437483037"/>
    <n v="64.896873672803224"/>
    <n v="29.523054871294228"/>
    <n v="76.099234422047928"/>
    <n v="29.539999279710976"/>
    <n v="77.216213332282166"/>
    <n v="29.503922952546006"/>
    <n v="76.60013712777031"/>
    <n v="29.735485388172986"/>
    <n v="76.191630125045762"/>
    <n v="22.748263392183507"/>
    <n v="66.851422230402619"/>
    <n v="30.46999931335446"/>
    <n v="61.779998779296861"/>
    <n v="20.510069496101796"/>
    <n v="71.467014074325562"/>
    <n v="20.51284730434417"/>
    <n v="71.44236090448166"/>
    <n v="31.456249879466149"/>
    <n v="65.868055754237702"/>
    <n v="31.154513928625313"/>
    <n v="66.338888976309036"/>
    <n v="30.957986176013947"/>
    <n v="67.354513512717347"/>
    <n v="33.584722214274933"/>
    <n v="63.030902690357621"/>
    <n v="33.539930038981957"/>
    <n v="63.221527761883209"/>
  </r>
  <r>
    <x v="448"/>
    <x v="1"/>
    <x v="2"/>
    <s v="Week-4"/>
    <n v="20.113853686385674"/>
    <n v="48.538922521803109"/>
    <n v="20.350728617774109"/>
    <n v="66.457186089621644"/>
    <n v="29.308228525850495"/>
    <n v="74.647533284293274"/>
    <n v="29.182082712650292"/>
    <n v="77.341074546178163"/>
    <n v="29.180693752235825"/>
    <n v="76.766560766432022"/>
    <n v="29.335624304082653"/>
    <n v="76.20385249455768"/>
    <n v="22.913159085644608"/>
    <n v="67.09548472033606"/>
    <n v="30.46999931335446"/>
    <n v="61.779998779296861"/>
    <n v="20.509375101990162"/>
    <n v="72.02118043104808"/>
    <n v="20.514236172040299"/>
    <n v="72.033680452240844"/>
    <n v="31.150347385141579"/>
    <n v="65.416666666666671"/>
    <n v="30.873610635598496"/>
    <n v="65.807986007796387"/>
    <n v="30.703472501701771"/>
    <n v="66.674652828110595"/>
    <n v="33.465972383817032"/>
    <n v="63.650347140100251"/>
    <n v="33.462847471237168"/>
    <n v="63.760763896836174"/>
  </r>
  <r>
    <x v="449"/>
    <x v="1"/>
    <x v="2"/>
    <s v="Week-4"/>
    <n v="19.290763444370683"/>
    <n v="51.71131828096177"/>
    <n v="19.253575921058644"/>
    <n v="60.075588835610269"/>
    <n v="29.114409161938553"/>
    <n v="74.041977538002854"/>
    <n v="29.03822857141494"/>
    <n v="77.164477586746202"/>
    <n v="29.026214672459488"/>
    <n v="76.430137104458268"/>
    <n v="29.159339639875618"/>
    <n v="76.504477527406465"/>
    <n v="22.753680023882112"/>
    <n v="67.069685909483155"/>
    <n v="30.46999931335446"/>
    <n v="61.779998779296861"/>
    <n v="20.512152883741585"/>
    <n v="71.607638716697693"/>
    <n v="20.50659728712505"/>
    <n v="71.539236042234634"/>
    <n v="30.926041391160748"/>
    <n v="65.252777708901291"/>
    <n v="30.705208248562275"/>
    <n v="65.235069606039261"/>
    <n v="30.60798650979995"/>
    <n v="65.504166682561234"/>
    <n v="33.676388740539551"/>
    <n v="64.477777388360764"/>
    <n v="33.647916701104904"/>
    <n v="64.610764000150894"/>
  </r>
  <r>
    <x v="450"/>
    <x v="1"/>
    <x v="2"/>
    <s v="Week-4"/>
    <n v="18.364791307184419"/>
    <n v="53.298644714885285"/>
    <n v="19.981145381927483"/>
    <n v="67.023991439077591"/>
    <n v="29.02433966265783"/>
    <n v="71.597498549355407"/>
    <n v="29.379652162392929"/>
    <n v="71.334616382916749"/>
    <n v="29.293263243304345"/>
    <n v="71.290449685520599"/>
    <n v="29.521214624245957"/>
    <n v="70.367637077967316"/>
    <n v="22.975172956784558"/>
    <n v="66.943574905395494"/>
    <n v="30.46999931335446"/>
    <n v="61.779998779296861"/>
    <n v="20.517708433998948"/>
    <n v="71.872222198380371"/>
    <n v="20.515972316265103"/>
    <n v="71.889235893885299"/>
    <n v="30.766319420602574"/>
    <n v="63.82499974303775"/>
    <n v="30.523611161443924"/>
    <n v="63.728819568951927"/>
    <n v="30.312499913904404"/>
    <n v="65.028819375567949"/>
    <n v="32.412152899636155"/>
    <n v="65.155208415455292"/>
    <n v="32.31180560588836"/>
    <n v="66.598263793521454"/>
  </r>
  <r>
    <x v="451"/>
    <x v="1"/>
    <x v="2"/>
    <s v="Week-4"/>
    <n v="18.12885374493068"/>
    <n v="54.063262701034539"/>
    <n v="21.54503436221016"/>
    <n v="65.526873456107239"/>
    <n v="29.287464651796547"/>
    <n v="73.785033093558411"/>
    <n v="29.566943751441102"/>
    <n v="73.535797092649673"/>
    <n v="29.513332638475624"/>
    <n v="73.166109429465394"/>
    <n v="29.727638185024254"/>
    <n v="72.481665160920883"/>
    <n v="22.823818849192715"/>
    <n v="66.514234648810486"/>
    <n v="30.46999931335446"/>
    <n v="61.779998779296861"/>
    <n v="20.500694533189133"/>
    <n v="71.338888804117843"/>
    <n v="20.502083420753472"/>
    <n v="71.330902854601547"/>
    <n v="31.243055568801026"/>
    <n v="64.194444457689926"/>
    <n v="31.008680575423764"/>
    <n v="64.455208420753479"/>
    <n v="30.628819505373638"/>
    <n v="66.011805600590179"/>
    <n v="33.732292281256775"/>
    <n v="63.800694531864593"/>
    <n v="33.813888801468735"/>
    <n v="63.311805473433587"/>
  </r>
  <r>
    <x v="452"/>
    <x v="1"/>
    <x v="2"/>
    <s v="Week-5"/>
    <n v="17.823680268393609"/>
    <n v="64.535345673561096"/>
    <n v="21.468818916214829"/>
    <n v="65.362255613009125"/>
    <n v="29.196631239520173"/>
    <n v="71.458887630038774"/>
    <n v="29.528506292237168"/>
    <n v="71.321387423409362"/>
    <n v="29.439409024185597"/>
    <n v="71.573470910390213"/>
    <n v="29.673471576637684"/>
    <n v="70.682463778389817"/>
    <n v="22.959756414095551"/>
    <n v="67.02548465463849"/>
    <n v="30.46999931335446"/>
    <n v="61.779998779296861"/>
    <n v="20.520833412806187"/>
    <n v="71.950347145398453"/>
    <n v="20.519791775279568"/>
    <n v="71.965972079171081"/>
    <n v="31.08437475893232"/>
    <n v="63.096874939070808"/>
    <n v="30.778819534513687"/>
    <n v="63.578819354375206"/>
    <n v="30.510416646798447"/>
    <n v="64.694097465938995"/>
    <n v="33.680208630032006"/>
    <n v="60.590624716546799"/>
    <n v="33.709027926127114"/>
    <n v="60.377430664168465"/>
  </r>
  <r>
    <x v="453"/>
    <x v="1"/>
    <x v="2"/>
    <s v="Week-5"/>
    <n v="18.281457967228349"/>
    <n v="64.431665341059372"/>
    <n v="21.729131427076123"/>
    <n v="67.702672163645431"/>
    <n v="29.54281176461113"/>
    <n v="74.363922013176804"/>
    <n v="30.139061795340638"/>
    <n v="71.702324840757569"/>
    <n v="30.113159060478203"/>
    <n v="71.651908212237871"/>
    <n v="30.272985418637589"/>
    <n v="71.507637421290084"/>
    <n v="22.906874424881398"/>
    <n v="65.927984555562318"/>
    <n v="30.46999931335446"/>
    <n v="61.779998779296861"/>
    <n v="20.499305685361222"/>
    <n v="71.177083373069763"/>
    <n v="20.498611251513157"/>
    <n v="71.164930648273895"/>
    <n v="31.567013959089909"/>
    <n v="64.482291486528183"/>
    <n v="31.328819533189137"/>
    <n v="64.879861169391205"/>
    <n v="31.070486062102841"/>
    <n v="65.65243052111731"/>
    <n v="33.936805566151932"/>
    <n v="61.144097261958642"/>
    <n v="33.873263928625306"/>
    <n v="61.410416669315765"/>
  </r>
  <r>
    <x v="454"/>
    <x v="1"/>
    <x v="2"/>
    <s v="Week-5"/>
    <n v="20.714305056465989"/>
    <n v="46.55447814199659"/>
    <n v="20.873645345369969"/>
    <n v="65.482324891620195"/>
    <n v="29.812707596355008"/>
    <n v="73.848504993650636"/>
    <n v="30.326700793372254"/>
    <n v="72.233713838789186"/>
    <n v="30.311353531148686"/>
    <n v="71.959581825468263"/>
    <n v="30.47423542208141"/>
    <n v="71.716213676664566"/>
    <n v="23.115277157889466"/>
    <n v="65.726491610209152"/>
    <n v="30.46999931335446"/>
    <n v="61.779998779296861"/>
    <n v="20.502777900960705"/>
    <n v="71.210416701104904"/>
    <n v="20.501041756735901"/>
    <n v="71.213888870345215"/>
    <n v="31.805207994249127"/>
    <n v="63.823611153496635"/>
    <n v="31.554166429572629"/>
    <n v="64.245833343929718"/>
    <n v="31.272569523917298"/>
    <n v="65.249652889039766"/>
    <n v="34.070138865047028"/>
    <n v="61.212847219573128"/>
    <n v="34.052430563502838"/>
    <n v="61.430902600288377"/>
  </r>
  <r>
    <x v="455"/>
    <x v="1"/>
    <x v="3"/>
    <s v="Week-1"/>
    <n v="20.017950958675797"/>
    <n v="53.198679394192162"/>
    <n v="19.710381567478166"/>
    <n v="60.913470864295945"/>
    <n v="29.811179843213818"/>
    <n v="70.846838924619888"/>
    <n v="29.950971550411641"/>
    <n v="71.61867896715799"/>
    <n v="29.891527116298668"/>
    <n v="71.478713565402558"/>
    <n v="30.18770766258239"/>
    <n v="69.167394240697206"/>
    <n v="22.881423062748372"/>
    <n v="65.444894247584855"/>
    <n v="30.46999931335446"/>
    <n v="61.779998779296861"/>
    <n v="20.48298619853125"/>
    <n v="70.576041724946762"/>
    <n v="20.480555613835648"/>
    <n v="70.523611280653213"/>
    <n v="31.751041359371602"/>
    <n v="60.951041618982948"/>
    <n v="53.400347219573128"/>
    <n v="61.498610940244461"/>
    <n v="31.216319388813435"/>
    <n v="62.6642361746894"/>
    <n v="34.080555836359657"/>
    <n v="61.487152801619622"/>
    <n v="34.033681061532761"/>
    <n v="61.842361105812905"/>
  </r>
  <r>
    <x v="456"/>
    <x v="1"/>
    <x v="3"/>
    <s v="Week-1"/>
    <n v="19.038437022103196"/>
    <n v="54.000241822666588"/>
    <n v="18.244582878218747"/>
    <n v="56.891908460193207"/>
    <n v="29.58013815350002"/>
    <n v="71.461283127466842"/>
    <n v="29.825311786598622"/>
    <n v="71.056283182568009"/>
    <n v="29.785936858918927"/>
    <n v="70.754894521501328"/>
    <n v="30.06524236334694"/>
    <n v="69.447359402974442"/>
    <n v="23.019270380338025"/>
    <n v="66.256803896692062"/>
    <n v="30.46999931335446"/>
    <n v="61.779998779296861"/>
    <n v="20.505902899636155"/>
    <n v="71.356249849001571"/>
    <n v="20.510764029290936"/>
    <n v="71.366319245762298"/>
    <n v="31.518055438995347"/>
    <n v="61.601736068725586"/>
    <n v="31.21631932920879"/>
    <n v="62.431944515970002"/>
    <n v="30.910763846503357"/>
    <n v="63.978819317287858"/>
    <n v="34.179166515668221"/>
    <n v="60.440624992052712"/>
    <n v="34.166319436497155"/>
    <n v="60.72256942590078"/>
  </r>
  <r>
    <x v="457"/>
    <x v="1"/>
    <x v="3"/>
    <s v="Week-1"/>
    <n v="20.605937037203038"/>
    <n v="47.730867014990906"/>
    <n v="19.594513475894917"/>
    <n v="65.92489442560408"/>
    <n v="29.694339513778679"/>
    <n v="69.481942918565522"/>
    <n v="30.009825752841095"/>
    <n v="68.201977676815446"/>
    <n v="29.989165988233349"/>
    <n v="67.882949961556335"/>
    <n v="30.220589545038006"/>
    <n v="66.741803950733612"/>
    <n v="22.861492494742066"/>
    <n v="65.766179256969011"/>
    <n v="30.46999931335446"/>
    <n v="61.779998779296861"/>
    <n v="20.49895842870076"/>
    <n v="70.653819309340577"/>
    <n v="20.496527817514206"/>
    <n v="70.629166470633606"/>
    <n v="31.642013887564335"/>
    <n v="59.780555539660973"/>
    <n v="31.349999957614468"/>
    <n v="60.068402767181382"/>
    <n v="31.151736160119373"/>
    <n v="61.077430486679077"/>
    <n v="34.117708947923433"/>
    <n v="61.350346909628961"/>
    <n v="34.032639132605652"/>
    <n v="61.766319327884247"/>
  </r>
  <r>
    <x v="458"/>
    <x v="1"/>
    <x v="3"/>
    <s v="Week-1"/>
    <n v="20.368541220823914"/>
    <n v="50.601804508103264"/>
    <n v="18.866319007343705"/>
    <n v="57.367012566990311"/>
    <n v="29.835450682375154"/>
    <n v="70.587047259012863"/>
    <n v="30.304165959358208"/>
    <n v="68.960068159633195"/>
    <n v="30.291839659214013"/>
    <n v="68.858991569942887"/>
    <n v="30.462568773163682"/>
    <n v="68.156109452247605"/>
    <n v="23.067846728695756"/>
    <n v="66.104859617021347"/>
    <n v="30.46999931335446"/>
    <n v="61.779998779296861"/>
    <n v="20.516666796472332"/>
    <n v="71.308333449893524"/>
    <n v="20.513889047834603"/>
    <n v="71.282638814714218"/>
    <n v="31.776041752762257"/>
    <n v="60.97951389683616"/>
    <n v="31.53506913450029"/>
    <n v="61.219444526566384"/>
    <n v="31.382638911406193"/>
    <n v="61.806250121858383"/>
    <n v="34.603472378518838"/>
    <n v="60.005902899636162"/>
    <n v="34.538541528913704"/>
    <n v="60.415624989403618"/>
  </r>
  <r>
    <x v="459"/>
    <x v="1"/>
    <x v="3"/>
    <s v="Week-1"/>
    <n v="19.392812079853471"/>
    <n v="53.255207207467812"/>
    <n v="17.003124568197457"/>
    <n v="58.843088865280137"/>
    <n v="30.023402074972783"/>
    <n v="71.580901410844589"/>
    <n v="30.600207626819603"/>
    <n v="69.251283102565324"/>
    <n v="30.622290935781255"/>
    <n v="69.05284576945833"/>
    <n v="30.77048540115355"/>
    <n v="68.398331509696106"/>
    <n v="22.919270290268784"/>
    <n v="65.203783286942368"/>
    <n v="30.46999931335446"/>
    <n v="61.779998779296861"/>
    <n v="20.492708424727116"/>
    <n v="70.270833452542604"/>
    <n v="20.500000099341069"/>
    <n v="70.282291783226867"/>
    <n v="32.001041346126129"/>
    <n v="61.482291446791741"/>
    <n v="31.751041637526612"/>
    <n v="61.808333396911607"/>
    <n v="31.626041637526619"/>
    <n v="62.246874849001557"/>
    <n v="35.462500068876466"/>
    <n v="59.156249854299745"/>
    <n v="35.319096869892533"/>
    <n v="59.706597275204132"/>
  </r>
  <r>
    <x v="460"/>
    <x v="1"/>
    <x v="3"/>
    <s v="Week-1"/>
    <n v="19.27763845523198"/>
    <n v="50.490658548143166"/>
    <n v="17.801180157396519"/>
    <n v="60.13826258977253"/>
    <n v="30.040867368380223"/>
    <n v="68.778817865583633"/>
    <n v="30.564756241109631"/>
    <n v="66.828192777103837"/>
    <n v="30.579304873943322"/>
    <n v="66.662290202246766"/>
    <n v="30.733540991942082"/>
    <n v="65.5110054678387"/>
    <n v="23.17944388257132"/>
    <n v="65.687394248114686"/>
    <n v="30.46999931335446"/>
    <n v="61.779998779296861"/>
    <n v="20.514236238267682"/>
    <n v="71.257986055480103"/>
    <n v="20.513541824287831"/>
    <n v="71.229513896836181"/>
    <n v="31.941666358047055"/>
    <n v="59.709027740690431"/>
    <n v="31.673264159096604"/>
    <n v="59.931944330533334"/>
    <n v="31.49375012185838"/>
    <n v="60.507638878292497"/>
    <n v="35.542013989554512"/>
    <n v="57.537152594990204"/>
    <n v="35.447916560702851"/>
    <n v="58.099305629730225"/>
  </r>
  <r>
    <x v="461"/>
    <x v="1"/>
    <x v="3"/>
    <s v="Week-1"/>
    <n v="20.453749563958905"/>
    <n v="44.828262898657051"/>
    <n v="19.891631477408932"/>
    <n v="59.026630587048004"/>
    <n v="29.857082625230149"/>
    <n v="67.443609343634705"/>
    <n v="30.214686870574944"/>
    <n v="66.192776362101228"/>
    <n v="30.184374299314282"/>
    <n v="66.604929142528093"/>
    <n v="30.40902709298663"/>
    <n v="64.817359473970185"/>
    <n v="22.929131388664239"/>
    <n v="65.011526226997375"/>
    <n v="30.46999931335446"/>
    <n v="61.779998779296861"/>
    <n v="20.493402898311608"/>
    <n v="70.049305505222748"/>
    <n v="20.492708464463547"/>
    <n v="70.064930399258927"/>
    <n v="31.723263879617051"/>
    <n v="58.631944364971588"/>
    <n v="31.420486238267682"/>
    <n v="59.131597068574692"/>
    <n v="31.245486365424256"/>
    <n v="59.459722333484223"/>
    <n v="34.370833569102814"/>
    <n v="59.393750150998422"/>
    <n v="34.287152489026383"/>
    <n v="59.674652801619636"/>
  </r>
  <r>
    <x v="462"/>
    <x v="1"/>
    <x v="3"/>
    <s v="Week-2"/>
    <n v="20.405312067932542"/>
    <n v="43.555103143056229"/>
    <n v="20.21451348728603"/>
    <n v="58.401561154259561"/>
    <n v="30.103367381625699"/>
    <n v="68.05430412292479"/>
    <n v="30.791839553250199"/>
    <n v="65.142394357257402"/>
    <n v="30.807985477977315"/>
    <n v="65.223922212918595"/>
    <n v="30.901665925979607"/>
    <n v="64.851977838410264"/>
    <n v="23.182221670945481"/>
    <n v="65.541977869139771"/>
    <n v="30.46999931335446"/>
    <n v="61.779998779296861"/>
    <n v="20.529514061080079"/>
    <n v="71.097569412655304"/>
    <n v="20.526736305819611"/>
    <n v="71.004861050181916"/>
    <n v="32.019444187482193"/>
    <n v="59.006597108311112"/>
    <n v="31.793055560853741"/>
    <n v="59.194097148047554"/>
    <n v="31.690277629428433"/>
    <n v="59.659027669164871"/>
    <n v="34.791666097111168"/>
    <n v="59.396875143051147"/>
    <n v="34.717707713445023"/>
    <n v="59.685416791174134"/>
  </r>
  <r>
    <x v="463"/>
    <x v="1"/>
    <x v="3"/>
    <s v="Week-2"/>
    <n v="19.801527334584119"/>
    <n v="52.696457068125397"/>
    <n v="19.449513441986497"/>
    <n v="61.547602746221756"/>
    <n v="30.414166059758923"/>
    <n v="67.495658106274078"/>
    <n v="31.051909016238312"/>
    <n v="64.167568153805192"/>
    <n v="31.068089617623215"/>
    <n v="64.356179171138336"/>
    <n v="31.135346525245236"/>
    <n v="64.610345734490281"/>
    <n v="22.989305032624131"/>
    <n v="64.689443058437774"/>
    <n v="30.46999931335446"/>
    <n v="61.779998779296861"/>
    <n v="20.494444588820134"/>
    <n v="69.957638846503357"/>
    <n v="20.494097352027886"/>
    <n v="69.996180719799469"/>
    <n v="32.293749954965371"/>
    <n v="59.560069428549873"/>
    <n v="32.09131924311319"/>
    <n v="59.212847338782403"/>
    <n v="32.081249892711639"/>
    <n v="58.5861110024982"/>
    <n v="35.046528087721924"/>
    <n v="59.784722248713173"/>
    <n v="34.909374753634133"/>
    <n v="60.20902797910901"/>
  </r>
  <r>
    <x v="464"/>
    <x v="1"/>
    <x v="3"/>
    <s v="Week-2"/>
    <n v="19.16777731312645"/>
    <n v="52.404235058360626"/>
    <n v="20.227395355701439"/>
    <n v="61.130762603547822"/>
    <n v="30.58357574542363"/>
    <n v="66.422672139273743"/>
    <n v="31.211040933926895"/>
    <n v="63.631526364220498"/>
    <n v="31.214270234107964"/>
    <n v="63.421769314342065"/>
    <n v="31.307916025320683"/>
    <n v="63.594581935140809"/>
    <n v="23.241596678892765"/>
    <n v="64.91794996791414"/>
    <n v="30.46999931335446"/>
    <n v="61.779998779296861"/>
    <n v="20.505902912881634"/>
    <n v="70.737152748637726"/>
    <n v="20.505902919504372"/>
    <n v="70.703819182184006"/>
    <n v="32.442708849906921"/>
    <n v="58.421180605888352"/>
    <n v="32.242014070351914"/>
    <n v="58.115972214274926"/>
    <n v="32.17638877365323"/>
    <n v="57.93888888094159"/>
    <n v="35.102083563804612"/>
    <n v="59.856597224871308"/>
    <n v="35.035764283604095"/>
    <n v="60.120139042536415"/>
  </r>
  <r>
    <x v="465"/>
    <x v="1"/>
    <x v="3"/>
    <s v="Week-2"/>
    <n v="19.928437007798077"/>
    <n v="55.287394616338936"/>
    <n v="19.470381478468568"/>
    <n v="59.469825095600541"/>
    <n v="30.576249308056294"/>
    <n v="64.560970584551484"/>
    <n v="31.004409008555935"/>
    <n v="63.060206929842629"/>
    <n v="30.967742356989113"/>
    <n v="63.038192987442017"/>
    <n v="31.10597156816058"/>
    <n v="62.871005495389291"/>
    <n v="23.001145290003876"/>
    <n v="64.381908310784226"/>
    <n v="30.46999931335446"/>
    <n v="61.779998779296861"/>
    <n v="20.497222324212387"/>
    <n v="69.772569497426346"/>
    <n v="20.49236118131213"/>
    <n v="69.751736031638245"/>
    <n v="32.091319296095101"/>
    <n v="58.622916526264603"/>
    <n v="32.038541316986077"/>
    <n v="57.521527634726631"/>
    <n v="32.004166742165879"/>
    <n v="57.001736058129204"/>
    <n v="34.622569719950349"/>
    <n v="58.959374984105416"/>
    <n v="34.662152442667207"/>
    <n v="59.028819481531769"/>
  </r>
  <r>
    <x v="466"/>
    <x v="1"/>
    <x v="3"/>
    <s v="Week-2"/>
    <n v="21.273610664738541"/>
    <n v="48.027880880567757"/>
    <n v="18.476423111226818"/>
    <n v="60.49034599463144"/>
    <n v="30.740242388513348"/>
    <n v="65.183921986156022"/>
    <n v="31.066040953000382"/>
    <n v="64.173540247811218"/>
    <n v="31.035207655694744"/>
    <n v="64.063331921895326"/>
    <n v="31.264617429839234"/>
    <n v="63.205171889728959"/>
    <n v="23.220485594537518"/>
    <n v="65.177081836594468"/>
    <n v="30.46999931335446"/>
    <n v="61.779998779296861"/>
    <n v="20.521527859899727"/>
    <n v="70.964235915078063"/>
    <n v="20.516319572925561"/>
    <n v="70.963194423251664"/>
    <n v="32.494791852103333"/>
    <n v="57.832986288600495"/>
    <n v="32.356250378820619"/>
    <n v="57.375000172191186"/>
    <n v="32.307986140251153"/>
    <n v="57.135416812366913"/>
    <n v="34.596527602937478"/>
    <n v="59.8534721798367"/>
    <n v="34.616666211022263"/>
    <n v="59.972569571601007"/>
  </r>
  <r>
    <x v="467"/>
    <x v="1"/>
    <x v="3"/>
    <s v="Week-2"/>
    <n v="21.882499509387539"/>
    <n v="46.00135315789116"/>
    <n v="19.624548196792592"/>
    <n v="62.051214098930345"/>
    <n v="30.628263228469418"/>
    <n v="66.545866409937545"/>
    <n v="31.03281182712978"/>
    <n v="65.233470877011598"/>
    <n v="31.025902065965859"/>
    <n v="64.929547044965958"/>
    <n v="31.223888225025593"/>
    <n v="64.867012394799119"/>
    <n v="22.944617450237264"/>
    <n v="64.590415292315996"/>
    <n v="30.46999931335446"/>
    <n v="61.779998779296861"/>
    <n v="20.495833430025307"/>
    <n v="69.838889069027374"/>
    <n v="20.488541748788617"/>
    <n v="69.81736120912764"/>
    <n v="32.411805841657852"/>
    <n v="58.791319423251672"/>
    <n v="32.182985994550918"/>
    <n v="58.915277745988618"/>
    <n v="32.139930546283722"/>
    <n v="58.499305685361229"/>
    <n v="34.632985790570572"/>
    <n v="59.981597224871308"/>
    <n v="34.571874247656922"/>
    <n v="60.161458479033577"/>
  </r>
  <r>
    <x v="468"/>
    <x v="1"/>
    <x v="3"/>
    <s v="Week-2"/>
    <n v="21.741145372390736"/>
    <n v="47.000241994857781"/>
    <n v="18.593194087346387"/>
    <n v="61.176734765370675"/>
    <n v="30.357013212309937"/>
    <n v="70.382949829101563"/>
    <n v="30.652290953530198"/>
    <n v="70.122463544209793"/>
    <n v="30.597985366980222"/>
    <n v="70.149998479419281"/>
    <n v="30.903645171059495"/>
    <n v="68.677324745390152"/>
    <n v="23.233332786295144"/>
    <n v="65.37534565395778"/>
    <n v="30.46999931335446"/>
    <n v="61.779998779296861"/>
    <n v="20.512500166892998"/>
    <n v="71.418402552604675"/>
    <n v="20.510069635179303"/>
    <n v="71.408333619435624"/>
    <n v="32.254861070050119"/>
    <n v="61.651388790872346"/>
    <n v="31.955902907583436"/>
    <n v="62.218402571148346"/>
    <n v="31.73854160971111"/>
    <n v="62.922569672266633"/>
    <n v="34.185068872239853"/>
    <n v="60.561805698606705"/>
    <n v="34.136458423402566"/>
    <n v="60.810069335831521"/>
  </r>
  <r>
    <x v="469"/>
    <x v="1"/>
    <x v="3"/>
    <s v="Week-3"/>
    <n v="19.80715231762991"/>
    <n v="49.206700192557435"/>
    <n v="17.550069040722306"/>
    <n v="64.27235958311293"/>
    <n v="30.34093687931696"/>
    <n v="70.343436002731323"/>
    <n v="30.616561883025692"/>
    <n v="69.59544976552327"/>
    <n v="30.608610431353245"/>
    <n v="68.464720527331039"/>
    <n v="30.843714627954689"/>
    <n v="67.834130326906831"/>
    <n v="22.902777247958706"/>
    <n v="64.900033169322541"/>
    <n v="30.46999931335446"/>
    <n v="61.779998779296861"/>
    <n v="20.494097332159676"/>
    <n v="70.117708404858902"/>
    <n v="20.496180706553982"/>
    <n v="70.05729164017572"/>
    <n v="32.233333190282181"/>
    <n v="60.822222232818589"/>
    <n v="31.972221652666722"/>
    <n v="61.182291706403099"/>
    <n v="31.764583190282181"/>
    <n v="62.142013841205163"/>
    <n v="34.215971827507012"/>
    <n v="61.273958391613434"/>
    <n v="34.172916809717805"/>
    <n v="61.673264039887307"/>
  </r>
  <r>
    <x v="470"/>
    <x v="1"/>
    <x v="3"/>
    <s v="Week-3"/>
    <n v="19.021423167652543"/>
    <n v="52.058436274528496"/>
    <n v="18.578714887301118"/>
    <n v="65.44697765509288"/>
    <n v="30.172672907511387"/>
    <n v="67.759442832734848"/>
    <n v="30.395659036106526"/>
    <n v="67.823227696948578"/>
    <n v="30.371978494856087"/>
    <n v="67.605866551399217"/>
    <n v="30.656804879506424"/>
    <n v="65.75048493014441"/>
    <n v="23.164200855625992"/>
    <n v="65.986282997661164"/>
    <n v="30.46999931335446"/>
    <n v="61.779998779296861"/>
    <n v="20.51493069198396"/>
    <n v="71.275347378518845"/>
    <n v="20.51875015762117"/>
    <n v="71.323610875341629"/>
    <n v="32.010763757758667"/>
    <n v="59.707986116409302"/>
    <n v="31.723610983954529"/>
    <n v="59.990277740690445"/>
    <n v="31.600347240765885"/>
    <n v="60.313194407357109"/>
    <n v="33.998611383967919"/>
    <n v="61.350694550408242"/>
    <n v="34.005208677715714"/>
    <n v="61.677083346578797"/>
  </r>
  <r>
    <x v="471"/>
    <x v="1"/>
    <x v="3"/>
    <s v="Week-3"/>
    <n v="19.714930150243962"/>
    <n v="54.729269570774498"/>
    <n v="19.156596826182465"/>
    <n v="62.718227956030091"/>
    <n v="30.117638223701046"/>
    <n v="69.057012372546708"/>
    <n v="30.16742981804741"/>
    <n v="70.002186139424637"/>
    <n v="30.110936787393353"/>
    <n v="69.818470848931213"/>
    <n v="30.415381292502079"/>
    <n v="68.102255397372772"/>
    <n v="22.854374395476441"/>
    <n v="65.147984504699707"/>
    <n v="30.46999931335446"/>
    <n v="61.779998779296861"/>
    <n v="20.492013971010838"/>
    <n v="70.053125143051147"/>
    <n v="20.496527903609802"/>
    <n v="70.030902624130249"/>
    <n v="31.968749781449631"/>
    <n v="59.834721975856347"/>
    <n v="31.698264320691415"/>
    <n v="60.314930438995347"/>
    <n v="31.619444615311085"/>
    <n v="60.712152626779329"/>
    <n v="33.924653053283677"/>
    <n v="62.288541780577766"/>
    <n v="33.900694462988106"/>
    <n v="62.46944416893853"/>
  </r>
  <r>
    <x v="472"/>
    <x v="1"/>
    <x v="3"/>
    <s v="Week-3"/>
    <n v="21.104235688845307"/>
    <n v="49.008297536108223"/>
    <n v="18.951388405428983"/>
    <n v="67.065762586063798"/>
    <n v="29.812950650850919"/>
    <n v="69.574095778995073"/>
    <n v="29.920068760712937"/>
    <n v="70.520345648129762"/>
    <n v="29.861318767070763"/>
    <n v="69.699234406153352"/>
    <n v="30.165311786863533"/>
    <n v="68.814477788077454"/>
    <n v="23.039999451902165"/>
    <n v="66.869581937789917"/>
    <n v="30.46999931335446"/>
    <n v="61.779998779296861"/>
    <n v="20.511805646949338"/>
    <n v="72.017013774977784"/>
    <n v="20.511805607212906"/>
    <n v="72.024999830457901"/>
    <n v="31.638194349077008"/>
    <n v="61.563541756735894"/>
    <n v="31.384375128481118"/>
    <n v="61.880555722448548"/>
    <n v="31.20416671699947"/>
    <n v="62.749999947018097"/>
    <n v="34.233333335982422"/>
    <n v="62.325000180138481"/>
    <n v="34.205208155843941"/>
    <n v="62.47361120912764"/>
  </r>
  <r>
    <x v="473"/>
    <x v="1"/>
    <x v="3"/>
    <s v="Week-3"/>
    <n v="19.569687048594147"/>
    <n v="49.230172541406411"/>
    <n v="20.670450859599637"/>
    <n v="66.986630545722107"/>
    <n v="29.706179810894852"/>
    <n v="69.589651187260927"/>
    <n v="29.856179879771332"/>
    <n v="70.184825049506287"/>
    <n v="29.864964584509519"/>
    <n v="70.448852724499176"/>
    <n v="30.036943727069424"/>
    <n v="69.144998603396928"/>
    <n v="22.829270283381135"/>
    <n v="65.406630622016053"/>
    <n v="30.46999931335446"/>
    <n v="61.779998779296861"/>
    <n v="20.487500124507473"/>
    <n v="70.394791695806717"/>
    <n v="20.492014010747269"/>
    <n v="70.369444396760727"/>
    <n v="31.505902800295082"/>
    <n v="61.390625092718338"/>
    <n v="31.292360981305436"/>
    <n v="61.456597155994828"/>
    <n v="31.047569400734364"/>
    <n v="62.537847121556602"/>
    <n v="34.554513957765366"/>
    <n v="60.824305494626365"/>
    <n v="34.488889204131226"/>
    <n v="61.092708097563836"/>
  </r>
  <r>
    <x v="474"/>
    <x v="1"/>
    <x v="3"/>
    <s v="Week-3"/>
    <n v="19.604791237248303"/>
    <n v="52.297568427191834"/>
    <n v="20.546249594953316"/>
    <n v="62.591769311163162"/>
    <n v="29.664200637075623"/>
    <n v="72.521109369066011"/>
    <n v="29.821145157019291"/>
    <n v="73.060866488350754"/>
    <n v="29.865867429309414"/>
    <n v="72.574686156378846"/>
    <n v="29.953020155429833"/>
    <n v="72.611421982447297"/>
    <n v="23.113957888550217"/>
    <n v="66.48253321647644"/>
    <n v="30.46999931335446"/>
    <n v="61.779998779296861"/>
    <n v="20.519444578223755"/>
    <n v="72.049305346277023"/>
    <n v="20.51875010463926"/>
    <n v="72.018055558204651"/>
    <n v="31.513541698455803"/>
    <n v="63.221180531713685"/>
    <n v="31.288541548781925"/>
    <n v="63.37847207652198"/>
    <n v="31.114583353201542"/>
    <n v="63.774305489328171"/>
    <n v="34.135763340526154"/>
    <n v="60.698958251211366"/>
    <n v="34.118055542310074"/>
    <n v="60.888888968361734"/>
  </r>
  <r>
    <x v="475"/>
    <x v="1"/>
    <x v="3"/>
    <s v="Week-3"/>
    <n v="21.427152302530068"/>
    <n v="43.532880968517723"/>
    <n v="19.186388413111356"/>
    <n v="65.157637463675599"/>
    <n v="29.769408928023438"/>
    <n v="71.566178931130295"/>
    <n v="29.942013243834172"/>
    <n v="71.933192941877564"/>
    <n v="29.917742371559129"/>
    <n v="71.18454723887973"/>
    <n v="30.087881247202549"/>
    <n v="71.139755407969162"/>
    <n v="22.809305045339791"/>
    <n v="65.325762603018006"/>
    <n v="30.46999931335446"/>
    <n v="61.779998779296861"/>
    <n v="20.48368067873848"/>
    <n v="70.268402655919388"/>
    <n v="20.486111210452179"/>
    <n v="70.319791316986084"/>
    <n v="31.673958288298707"/>
    <n v="61.696874936421715"/>
    <n v="31.448263691531288"/>
    <n v="61.890625026490937"/>
    <n v="31.308333085642914"/>
    <n v="62.248610946867203"/>
    <n v="34.327777240011422"/>
    <n v="60.441319346427917"/>
    <n v="34.296527743339531"/>
    <n v="60.639236304495071"/>
  </r>
  <r>
    <x v="476"/>
    <x v="1"/>
    <x v="3"/>
    <s v="Week-4"/>
    <n v="21.546145372920556"/>
    <n v="42.289964265293541"/>
    <n v="19.185555001099896"/>
    <n v="64.472845660315613"/>
    <n v="29.798888199859189"/>
    <n v="69.530519167582185"/>
    <n v="30.201631208260849"/>
    <n v="68.444824934005723"/>
    <n v="30.200728489292985"/>
    <n v="68.328540033764313"/>
    <n v="30.356665962272206"/>
    <n v="67.713019132614136"/>
    <n v="23.086978627575757"/>
    <n v="66.51232474380069"/>
    <n v="30.46999931335446"/>
    <n v="61.779998779296861"/>
    <n v="20.515625119209282"/>
    <n v="71.734027928776214"/>
    <n v="20.518402867847012"/>
    <n v="71.758333192931275"/>
    <n v="31.67048593362172"/>
    <n v="60.539236055480096"/>
    <n v="31.445833292272351"/>
    <n v="60.624999894036186"/>
    <n v="31.342013776302331"/>
    <n v="61.192013872994316"/>
    <n v="33.984375768237641"/>
    <n v="60.482985973358154"/>
    <n v="33.996875683466591"/>
    <n v="60.724305550257355"/>
  </r>
  <r>
    <x v="477"/>
    <x v="1"/>
    <x v="3"/>
    <s v="Week-4"/>
    <n v="20.045103708902985"/>
    <n v="50.417047500610344"/>
    <n v="19.035728759235795"/>
    <n v="63.128193219502755"/>
    <n v="30.062881244553452"/>
    <n v="70.537081744935762"/>
    <n v="30.681249287393353"/>
    <n v="68.549720525741563"/>
    <n v="30.719652136166886"/>
    <n v="68.310692813661362"/>
    <n v="30.830381287468796"/>
    <n v="68.144825008180391"/>
    <n v="22.826839692062791"/>
    <n v="64.980970780054719"/>
    <n v="30.46999931335446"/>
    <n v="61.779998779296861"/>
    <n v="20.475694490803605"/>
    <n v="70.188888788223267"/>
    <n v="20.479166719648568"/>
    <n v="70.158680531713685"/>
    <n v="32.025346921549897"/>
    <n v="61.184374729792268"/>
    <n v="31.778472198380356"/>
    <n v="61.395833267105949"/>
    <n v="31.643402761883198"/>
    <n v="61.890972243414971"/>
    <n v="34.50729166136847"/>
    <n v="59.829513907432556"/>
    <n v="34.394791788525048"/>
    <n v="60.196180701255798"/>
  </r>
  <r>
    <x v="478"/>
    <x v="1"/>
    <x v="3"/>
    <s v="Week-4"/>
    <n v="19.747812059190526"/>
    <n v="50.722533649868431"/>
    <n v="19.255346715450276"/>
    <n v="66.767255412207703"/>
    <n v="29.629409048292366"/>
    <n v="69.742463827133165"/>
    <n v="30.101388222641408"/>
    <n v="68.084651231765747"/>
    <n v="30.003436863422387"/>
    <n v="68.67343637678357"/>
    <n v="30.142811874548588"/>
    <n v="67.67333205540973"/>
    <n v="23.301735593212968"/>
    <n v="65.840033120579193"/>
    <n v="30.46999931335446"/>
    <n v="61.779998779296861"/>
    <n v="20.605555699931244"/>
    <n v="71.555208431349854"/>
    <n v="20.619444562329178"/>
    <n v="71.567013621330261"/>
    <n v="31.276388804117833"/>
    <n v="61.839236140251145"/>
    <n v="30.798611296547776"/>
    <n v="63.235416650772095"/>
    <n v="30.82291681898964"/>
    <n v="63.007638838556076"/>
    <n v="33.773263931274407"/>
    <n v="59.205208248562272"/>
    <n v="33.553472565280067"/>
    <n v="59.944097108311126"/>
  </r>
  <r>
    <x v="479"/>
    <x v="1"/>
    <x v="3"/>
    <s v="Week-4"/>
    <n v="20.732916189564591"/>
    <n v="43.616318384806306"/>
    <n v="20.980034225516839"/>
    <n v="68.831699914402435"/>
    <n v="29.788471539815255"/>
    <n v="68.664442989561294"/>
    <n v="30.165867355134747"/>
    <n v="67.562810712390458"/>
    <n v="30.132186777061879"/>
    <n v="67.48777626620398"/>
    <n v="30.312395195166264"/>
    <n v="66.812949763403992"/>
    <n v="22.8898605969217"/>
    <n v="64.691005216704468"/>
    <n v="30.46999931335446"/>
    <n v="61.779998779296861"/>
    <n v="20.495486219724015"/>
    <n v="69.659027960565354"/>
    <n v="20.494097352027886"/>
    <n v="69.636805653572083"/>
    <n v="31.724305431048077"/>
    <n v="59.811458441946243"/>
    <n v="31.296527809566921"/>
    <n v="60.728125161594804"/>
    <n v="31.409027867847012"/>
    <n v="59.746180574099213"/>
    <n v="34.109374258253297"/>
    <n v="61.440277907583436"/>
    <n v="33.949306117163758"/>
    <n v="62.172916584544701"/>
  </r>
  <r>
    <x v="480"/>
    <x v="1"/>
    <x v="3"/>
    <s v="Week-4"/>
    <n v="18.66027738650639"/>
    <n v="47.753644784291581"/>
    <n v="20.103575852182168"/>
    <n v="61.514824906984956"/>
    <n v="30.138714638021252"/>
    <n v="67.45909561051262"/>
    <n v="30.810242308510666"/>
    <n v="64.577741675906694"/>
    <n v="30.813506272104046"/>
    <n v="64.76086653603447"/>
    <n v="30.904096537166165"/>
    <n v="65.002046929465394"/>
    <n v="23.171770287884598"/>
    <n v="65.943088663948913"/>
    <n v="30.46999931335446"/>
    <n v="61.779998779296861"/>
    <n v="20.51666680309507"/>
    <n v="71.659722328186035"/>
    <n v="20.517361256811348"/>
    <n v="71.617361028989151"/>
    <n v="32.036458028687363"/>
    <n v="59.614930523766397"/>
    <n v="31.72256933980518"/>
    <n v="59.573610809114243"/>
    <n v="31.815972288449601"/>
    <n v="58.502083354526093"/>
    <n v="34.325347277853226"/>
    <n v="60.784375203980325"/>
    <n v="34.280555778079552"/>
    <n v="61.17465285460154"/>
  </r>
  <r>
    <x v="481"/>
    <x v="1"/>
    <x v="3"/>
    <s v="Week-4"/>
    <n v="19.943367620309186"/>
    <n v="46.892915566762284"/>
    <n v="20.589339766237462"/>
    <n v="64.589026371637971"/>
    <n v="30.443679928779595"/>
    <n v="66.706942743725236"/>
    <n v="31.232325712839756"/>
    <n v="63.484790431128594"/>
    <n v="31.255763199594281"/>
    <n v="63.846595936351342"/>
    <n v="31.315277086363892"/>
    <n v="63.920519431432076"/>
    <n v="22.916909158229817"/>
    <n v="63.983436041408112"/>
    <n v="30.46999931335446"/>
    <n v="61.779998779296861"/>
    <n v="20.477083451218068"/>
    <n v="69.212847365273376"/>
    <n v="20.476041773955025"/>
    <n v="69.176389018694564"/>
    <n v="32.34722202354007"/>
    <n v="58.380208479033563"/>
    <n v="32.056597126854776"/>
    <n v="58.750000264909531"/>
    <n v="32.087152732743156"/>
    <n v="58.225694298744187"/>
    <n v="34.554167244169449"/>
    <n v="60.767361084620148"/>
    <n v="34.475348022249001"/>
    <n v="61.113194505373635"/>
  </r>
  <r>
    <x v="482"/>
    <x v="1"/>
    <x v="3"/>
    <s v="Week-4"/>
    <n v="20.138749572965825"/>
    <n v="50.881248924467293"/>
    <n v="20.289131469196732"/>
    <n v="60.08003322283426"/>
    <n v="30.794825699594281"/>
    <n v="66.135866641998277"/>
    <n v="31.490138106875943"/>
    <n v="62.427880552079941"/>
    <n v="31.505346463786225"/>
    <n v="63.280415217081703"/>
    <n v="31.554096420605973"/>
    <n v="63.733436041408105"/>
    <n v="23.247707790798604"/>
    <n v="65.179304003715501"/>
    <n v="30.46999931335446"/>
    <n v="61.779998779296861"/>
    <n v="20.515972375869747"/>
    <n v="70.976041740841339"/>
    <n v="20.51597238911522"/>
    <n v="70.98993043104808"/>
    <n v="32.692708426051666"/>
    <n v="58.403819402058922"/>
    <n v="32.453125026490945"/>
    <n v="58.217013835906968"/>
    <n v="32.446875121858383"/>
    <n v="57.704861137602066"/>
    <n v="35.010416944821678"/>
    <n v="59.789236148198434"/>
    <n v="34.928818954361802"/>
    <n v="59.907291650772081"/>
  </r>
  <r>
    <x v="483"/>
    <x v="1"/>
    <x v="3"/>
    <s v="Week-5"/>
    <n v="20.586666239632493"/>
    <n v="47.842117124133637"/>
    <n v="19.247811986340409"/>
    <n v="62.592255486382363"/>
    <n v="30.950450718402855"/>
    <n v="64.21663047207727"/>
    <n v="31.561874217457234"/>
    <n v="61.493297060330697"/>
    <n v="31.600207626819603"/>
    <n v="61.626561019155702"/>
    <n v="31.620902174048947"/>
    <n v="62.185936000612031"/>
    <n v="22.889513320393021"/>
    <n v="63.579720775286354"/>
    <n v="30.46999931335446"/>
    <n v="61.779998779296861"/>
    <n v="20.475694603390156"/>
    <n v="68.646527833408769"/>
    <n v="20.477083484331761"/>
    <n v="68.651041706403092"/>
    <n v="32.800000376171532"/>
    <n v="56.375694301393288"/>
    <n v="32.564929736985086"/>
    <n v="56.447916719648568"/>
    <n v="32.601041727595856"/>
    <n v="55.883680542310074"/>
    <n v="35.102430542310074"/>
    <n v="58.056597431500741"/>
    <n v="35.02812486224704"/>
    <n v="58.270486089918336"/>
  </r>
  <r>
    <x v="484"/>
    <x v="1"/>
    <x v="3"/>
    <s v="Week-5"/>
    <n v="19.011457953188142"/>
    <n v="47.298436469501915"/>
    <n v="19.944478710492444"/>
    <n v="57.818332023090775"/>
    <n v="30.97680485248565"/>
    <n v="64.067915280659989"/>
    <n v="31.544443746407822"/>
    <n v="60.942741711934396"/>
    <n v="31.545381247997277"/>
    <n v="61.384130650096466"/>
    <n v="31.594443791442441"/>
    <n v="62.378158383899255"/>
    <n v="23.256423115730282"/>
    <n v="65.202602757347947"/>
    <n v="30.46999931335446"/>
    <n v="61.779998779296861"/>
    <n v="20.525347345405148"/>
    <n v="70.973263780275985"/>
    <n v="20.527430673440293"/>
    <n v="70.984722402360703"/>
    <n v="32.778472503026329"/>
    <n v="56.739930444293549"/>
    <n v="32.601041449440835"/>
    <n v="56.522569417953484"/>
    <n v="32.576041870647003"/>
    <n v="55.976388838556069"/>
    <n v="35.058333211474945"/>
    <n v="57.180902865197922"/>
    <n v="35.000694447093537"/>
    <n v="57.670138610733879"/>
  </r>
  <r>
    <x v="485"/>
    <x v="1"/>
    <x v="4"/>
    <s v="Week-1"/>
    <n v="17.998714910613156"/>
    <n v="50.32982526885138"/>
    <n v="20.239791207843346"/>
    <n v="54.393331991301636"/>
    <n v="30.987811856799649"/>
    <n v="64.423331856727586"/>
    <n v="31.606804741753464"/>
    <n v="61.080831978056153"/>
    <n v="31.584651940398746"/>
    <n v="61.922290351655732"/>
    <n v="31.678610450691639"/>
    <n v="62.47072764237722"/>
    <n v="22.947395291593331"/>
    <n v="63.66708185937668"/>
    <n v="30.46999931335446"/>
    <n v="61.779998779296861"/>
    <n v="20.475347333484219"/>
    <n v="68.984027809566925"/>
    <n v="20.477777898311608"/>
    <n v="69.009374923176239"/>
    <n v="32.817708492279053"/>
    <n v="57.043749968210847"/>
    <n v="32.604860981305428"/>
    <n v="56.911458412806184"/>
    <n v="32.577778087721924"/>
    <n v="56.445833179685799"/>
    <n v="34.890277796321442"/>
    <n v="59.521180828412362"/>
    <n v="34.81840287314521"/>
    <n v="59.806944900088837"/>
  </r>
  <r>
    <x v="486"/>
    <x v="1"/>
    <x v="4"/>
    <s v="Week-1"/>
    <n v="19.600034276644376"/>
    <n v="48.899616890483429"/>
    <n v="20.773263381587121"/>
    <n v="61.554234557681603"/>
    <n v="31.059756325350861"/>
    <n v="66.467394166522553"/>
    <n v="31.691318796740632"/>
    <n v="62.001595775286347"/>
    <n v="31.673089577092057"/>
    <n v="63.127776304880769"/>
    <n v="31.774443778726777"/>
    <n v="63.414373583263824"/>
    <n v="23.30767311652501"/>
    <n v="65.261109656757768"/>
    <n v="30.46999931335446"/>
    <n v="61.779998779296861"/>
    <n v="20.529166797796879"/>
    <n v="71.329861270056824"/>
    <n v="20.524305694633053"/>
    <n v="71.289583100212951"/>
    <n v="32.925694730546738"/>
    <n v="58.247222357326073"/>
    <n v="32.701040956709107"/>
    <n v="58.403819415304397"/>
    <n v="32.495486285951394"/>
    <n v="59.073611100514718"/>
    <n v="35.395486103163819"/>
    <n v="59.279513981607209"/>
    <n v="35.299999766879608"/>
    <n v="59.569097267256844"/>
  </r>
  <r>
    <x v="487"/>
    <x v="1"/>
    <x v="4"/>
    <s v="Week-1"/>
    <n v="18.944964932070828"/>
    <n v="49.129165556695717"/>
    <n v="20.526909318235177"/>
    <n v="64.567568063735948"/>
    <n v="30.910103460152939"/>
    <n v="64.134130729569335"/>
    <n v="31.422256231307976"/>
    <n v="61.172429084777832"/>
    <n v="31.379513290193341"/>
    <n v="62.216526190439851"/>
    <n v="31.513367361492573"/>
    <n v="62.202880713674745"/>
    <n v="22.947950826750851"/>
    <n v="63.504998670683953"/>
    <n v="30.46999931335446"/>
    <n v="61.779998779296861"/>
    <n v="20.483680672115742"/>
    <n v="68.88229170110489"/>
    <n v="20.484722316265099"/>
    <n v="68.896874851650651"/>
    <n v="32.693055232365928"/>
    <n v="57.063194367620667"/>
    <n v="32.448263578944726"/>
    <n v="56.948611246214959"/>
    <n v="32.408680445618089"/>
    <n v="56.465624994701805"/>
    <n v="35.331597261958649"/>
    <n v="58.143402761883195"/>
    <n v="35.218750092718338"/>
    <n v="58.659027708901284"/>
  </r>
  <r>
    <x v="488"/>
    <x v="1"/>
    <x v="4"/>
    <s v="Week-1"/>
    <n v="20.104513426621747"/>
    <n v="48.363575220108025"/>
    <n v="21.301666213406449"/>
    <n v="65.844929284519608"/>
    <n v="30.70927010642157"/>
    <n v="65.169894337654114"/>
    <n v="30.836943844954167"/>
    <n v="64.741804003715501"/>
    <n v="30.785520129733609"/>
    <n v="64.769581887457093"/>
    <n v="30.984478513399754"/>
    <n v="64.662463678254014"/>
    <n v="23.179721673329666"/>
    <n v="66.119512293073853"/>
    <n v="30.46999931335446"/>
    <n v="61.779998779296861"/>
    <n v="20.535069631205662"/>
    <n v="71.534374992052719"/>
    <n v="20.535069604714707"/>
    <n v="71.482291552755569"/>
    <n v="32.487153212229401"/>
    <n v="57.864583412806191"/>
    <n v="32.24861127800412"/>
    <n v="57.792361219724008"/>
    <n v="32.12951375378502"/>
    <n v="57.646874997350906"/>
    <n v="35.170486264758637"/>
    <n v="57.990972214274926"/>
    <n v="35.112499780125084"/>
    <n v="58.413889249165841"/>
  </r>
  <r>
    <x v="489"/>
    <x v="1"/>
    <x v="4"/>
    <s v="Week-1"/>
    <n v="18.713680121633733"/>
    <n v="54.956908623377473"/>
    <n v="22.39618002043829"/>
    <n v="63.909755693541619"/>
    <n v="30.783575720257222"/>
    <n v="64.994060887230759"/>
    <n v="31.250381237930714"/>
    <n v="62.104095657666512"/>
    <n v="31.239686840110348"/>
    <n v="62.599026309119317"/>
    <n v="31.310415950086377"/>
    <n v="63.897429082128724"/>
    <n v="22.88867998785442"/>
    <n v="64.900796956486161"/>
    <n v="30.46999931335446"/>
    <n v="61.779998779296861"/>
    <n v="20.503125144375691"/>
    <n v="69.99826392862532"/>
    <n v="20.506597359975174"/>
    <n v="70.001736031638245"/>
    <n v="32.566666841506951"/>
    <n v="58.254166801770531"/>
    <n v="32.403819064299256"/>
    <n v="57.672916558053743"/>
    <n v="32.434027810891465"/>
    <n v="56.877083301544182"/>
    <n v="34.586110936270813"/>
    <n v="60.325694415304383"/>
    <n v="34.541666785875947"/>
    <n v="60.499652862548828"/>
  </r>
  <r>
    <x v="490"/>
    <x v="1"/>
    <x v="4"/>
    <s v="Week-1"/>
    <n v="17.677499592304219"/>
    <n v="60.305102719200967"/>
    <n v="22.43336755037307"/>
    <n v="64.616179068883255"/>
    <n v="30.972464634312516"/>
    <n v="65.524651236004303"/>
    <n v="31.723749293221367"/>
    <n v="61.36968612670897"/>
    <n v="31.73142286141713"/>
    <n v="61.958193116717858"/>
    <n v="31.765172839164727"/>
    <n v="63.08781099319458"/>
    <n v="23.266943898465893"/>
    <n v="65.634373426437364"/>
    <n v="30.46999931335446"/>
    <n v="61.779998779296861"/>
    <n v="20.523264057106434"/>
    <n v="71.315972328186035"/>
    <n v="20.517014053132794"/>
    <n v="71.278125286102295"/>
    <n v="32.814583301544182"/>
    <n v="58.574305666817558"/>
    <n v="32.621180362171586"/>
    <n v="58.124652650621186"/>
    <n v="32.621180693308503"/>
    <n v="57.286458492279039"/>
    <n v="35.351735790570572"/>
    <n v="58.730208396911621"/>
    <n v="35.291666706403092"/>
    <n v="58.968749960263558"/>
  </r>
  <r>
    <x v="491"/>
    <x v="1"/>
    <x v="4"/>
    <s v="Week-1"/>
    <n v="17.978228787581116"/>
    <n v="52.499408602714531"/>
    <n v="22.498367468516022"/>
    <n v="63.179790178934724"/>
    <n v="30.996006263626938"/>
    <n v="65.37791506449382"/>
    <n v="31.73683951960669"/>
    <n v="61.600276536411698"/>
    <n v="31.714443782965336"/>
    <n v="62.724824839168114"/>
    <n v="31.800242258442765"/>
    <n v="63.127220882309807"/>
    <n v="23.301943878332768"/>
    <n v="64.560554120275711"/>
    <n v="30.46999931335446"/>
    <n v="61.779998779296861"/>
    <n v="20.536805669466649"/>
    <n v="70.788194523917298"/>
    <n v="20.532986203829442"/>
    <n v="70.80416666136847"/>
    <n v="32.868055674764847"/>
    <n v="57.861111270056817"/>
    <n v="32.60624990198346"/>
    <n v="57.781597216924034"/>
    <n v="32.596528172492967"/>
    <n v="57.41597216659121"/>
    <n v="35.411110679308564"/>
    <n v="58.931944436497162"/>
    <n v="35.337846835454293"/>
    <n v="59.303819470935395"/>
  </r>
  <r>
    <x v="492"/>
    <x v="1"/>
    <x v="4"/>
    <s v="Week-2"/>
    <n v="20.17683984173668"/>
    <n v="53.644443194071442"/>
    <n v="22.552811920642846"/>
    <n v="62.469199948840661"/>
    <n v="31.19420077403386"/>
    <n v="65.340033306015869"/>
    <n v="31.984929872883683"/>
    <n v="60.90753334098391"/>
    <n v="31.973020056883488"/>
    <n v="61.9656584130393"/>
    <n v="32.046631316343934"/>
    <n v="62.620866669548882"/>
    <n v="23.380450864632916"/>
    <n v="64.562151485019243"/>
    <n v="30.46999931335446"/>
    <n v="61.779998779296861"/>
    <n v="20.509722405009793"/>
    <n v="70.688888867696122"/>
    <n v="20.509722385141579"/>
    <n v="70.671875026490952"/>
    <n v="33.098611248864053"/>
    <n v="57.720833261807762"/>
    <n v="32.822568880187134"/>
    <n v="57.667013698154022"/>
    <n v="32.835764116711083"/>
    <n v="57.321875042385528"/>
    <n v="35.485764079623749"/>
    <n v="59.27152770095401"/>
    <n v="35.404166579246514"/>
    <n v="59.624305446942635"/>
  </r>
  <r>
    <x v="493"/>
    <x v="1"/>
    <x v="4"/>
    <s v="Week-2"/>
    <n v="21.417846792274041"/>
    <n v="59.315554208225663"/>
    <n v="22.575277242395607"/>
    <n v="63.892811033460816"/>
    <n v="31.23451322317122"/>
    <n v="68.032012263933808"/>
    <n v="31.689929842948906"/>
    <n v="65.756387591361985"/>
    <n v="31.738853553930912"/>
    <n v="65.93541524145337"/>
    <n v="31.822534137301968"/>
    <n v="65.607533322440247"/>
    <n v="23.307534237702679"/>
    <n v="64.502498547236115"/>
    <n v="30.46999931335446"/>
    <n v="61.779998779296861"/>
    <n v="20.519097288449601"/>
    <n v="71.262500153647522"/>
    <n v="20.52604171302583"/>
    <n v="71.250347190433075"/>
    <n v="33.113888475630013"/>
    <n v="60.277430428398979"/>
    <n v="32.839583171738518"/>
    <n v="60.6642360024982"/>
    <n v="32.800694743792207"/>
    <n v="60.458333399560701"/>
    <n v="35.739235732290474"/>
    <n v="59.590278002950868"/>
    <n v="35.679514262411324"/>
    <n v="59.711805462837205"/>
  </r>
  <r>
    <x v="494"/>
    <x v="1"/>
    <x v="4"/>
    <s v="Week-2"/>
    <n v="21.216388463973988"/>
    <n v="59.674998627768623"/>
    <n v="22.637534161408734"/>
    <n v="62.723193062676309"/>
    <n v="31.038054936461965"/>
    <n v="66.937602546479965"/>
    <n v="31.370277080270974"/>
    <n v="65.974790228737717"/>
    <n v="31.403922975063317"/>
    <n v="66.423991613917863"/>
    <n v="31.525415970219498"/>
    <n v="65.419859541787034"/>
    <n v="23.386249469386197"/>
    <n v="64.945727825164781"/>
    <n v="30.46999931335446"/>
    <n v="61.779998779296861"/>
    <n v="20.519444631205658"/>
    <n v="71.104861100514725"/>
    <n v="20.523611313766896"/>
    <n v="71.069444682863022"/>
    <n v="32.818402806917824"/>
    <n v="59.506597174538506"/>
    <n v="32.587846530808335"/>
    <n v="59.229166653421174"/>
    <n v="32.509027759234101"/>
    <n v="58.942708267105935"/>
    <n v="35.475347518920884"/>
    <n v="59.862500005298187"/>
    <n v="35.424306127760147"/>
    <n v="60.246874835756088"/>
  </r>
  <r>
    <x v="495"/>
    <x v="1"/>
    <x v="4"/>
    <s v="Week-2"/>
    <n v="21.140207827091206"/>
    <n v="56.65961669551001"/>
    <n v="20.85808981127208"/>
    <n v="61.975241793526529"/>
    <n v="30.837707738081608"/>
    <n v="66.408644278844179"/>
    <n v="31.231839630338875"/>
    <n v="65.022116541862474"/>
    <n v="31.272186895211533"/>
    <n v="65.441214018397858"/>
    <n v="31.388784037695984"/>
    <n v="64.392637424998796"/>
    <n v="23.338680088520036"/>
    <n v="64.391109665234865"/>
    <n v="30.46999931335446"/>
    <n v="61.779998779296861"/>
    <n v="20.542361186610322"/>
    <n v="70.839582973056366"/>
    <n v="20.545138968361741"/>
    <n v="70.796180433697174"/>
    <n v="32.667361378669732"/>
    <n v="58.563194380866143"/>
    <n v="32.40000000264908"/>
    <n v="58.811111079321954"/>
    <n v="32.282291491826371"/>
    <n v="58.636458290947793"/>
    <n v="35.077083177036705"/>
    <n v="60.111110872692521"/>
    <n v="35.018750190734863"/>
    <n v="60.429166581895601"/>
  </r>
  <r>
    <x v="496"/>
    <x v="1"/>
    <x v="4"/>
    <s v="Week-2"/>
    <n v="19.695624563429082"/>
    <n v="50.819130738576249"/>
    <n v="21.477395355701432"/>
    <n v="66.396109647221024"/>
    <n v="30.767360435591797"/>
    <n v="68.330241706636201"/>
    <n v="30.883089575502602"/>
    <n v="68.971352643436845"/>
    <n v="30.918888250986729"/>
    <n v="68.603470696343322"/>
    <n v="31.180763218137947"/>
    <n v="66.942845569716553"/>
    <n v="23.331666045718713"/>
    <n v="64.771352781189805"/>
    <n v="30.46999931335446"/>
    <n v="61.779998779296861"/>
    <n v="20.508680688010315"/>
    <n v="70.765972455342606"/>
    <n v="20.508680694633057"/>
    <n v="70.739583677715729"/>
    <n v="32.698611365424263"/>
    <n v="59.374652968512628"/>
    <n v="32.402083741294"/>
    <n v="59.922222230169496"/>
    <n v="32.143749660915802"/>
    <n v="60.67222223016951"/>
    <n v="34.976389328638703"/>
    <n v="59.612500058280084"/>
    <n v="34.911458624733811"/>
    <n v="59.78333334128061"/>
  </r>
  <r>
    <x v="497"/>
    <x v="1"/>
    <x v="4"/>
    <s v="Week-2"/>
    <n v="19.737464759084904"/>
    <n v="50.879443301094895"/>
    <n v="22.536804954210908"/>
    <n v="63.560068077511247"/>
    <n v="30.08076319429609"/>
    <n v="65.097255362404709"/>
    <n v="30.128957642449265"/>
    <n v="66.050241536564286"/>
    <n v="29.987777127159958"/>
    <n v="66.421769340833009"/>
    <n v="30.214131202962658"/>
    <n v="65.307568139500077"/>
    <n v="23.29225642151302"/>
    <n v="64.611908117930099"/>
    <n v="30.46999931335446"/>
    <n v="61.779998779296861"/>
    <n v="20.537847320238743"/>
    <n v="70.798958486980865"/>
    <n v="20.544444541136418"/>
    <n v="70.768749819861512"/>
    <n v="31.365277667840321"/>
    <n v="59.130208293596894"/>
    <n v="30.991319345103364"/>
    <n v="59.66874991522895"/>
    <n v="31.025694217946789"/>
    <n v="58.899999989403604"/>
    <n v="34.945486452844406"/>
    <n v="59.865277621481155"/>
    <n v="34.915277772479584"/>
    <n v="60.038541740841325"/>
  </r>
  <r>
    <x v="498"/>
    <x v="1"/>
    <x v="4"/>
    <s v="Week-2"/>
    <n v="21.192777382002927"/>
    <n v="47.17496416303846"/>
    <n v="22.623263339201603"/>
    <n v="62.836179137229919"/>
    <n v="30.003193769190041"/>
    <n v="67.390970468521118"/>
    <n v="30.481179846657639"/>
    <n v="65.527151279979279"/>
    <n v="30.474582592646275"/>
    <n v="66.09520701567331"/>
    <n v="30.580832587348084"/>
    <n v="65.912915309270218"/>
    <n v="23.324131382836228"/>
    <n v="65.189165035883576"/>
    <n v="30.46999931335446"/>
    <n v="61.779998779296861"/>
    <n v="20.518750197357594"/>
    <n v="71.005902608235672"/>
    <n v="20.522222379843392"/>
    <n v="71.009374909930756"/>
    <n v="31.896527502271859"/>
    <n v="59.339583158493042"/>
    <n v="31.481596721543198"/>
    <n v="60.031250291400475"/>
    <n v="31.561110801166951"/>
    <n v="59.313194500075433"/>
    <n v="35.031249960263573"/>
    <n v="58.709374970859955"/>
    <n v="34.980902724795868"/>
    <n v="59.136458767784966"/>
  </r>
  <r>
    <x v="499"/>
    <x v="1"/>
    <x v="4"/>
    <s v="Week-3"/>
    <n v="21.914652287960042"/>
    <n v="41.477985170152444"/>
    <n v="22.637638317214108"/>
    <n v="62.227880544132645"/>
    <n v="30.458645191457531"/>
    <n v="66.531977600521515"/>
    <n v="31.354756189717179"/>
    <n v="62.307394478056153"/>
    <n v="31.339478466245858"/>
    <n v="63.262602700127495"/>
    <n v="31.409235437711075"/>
    <n v="64.21235971980623"/>
    <n v="23.293055064148362"/>
    <n v="64.685137218899186"/>
    <n v="30.46999931335446"/>
    <n v="61.779998779296861"/>
    <n v="20.545486231644944"/>
    <n v="70.989583227369522"/>
    <n v="20.539236207803086"/>
    <n v="70.962152719497681"/>
    <n v="32.476041687859428"/>
    <n v="58.534027708901284"/>
    <n v="32.149999698003121"/>
    <n v="58.658333208825852"/>
    <n v="32.181943999396417"/>
    <n v="58.136458277702317"/>
    <n v="35.448263658417581"/>
    <n v="58.663888851801552"/>
    <n v="35.367013891537987"/>
    <n v="59.10000005033281"/>
  </r>
  <r>
    <x v="500"/>
    <x v="1"/>
    <x v="4"/>
    <s v="Week-3"/>
    <n v="21.813957936233937"/>
    <n v="42.130554543601136"/>
    <n v="22.617325769530392"/>
    <n v="62.707186036639733"/>
    <n v="30.744513180520794"/>
    <n v="67.758366690741639"/>
    <n v="31.533853544129258"/>
    <n v="63.137151387002717"/>
    <n v="31.511249244213097"/>
    <n v="64.285762415991883"/>
    <n v="31.604478451940743"/>
    <n v="64.959651324484085"/>
    <n v="23.360034174389302"/>
    <n v="64.935311224725496"/>
    <n v="30.46999931335446"/>
    <n v="61.779998779296861"/>
    <n v="20.516666849454239"/>
    <n v="71.072222232818604"/>
    <n v="20.519444591469227"/>
    <n v="71.078472163942124"/>
    <n v="32.732638928625313"/>
    <n v="59.072222352027893"/>
    <n v="32.44409704208374"/>
    <n v="59.301041470633614"/>
    <n v="32.139930340978836"/>
    <n v="60.742361161443924"/>
    <n v="35.187153193685738"/>
    <n v="59.251736137602052"/>
    <n v="35.097221824857925"/>
    <n v="59.729166600439271"/>
  </r>
  <r>
    <x v="501"/>
    <x v="1"/>
    <x v="4"/>
    <s v="Week-3"/>
    <n v="21.807325965828355"/>
    <n v="42.204096184836487"/>
    <n v="22.593784146838708"/>
    <n v="63.327776498264726"/>
    <n v="30.670659078492051"/>
    <n v="65.915380318959535"/>
    <n v="31.326978491412262"/>
    <n v="62.690067993270013"/>
    <n v="31.278957618607407"/>
    <n v="63.757949908574425"/>
    <n v="31.423471536901257"/>
    <n v="63.476873609754762"/>
    <n v="23.314895345105057"/>
    <n v="64.710554268625032"/>
    <n v="30.46999931335446"/>
    <n v="61.779998779296861"/>
    <n v="20.535763959089909"/>
    <n v="70.978819343778824"/>
    <n v="20.535416689183972"/>
    <n v="70.982986291249588"/>
    <n v="32.558680587344696"/>
    <n v="57.998264021343644"/>
    <n v="32.260416865348816"/>
    <n v="58.197569423251679"/>
    <n v="32.146874911255303"/>
    <n v="58.022916727595849"/>
    <n v="34.843749907281655"/>
    <n v="59.129860983954522"/>
    <n v="34.790624883439797"/>
    <n v="59.427777581744714"/>
  </r>
  <r>
    <x v="502"/>
    <x v="1"/>
    <x v="4"/>
    <s v="Week-3"/>
    <n v="21.816839820808827"/>
    <n v="41.597082429462006"/>
    <n v="22.584756367736386"/>
    <n v="62.522984862327561"/>
    <n v="30.575346582465695"/>
    <n v="65.995310677422424"/>
    <n v="31.102534042464356"/>
    <n v="62.79527645640902"/>
    <n v="31.05242991447448"/>
    <n v="63.875033246146295"/>
    <n v="31.196214603053193"/>
    <n v="63.821283327208612"/>
    <n v="23.290763345029614"/>
    <n v="65.36024165153502"/>
    <n v="30.46999931335446"/>
    <n v="61.779998779296861"/>
    <n v="20.534375184112118"/>
    <n v="71.057638883590698"/>
    <n v="20.525347398387055"/>
    <n v="71.046527836057876"/>
    <n v="32.420138570997452"/>
    <n v="57.918055547608255"/>
    <n v="32.134722186459427"/>
    <n v="57.994444396760727"/>
    <n v="31.95659701029459"/>
    <n v="58.601041621632049"/>
    <n v="34.492708537313661"/>
    <n v="58.815972208976731"/>
    <n v="34.442361672719308"/>
    <n v="59.28611108991835"/>
  </r>
  <r>
    <x v="503"/>
    <x v="1"/>
    <x v="4"/>
    <s v="Week-3"/>
    <n v="20.190450953112702"/>
    <n v="52.170137763023369"/>
    <n v="20.857013483842209"/>
    <n v="62.438054124514252"/>
    <n v="30.545763194560998"/>
    <n v="64.303505354457428"/>
    <n v="30.998922950691639"/>
    <n v="62.012394388516746"/>
    <n v="30.948818749851643"/>
    <n v="62.68308892514969"/>
    <n v="31.07975624667273"/>
    <n v="62.932046956486161"/>
    <n v="23.225416196717148"/>
    <n v="64.789269195662598"/>
    <n v="30.46999931335446"/>
    <n v="61.779998779296861"/>
    <n v="20.527777850627896"/>
    <n v="70.724652687708542"/>
    <n v="20.520138952467175"/>
    <n v="70.775694555706451"/>
    <n v="32.300694511996376"/>
    <n v="56.762152910232544"/>
    <n v="32.002430386013458"/>
    <n v="57.070138984256317"/>
    <n v="31.899999757607773"/>
    <n v="57.045138782925079"/>
    <n v="34.069791277249649"/>
    <n v="59.521180523766411"/>
    <n v="34.022916939523476"/>
    <n v="59.973611142900253"/>
  </r>
  <r>
    <x v="504"/>
    <x v="1"/>
    <x v="4"/>
    <s v="Week-3"/>
    <n v="18.82315933042101"/>
    <n v="53.692984898885086"/>
    <n v="20.22437447309493"/>
    <n v="65.477394488122727"/>
    <n v="30.389131347338353"/>
    <n v="65.778783109452974"/>
    <n v="30.799096537960892"/>
    <n v="64.15860965516832"/>
    <n v="30.799165983994797"/>
    <n v="63.847602552837799"/>
    <n v="30.927881293826626"/>
    <n v="64.106665306621125"/>
    <n v="23.183298091093697"/>
    <n v="65.641422099537323"/>
    <n v="30.46999931335446"/>
    <n v="61.779998779296861"/>
    <n v="20.529166811042355"/>
    <n v="71.060416566001038"/>
    <n v="20.520486255486801"/>
    <n v="71.090624782774185"/>
    <n v="32.25104141897625"/>
    <n v="57.83993056085373"/>
    <n v="31.747916479905442"/>
    <n v="59.004861142900253"/>
    <n v="31.835763825310593"/>
    <n v="58.186805499924553"/>
    <n v="34.083332485622819"/>
    <n v="59.189583275053224"/>
    <n v="34.036805603239259"/>
    <n v="59.576041658719369"/>
  </r>
  <r>
    <x v="505"/>
    <x v="1"/>
    <x v="4"/>
    <s v="Week-3"/>
    <n v="20.409478743871045"/>
    <n v="45.896040757497147"/>
    <n v="21.498818973700196"/>
    <n v="65.920345730251725"/>
    <n v="30.579686919848118"/>
    <n v="65.976804150475388"/>
    <n v="31.025103423330513"/>
    <n v="64.174547341134797"/>
    <n v="31.044721583525327"/>
    <n v="63.754061102867126"/>
    <n v="31.193922943539082"/>
    <n v="64.030554135640443"/>
    <n v="23.177812053097611"/>
    <n v="65.347776518927674"/>
    <n v="30.46999931335446"/>
    <n v="61.779998779296861"/>
    <n v="20.536805689334862"/>
    <n v="71.094097216924027"/>
    <n v="20.539930668142102"/>
    <n v="71.038541820314194"/>
    <n v="32.457638833257889"/>
    <n v="58.003819478882669"/>
    <n v="32.148610817061517"/>
    <n v="58.347569611337448"/>
    <n v="32.177083194255822"/>
    <n v="57.905555751588594"/>
    <n v="33.045138643847565"/>
    <n v="61.326735933621727"/>
    <n v="32.977083398236161"/>
    <n v="62.057986021041856"/>
  </r>
  <r>
    <x v="506"/>
    <x v="1"/>
    <x v="4"/>
    <s v="Week-4"/>
    <n v="21.227812025282113"/>
    <n v="45.565971255302422"/>
    <n v="22.699652221467751"/>
    <n v="65.420241408877885"/>
    <n v="30.295173015859387"/>
    <n v="66.667602909935852"/>
    <n v="30.259860449367093"/>
    <n v="67.527359300189531"/>
    <n v="30.189721544583634"/>
    <n v="66.839998351203064"/>
    <n v="30.517186800638829"/>
    <n v="65.996665093633865"/>
    <n v="23.131075938542679"/>
    <n v="66.328192830085754"/>
    <n v="30.46999931335446"/>
    <n v="61.779998779296861"/>
    <n v="20.510764055781888"/>
    <n v="71.594097269905944"/>
    <n v="20.518750144375687"/>
    <n v="71.597916815016006"/>
    <n v="32.060763590865662"/>
    <n v="59.414236174689385"/>
    <n v="31.773611446221658"/>
    <n v="59.429166608386559"/>
    <n v="31.642013973659932"/>
    <n v="59.681944476233575"/>
    <n v="33.949652539359185"/>
    <n v="61.718749973509034"/>
    <n v="33.955902669164864"/>
    <n v="61.532986137602066"/>
  </r>
  <r>
    <x v="507"/>
    <x v="1"/>
    <x v="4"/>
    <s v="Week-4"/>
    <n v="20.217603762944531"/>
    <n v="56.286769509315484"/>
    <n v="22.708645337157769"/>
    <n v="66.331352578269104"/>
    <n v="29.937048004733185"/>
    <n v="67.241665230856995"/>
    <n v="29.803540998035"/>
    <n v="69.090901374816895"/>
    <n v="29.711492405997369"/>
    <n v="68.880310879813294"/>
    <n v="30.00767294565836"/>
    <n v="68.006456825468263"/>
    <n v="23.054200861189091"/>
    <n v="66.387220727072815"/>
    <n v="30.46999931335446"/>
    <n v="61.779998779296861"/>
    <n v="20.537847313616005"/>
    <n v="71.857638570997437"/>
    <n v="20.537500129805665"/>
    <n v="71.855208370420669"/>
    <n v="31.706249766879605"/>
    <n v="59.771875050332795"/>
    <n v="31.403124815887875"/>
    <n v="59.841319375567963"/>
    <n v="31.296874880790703"/>
    <n v="59.806249870194314"/>
    <n v="33.918403002950875"/>
    <n v="60.931250095367417"/>
    <n v="33.866319285498726"/>
    <n v="61.129166762034096"/>
  </r>
  <r>
    <x v="508"/>
    <x v="1"/>
    <x v="4"/>
    <s v="Week-4"/>
    <n v="20.316041164928002"/>
    <n v="54.137950049506287"/>
    <n v="22.67930500374899"/>
    <n v="64.711630463600144"/>
    <n v="29.617881264951489"/>
    <n v="68.116526232825379"/>
    <n v="30.085138155354382"/>
    <n v="65.970311178101426"/>
    <n v="30.015311876932774"/>
    <n v="67.50093585915036"/>
    <n v="30.204166001743733"/>
    <n v="67.421317987971833"/>
    <n v="23.052256378862584"/>
    <n v="66.679998556772858"/>
    <n v="30.46999931335446"/>
    <n v="61.779998779296861"/>
    <n v="20.525000161594807"/>
    <n v="71.655902677112152"/>
    <n v="20.524652931425301"/>
    <n v="71.636111100514725"/>
    <n v="31.460763845178811"/>
    <n v="60.607986198531258"/>
    <n v="31.167708171738518"/>
    <n v="60.827430486679077"/>
    <n v="31.029513869020668"/>
    <n v="60.918055600590165"/>
    <n v="33.546527849303352"/>
    <n v="61.165277745988632"/>
    <n v="33.492361108462006"/>
    <n v="61.442708359824273"/>
  </r>
  <r>
    <x v="509"/>
    <x v="1"/>
    <x v="4"/>
    <s v="Week-4"/>
    <n v="20.435867627461743"/>
    <n v="53.229651636547509"/>
    <n v="21.219305051697617"/>
    <n v="66.079755478435075"/>
    <n v="29.805554827054337"/>
    <n v="69.273262341817215"/>
    <n v="30.177082631323067"/>
    <n v="67.201560828420838"/>
    <n v="30.121631317668484"/>
    <n v="67.697567900021852"/>
    <n v="30.303957654370191"/>
    <n v="67.370623429616273"/>
    <n v="23.113645368152188"/>
    <n v="65.989894337124284"/>
    <n v="30.46999931335446"/>
    <n v="61.779998779296861"/>
    <n v="20.540625055630997"/>
    <n v="71.605902698304916"/>
    <n v="20.537847313616005"/>
    <n v="71.596180756886795"/>
    <n v="31.723611281977753"/>
    <n v="60.266319592793771"/>
    <n v="31.443749785423272"/>
    <n v="60.738194584846482"/>
    <n v="31.364235772026898"/>
    <n v="61.016666518317315"/>
    <n v="33.957986354827874"/>
    <n v="62.574305918481613"/>
    <n v="33.875347402360696"/>
    <n v="62.775694317287872"/>
  </r>
  <r>
    <x v="510"/>
    <x v="1"/>
    <x v="4"/>
    <s v="Week-4"/>
    <n v="20.668888443046136"/>
    <n v="55.42652667893303"/>
    <n v="20.255346761809445"/>
    <n v="68.107394258181245"/>
    <n v="29.892811861303112"/>
    <n v="70.261526213751893"/>
    <n v="30.208089609940842"/>
    <n v="68.69968612988788"/>
    <n v="30.160068803363369"/>
    <n v="68.937915007273347"/>
    <n v="30.348089582390248"/>
    <n v="69.2007622188992"/>
    <n v="23.058367596732236"/>
    <n v="66.520380708906373"/>
    <n v="30.46999931335446"/>
    <n v="61.779998779296861"/>
    <n v="20.515625152322976"/>
    <n v="71.621180560853745"/>
    <n v="20.512500140402047"/>
    <n v="71.633333126703903"/>
    <n v="31.823611007796387"/>
    <n v="61.523611227671296"/>
    <n v="31.552083532015484"/>
    <n v="61.598611023690964"/>
    <n v="31.46805553966097"/>
    <n v="61.505902767181396"/>
    <n v="34.119096835454293"/>
    <n v="62.469791624281129"/>
    <n v="34.034722222222221"/>
    <n v="62.63229148917727"/>
  </r>
  <r>
    <x v="511"/>
    <x v="1"/>
    <x v="4"/>
    <s v="Week-4"/>
    <n v="20.560555080572755"/>
    <n v="54.047116782930154"/>
    <n v="21.551596780618024"/>
    <n v="68.127081751823411"/>
    <n v="30.007811837726162"/>
    <n v="70.19485955768161"/>
    <n v="30.660867346657639"/>
    <n v="67.186005194981874"/>
    <n v="30.606457683775155"/>
    <n v="68.428401271502167"/>
    <n v="30.77326318290498"/>
    <n v="68.352811098098741"/>
    <n v="23.152291158835084"/>
    <n v="65.841838664478715"/>
    <n v="30.46999931335446"/>
    <n v="61.779998779296861"/>
    <n v="20.53888899750179"/>
    <n v="71.681250174840287"/>
    <n v="20.53750012318293"/>
    <n v="71.667708423402573"/>
    <n v="32.003819452391731"/>
    <n v="60.927430656221162"/>
    <n v="31.714235769377808"/>
    <n v="61.482638902134369"/>
    <n v="31.567708154519387"/>
    <n v="61.751736097865624"/>
    <n v="33.755902806917817"/>
    <n v="60.905902836057876"/>
    <n v="33.720833354526093"/>
    <n v="60.864236248864067"/>
  </r>
  <r>
    <x v="512"/>
    <x v="1"/>
    <x v="4"/>
    <s v="Week-4"/>
    <n v="22.406041125456483"/>
    <n v="51.667221122317841"/>
    <n v="21.126527322663193"/>
    <n v="61.956352684232911"/>
    <n v="30.506492435932152"/>
    <n v="67.537047333187516"/>
    <n v="31.442013197475003"/>
    <n v="62.434026320775338"/>
    <n v="31.436214625835412"/>
    <n v="63.594095852639924"/>
    <n v="31.475554777516251"/>
    <n v="64.826213849915391"/>
    <n v="23.269096692403153"/>
    <n v="65.476630303594789"/>
    <n v="30.46999931335446"/>
    <n v="61.779998779296861"/>
    <n v="20.525000181463028"/>
    <n v="71.366319285498719"/>
    <n v="20.523611293898686"/>
    <n v="71.369791560702851"/>
    <n v="32.52534751097361"/>
    <n v="59.372569388813432"/>
    <n v="32.253818949063614"/>
    <n v="59.004861129654778"/>
    <n v="32.229166454739044"/>
    <n v="58.549305531713685"/>
    <n v="34.201736092567437"/>
    <n v="61.430902997652687"/>
    <n v="34.143402152591278"/>
    <n v="61.597916682561241"/>
  </r>
  <r>
    <x v="513"/>
    <x v="1"/>
    <x v="4"/>
    <s v="Week-5"/>
    <n v="22.746874544355595"/>
    <n v="51.286873804198365"/>
    <n v="20.17305507262547"/>
    <n v="65.65843592749701"/>
    <n v="30.923992375532773"/>
    <n v="66.78694290584987"/>
    <n v="31.742047806580857"/>
    <n v="62.524963763025056"/>
    <n v="31.732256233692162"/>
    <n v="63.654442813661348"/>
    <n v="31.793610374132786"/>
    <n v="64.558158265219788"/>
    <n v="23.297152260939271"/>
    <n v="64.989061143663179"/>
    <n v="30.46999931335446"/>
    <n v="61.779998779296861"/>
    <n v="20.535069558355538"/>
    <n v="71.219096978505448"/>
    <n v="20.537847346729695"/>
    <n v="71.194444206025864"/>
    <n v="32.899652984407204"/>
    <n v="58.865624891387093"/>
    <n v="32.655555486679063"/>
    <n v="58.582291642824806"/>
    <n v="32.634722405009789"/>
    <n v="58.193749825159706"/>
    <n v="34.41631956895192"/>
    <n v="61.485416624281143"/>
    <n v="34.344097150696641"/>
    <n v="61.731944627232025"/>
  </r>
  <r>
    <x v="514"/>
    <x v="1"/>
    <x v="4"/>
    <s v="Week-5"/>
    <n v="18.69267323282029"/>
    <n v="48.938228170076997"/>
    <n v="20.123992575539475"/>
    <n v="65.314512385262375"/>
    <n v="30.839478492736809"/>
    <n v="65.965345753563767"/>
    <n v="31.29065898391935"/>
    <n v="64.246943010224228"/>
    <n v="31.30058958795335"/>
    <n v="64.678887592421631"/>
    <n v="31.400207711590653"/>
    <n v="64.245172301928207"/>
    <n v="23.297117451826722"/>
    <n v="64.984859572516541"/>
    <n v="30.46999931335446"/>
    <n v="61.779998779296861"/>
    <n v="20.520833485656308"/>
    <n v="70.784374978807236"/>
    <n v="20.525694595442872"/>
    <n v="70.818403032090927"/>
    <n v="32.615277561876496"/>
    <n v="57.745833290947793"/>
    <n v="32.192708253860467"/>
    <n v="58.949305454889924"/>
    <n v="32.205555392636192"/>
    <n v="58.640277783075966"/>
    <n v="34.404513782925065"/>
    <n v="60.746874954965364"/>
    <n v="34.301041589842896"/>
    <n v="61.147569311989677"/>
  </r>
  <r>
    <x v="515"/>
    <x v="1"/>
    <x v="4"/>
    <s v="Week-5"/>
    <n v="18.426492717530984"/>
    <n v="51.287290599611062"/>
    <n v="19.992117570506192"/>
    <n v="65.163297096888215"/>
    <n v="30.952707668145493"/>
    <n v="66.365449931886459"/>
    <n v="31.796908908420132"/>
    <n v="62.39503331979116"/>
    <n v="31.803888234827248"/>
    <n v="63.20836652649772"/>
    <n v="31.838888208071385"/>
    <n v="63.804581907060395"/>
    <n v="23.270311938391782"/>
    <n v="65.412533256742677"/>
    <n v="30.46999931335446"/>
    <n v="61.779998779296861"/>
    <n v="20.543402930100754"/>
    <n v="71.640277677112152"/>
    <n v="20.547222349378796"/>
    <n v="71.657986005147293"/>
    <n v="32.868402878443391"/>
    <n v="58.601388745837731"/>
    <n v="32.48541655805375"/>
    <n v="58.936805592642877"/>
    <n v="32.600694934527077"/>
    <n v="57.924652682410347"/>
    <n v="34.537499838405182"/>
    <n v="61.115277926127106"/>
    <n v="34.451388809416024"/>
    <n v="61.460416581895601"/>
  </r>
  <r>
    <x v="516"/>
    <x v="1"/>
    <x v="5"/>
    <s v="Week-1"/>
    <n v="18.575381537278485"/>
    <n v="51.717359940210969"/>
    <n v="20.208645370271462"/>
    <n v="66.759165075090195"/>
    <n v="30.929686837726162"/>
    <n v="64.609755529297729"/>
    <n v="31.16027708848317"/>
    <n v="63.466456903351663"/>
    <n v="31.107464604907559"/>
    <n v="63.914130436049554"/>
    <n v="31.294443812635205"/>
    <n v="63.695310990015656"/>
    <n v="23.200450830989407"/>
    <n v="65.50454719861348"/>
    <n v="30.46999931335446"/>
    <n v="61.779998779296861"/>
    <n v="20.518402947319874"/>
    <n v="71.01979186799791"/>
    <n v="20.525347345405148"/>
    <n v="71.007986095216523"/>
    <n v="32.784027761883195"/>
    <n v="56.67777752876281"/>
    <n v="32.511805454889924"/>
    <n v="56.878819584846489"/>
    <n v="32.460070053736359"/>
    <n v="56.749652783075966"/>
    <n v="34.471180783377747"/>
    <n v="60.23750012450747"/>
    <n v="34.38784695996177"/>
    <n v="60.44791679912143"/>
  </r>
  <r>
    <x v="517"/>
    <x v="1"/>
    <x v="5"/>
    <s v="Week-1"/>
    <n v="18.526457912392075"/>
    <n v="51.095971094237427"/>
    <n v="20.159513433774304"/>
    <n v="66.572845816612244"/>
    <n v="30.644895103242657"/>
    <n v="64.168297158347229"/>
    <n v="30.98718682262632"/>
    <n v="63.146248579025254"/>
    <n v="30.922464622391587"/>
    <n v="64.149165140257935"/>
    <n v="31.112464514043591"/>
    <n v="63.785241709815118"/>
    <n v="23.113680011696278"/>
    <n v="65.998331904411302"/>
    <n v="30.46999931335446"/>
    <n v="61.779998779296861"/>
    <n v="20.536111176013939"/>
    <n v="71.57499986224704"/>
    <n v="20.533333414130738"/>
    <n v="71.568750116560196"/>
    <n v="32.435763849152458"/>
    <n v="57.295833375718857"/>
    <n v="32.1739584936036"/>
    <n v="57.234027849303338"/>
    <n v="32.010416474607247"/>
    <n v="57.575347158643922"/>
    <n v="34.469791650772088"/>
    <n v="59.696527481079087"/>
    <n v="34.362152285046037"/>
    <n v="60.069097479184457"/>
  </r>
  <r>
    <x v="518"/>
    <x v="1"/>
    <x v="5"/>
    <s v="Week-1"/>
    <n v="18.479409323798276"/>
    <n v="50.380241857634644"/>
    <n v="20.024860673480553"/>
    <n v="64.839963767263612"/>
    <n v="30.825520151191281"/>
    <n v="65.023192723592103"/>
    <n v="31.67281179957919"/>
    <n v="60.830866800414178"/>
    <n v="31.683749225404522"/>
    <n v="61.738991565174516"/>
    <n v="31.728089478280804"/>
    <n v="62.278262429767175"/>
    <n v="23.148228592342793"/>
    <n v="65.686803897221878"/>
    <n v="30.46999931335446"/>
    <n v="61.779998779296861"/>
    <n v="20.532639039887318"/>
    <n v="71.175694439146255"/>
    <n v="20.529166797796879"/>
    <n v="71.207986116409302"/>
    <n v="32.75624970595041"/>
    <n v="56.911805484029969"/>
    <n v="32.500347230169503"/>
    <n v="57.06874991787803"/>
    <n v="32.343749986754517"/>
    <n v="57.487152761883209"/>
    <n v="34.757638997501793"/>
    <n v="59.294444481531769"/>
    <n v="34.650693681504976"/>
    <n v="59.65555569860669"/>
  </r>
  <r>
    <x v="519"/>
    <x v="1"/>
    <x v="5"/>
    <s v="Week-1"/>
    <n v="18.45673575003941"/>
    <n v="50.53194332122802"/>
    <n v="21.399999585416573"/>
    <n v="64.210484928554962"/>
    <n v="31.044096575842957"/>
    <n v="65.429512699445084"/>
    <n v="31.810520052909844"/>
    <n v="61.457845926284776"/>
    <n v="31.882811778121518"/>
    <n v="62.032429178555809"/>
    <n v="31.856318626138894"/>
    <n v="63.163054068883248"/>
    <n v="23.131249460909096"/>
    <n v="64.716699971093078"/>
    <n v="30.46999931335446"/>
    <n v="61.779998779296861"/>
    <n v="20.506597359975174"/>
    <n v="70.365625182787582"/>
    <n v="20.509722325536934"/>
    <n v="70.386111206478546"/>
    <n v="32.914236519071792"/>
    <n v="57.747916645473893"/>
    <n v="32.708679649564949"/>
    <n v="57.688194327884247"/>
    <n v="32.685763862397934"/>
    <n v="57.314930823114182"/>
    <n v="35.02291688654158"/>
    <n v="59.885416587193809"/>
    <n v="34.913194325235153"/>
    <n v="60.06076404783461"/>
  </r>
  <r>
    <x v="520"/>
    <x v="1"/>
    <x v="5"/>
    <s v="Week-1"/>
    <n v="18.47708296113543"/>
    <n v="49.917915569411377"/>
    <n v="22.482568899790436"/>
    <n v="61.796769499778748"/>
    <n v="31.324270182185696"/>
    <n v="64.537915031115219"/>
    <n v="32.122256292237168"/>
    <n v="59.784651597340904"/>
    <n v="32.179270068804414"/>
    <n v="60.407950136396607"/>
    <n v="32.17159654696782"/>
    <n v="61.511005494329652"/>
    <n v="23.077291144265061"/>
    <n v="64.586665140257935"/>
    <n v="30.46999931335446"/>
    <n v="61.779998779296861"/>
    <n v="20.49236128065321"/>
    <n v="70.203819685512116"/>
    <n v="20.490625162919358"/>
    <n v="70.152083290947814"/>
    <n v="33.247222516271798"/>
    <n v="56.729513764381409"/>
    <n v="33.003471771876015"/>
    <n v="56.752430544959175"/>
    <n v="32.952777849303352"/>
    <n v="56.680555701255798"/>
    <n v="35.910763767030495"/>
    <n v="57.747916751437714"/>
    <n v="35.746527777777771"/>
    <n v="58.138541685210335"/>
  </r>
  <r>
    <x v="521"/>
    <x v="1"/>
    <x v="5"/>
    <s v="Week-1"/>
    <n v="18.518923163413991"/>
    <n v="51.263575355211884"/>
    <n v="22.572707745763985"/>
    <n v="62.24739445580375"/>
    <n v="31.330832607216298"/>
    <n v="64.65044996473523"/>
    <n v="32.013818667994599"/>
    <n v="60.465311129887901"/>
    <n v="32.041978392336098"/>
    <n v="61.441769573423585"/>
    <n v="32.085902048481827"/>
    <n v="61.96249871783786"/>
    <n v="22.940207786030232"/>
    <n v="64.46489429473877"/>
    <n v="30.46999931335446"/>
    <n v="61.779998779296861"/>
    <n v="20.50729173421859"/>
    <n v="69.619097219573121"/>
    <n v="20.507291754086808"/>
    <n v="69.63159716129303"/>
    <n v="33.20208393202887"/>
    <n v="56.711111015743676"/>
    <n v="32.905207965109078"/>
    <n v="57.158680491977258"/>
    <n v="32.889583018090974"/>
    <n v="56.998263849152458"/>
    <n v="35.60243111186557"/>
    <n v="58.654860960112664"/>
    <n v="35.47291690773433"/>
    <n v="58.985069235165916"/>
  </r>
  <r>
    <x v="522"/>
    <x v="1"/>
    <x v="5"/>
    <s v="Week-1"/>
    <n v="21.095103707578438"/>
    <n v="55.030623714129121"/>
    <n v="22.573818869060933"/>
    <n v="62.194477783309075"/>
    <n v="30.557881275812779"/>
    <n v="63.3139568567276"/>
    <n v="30.721214506361214"/>
    <n v="62.024061136775536"/>
    <n v="30.591492354869835"/>
    <n v="62.838019265068887"/>
    <n v="30.783228430483071"/>
    <n v="62.136318087577806"/>
    <n v="23.11857587761348"/>
    <n v="64.687220851580292"/>
    <n v="30.46999931335446"/>
    <n v="61.779998779296861"/>
    <n v="20.510069522592751"/>
    <n v="70.389236052831009"/>
    <n v="20.509027898311608"/>
    <n v="70.364583439297149"/>
    <n v="31.772222227520405"/>
    <n v="57.615624931123506"/>
    <n v="31.388888160387676"/>
    <n v="58.152777658568475"/>
    <n v="31.327430778079556"/>
    <n v="57.989583333333321"/>
    <n v="33.943403071827355"/>
    <n v="58.928472214274933"/>
    <n v="33.761110954814484"/>
    <n v="59.431249989403604"/>
  </r>
  <r>
    <x v="523"/>
    <x v="1"/>
    <x v="5"/>
    <s v="Week-2"/>
    <n v="21.488159285651303"/>
    <n v="51.555450320243828"/>
    <n v="21.095103667842007"/>
    <n v="59.748505565855226"/>
    <n v="29.139547957314377"/>
    <n v="66.652845621108995"/>
    <n v="29.624235431353238"/>
    <n v="64.450588795873855"/>
    <n v="29.501457658078923"/>
    <n v="66.348574797312423"/>
    <n v="29.634235481421147"/>
    <n v="64.991977704895874"/>
    <n v="22.982568893167702"/>
    <n v="64.389130393664033"/>
    <n v="30.46999931335446"/>
    <n v="61.779998779296861"/>
    <n v="20.509027871820656"/>
    <n v="69.632291780577759"/>
    <n v="20.509375141726593"/>
    <n v="69.604861259460449"/>
    <n v="30.689930564827382"/>
    <n v="59.769444717301248"/>
    <n v="30.402777685059434"/>
    <n v="60.523263997501786"/>
    <n v="30.276388850477002"/>
    <n v="61.11006955305735"/>
    <n v="33.905902736716797"/>
    <n v="59.269791576597427"/>
    <n v="33.427777581744721"/>
    <n v="60.84999970595041"/>
  </r>
  <r>
    <x v="524"/>
    <x v="1"/>
    <x v="5"/>
    <s v="Week-2"/>
    <n v="20.311839878559105"/>
    <n v="47.103575348854058"/>
    <n v="19.372673107518082"/>
    <n v="63.253783146540322"/>
    <n v="28.148332668675309"/>
    <n v="64.902081860436326"/>
    <n v="28.40854105022218"/>
    <n v="61.8738179206848"/>
    <n v="28.031353486908799"/>
    <n v="63.598158386018525"/>
    <n v="28.163679917653393"/>
    <n v="63.750415139728112"/>
    <n v="22.226874510447178"/>
    <n v="61.641422179010164"/>
    <n v="30.46999931335446"/>
    <n v="61.779998779296861"/>
    <n v="19.43715288903978"/>
    <n v="67.358680513170029"/>
    <n v="19.439236243565873"/>
    <n v="67.349999944369003"/>
    <n v="28.807985921700794"/>
    <n v="60.594791716999481"/>
    <n v="28.602777640024808"/>
    <n v="60.547222349378799"/>
    <n v="28.421874847677014"/>
    <n v="60.888194481531769"/>
    <n v="32.963888631926636"/>
    <n v="59.686458309491478"/>
    <n v="32.527083098888397"/>
    <n v="61.536805695957597"/>
  </r>
  <r>
    <x v="525"/>
    <x v="1"/>
    <x v="5"/>
    <s v="Week-2"/>
    <n v="19.233680115805722"/>
    <n v="52.28475574652353"/>
    <n v="19.370936930179589"/>
    <n v="65.068922294510728"/>
    <n v="27.569895373450379"/>
    <n v="67.302533242437562"/>
    <n v="27.990728557109829"/>
    <n v="63.530588759316338"/>
    <n v="27.682672990692982"/>
    <n v="65.331387360890687"/>
    <n v="27.817464702659176"/>
    <n v="65.796074734793763"/>
    <n v="21.236249526341751"/>
    <n v="62.518956780433641"/>
    <n v="30.46999931335446"/>
    <n v="61.779998779296861"/>
    <n v="18.489930656221176"/>
    <n v="68.568749997350906"/>
    <n v="18.492708484331764"/>
    <n v="68.628819558355545"/>
    <n v="28.747569402058915"/>
    <n v="61.011805507871841"/>
    <n v="28.528125014570019"/>
    <n v="60.558680613835655"/>
    <n v="28.452430513170018"/>
    <n v="60.674305438995361"/>
    <n v="34.207986195882157"/>
    <n v="60.392708328035141"/>
    <n v="33.794096827507012"/>
    <n v="62.136111047532822"/>
  </r>
  <r>
    <x v="526"/>
    <x v="1"/>
    <x v="5"/>
    <s v="Week-2"/>
    <n v="19.263992640707219"/>
    <n v="53.000241743193726"/>
    <n v="19.506839732329041"/>
    <n v="65.013054026497741"/>
    <n v="28.576735450161816"/>
    <n v="70.181109640333375"/>
    <n v="29.703749338785794"/>
    <n v="64.024581842952287"/>
    <n v="29.673645165231488"/>
    <n v="64.997394296858033"/>
    <n v="29.677256213294122"/>
    <n v="67.063991705576584"/>
    <n v="21.066041257646344"/>
    <n v="62.70239424705504"/>
    <n v="30.46999931335446"/>
    <n v="61.779998779296861"/>
    <n v="18.438194566302823"/>
    <n v="68.596180505222748"/>
    <n v="18.43680567873848"/>
    <n v="68.620833290947814"/>
    <n v="30.648611088593796"/>
    <n v="62.100694364971574"/>
    <n v="30.581597056653752"/>
    <n v="60.617361108462006"/>
    <n v="30.444097227520405"/>
    <n v="60.713889002799974"/>
    <n v="34.114235811763336"/>
    <n v="60.175000098016511"/>
    <n v="34.023958047231027"/>
    <n v="60.638194388813432"/>
  </r>
  <r>
    <x v="527"/>
    <x v="1"/>
    <x v="5"/>
    <s v="Week-2"/>
    <n v="19.762534293863496"/>
    <n v="56.597082098325089"/>
    <n v="21.494096689754052"/>
    <n v="70.256595359908204"/>
    <n v="29.481457683775155"/>
    <n v="67.586248450809038"/>
    <n v="30.446561853090916"/>
    <n v="61.366283456484474"/>
    <n v="30.424617369969681"/>
    <n v="62.277811196115266"/>
    <n v="30.439409083790242"/>
    <n v="65.116803990470032"/>
    <n v="21.069964779747849"/>
    <n v="63.853297233581529"/>
    <n v="30.46999931335446"/>
    <n v="61.779998779296861"/>
    <n v="18.458680695957604"/>
    <n v="69.844097269905944"/>
    <n v="18.460069616635636"/>
    <n v="69.838541732894043"/>
    <n v="31.469097210301285"/>
    <n v="59.559027764532303"/>
    <n v="31.389236264758633"/>
    <n v="58.377083275053238"/>
    <n v="31.312847276528672"/>
    <n v="58.227430595291985"/>
    <n v="34.127082255151528"/>
    <n v="60.283680743641327"/>
    <n v="34.06492972373961"/>
    <n v="60.49618057409922"/>
  </r>
  <r>
    <x v="528"/>
    <x v="1"/>
    <x v="5"/>
    <s v="Week-2"/>
    <n v="19.455485688315491"/>
    <n v="53.807950231764053"/>
    <n v="22.044930087195496"/>
    <n v="66.837568044662461"/>
    <n v="29.910902069674584"/>
    <n v="65.525310966703614"/>
    <n v="30.562638223171227"/>
    <n v="61.349338889121995"/>
    <n v="30.553193761242753"/>
    <n v="62.672429098023308"/>
    <n v="30.469270123375779"/>
    <n v="64.382949988047272"/>
    <n v="20.916284256511258"/>
    <n v="63.742428965038727"/>
    <n v="30.46999931335446"/>
    <n v="61.779998779296861"/>
    <n v="18.451388955116265"/>
    <n v="69.246527804268737"/>
    <n v="18.454166750113163"/>
    <n v="69.230902883741592"/>
    <n v="31.773610823684262"/>
    <n v="57.479513804117836"/>
    <n v="31.623958475059933"/>
    <n v="57.121527791023254"/>
    <n v="31.600694437821701"/>
    <n v="56.915972352027893"/>
    <n v="33.970486468738969"/>
    <n v="59.167708410157083"/>
    <n v="33.931597630182893"/>
    <n v="59.322916573948319"/>
  </r>
  <r>
    <x v="529"/>
    <x v="1"/>
    <x v="5"/>
    <s v="Week-2"/>
    <n v="19.305555144945771"/>
    <n v="54.259165472454491"/>
    <n v="22.022082772519845"/>
    <n v="67.834095888667633"/>
    <n v="29.717985424730507"/>
    <n v="64.803644378979982"/>
    <n v="30.013263172573506"/>
    <n v="62.219373716248391"/>
    <n v="29.877256300714276"/>
    <n v="63.254998538229188"/>
    <n v="30.040172980891327"/>
    <n v="63.336248623000238"/>
    <n v="20.99565926525327"/>
    <n v="63.983922322591148"/>
    <n v="30.46999931335446"/>
    <n v="61.779998779296861"/>
    <n v="18.469444546434609"/>
    <n v="69.474652886390686"/>
    <n v="18.466319554381894"/>
    <n v="69.468750105963807"/>
    <n v="31.143055472109047"/>
    <n v="58.380555417802597"/>
    <n v="31.032291756735901"/>
    <n v="57.676735983954522"/>
    <n v="30.660416722297668"/>
    <n v="59.956597248713173"/>
    <n v="33.982638425297196"/>
    <n v="59.311111225022195"/>
    <n v="33.895485983954522"/>
    <n v="59.762152830759675"/>
  </r>
  <r>
    <x v="530"/>
    <x v="1"/>
    <x v="5"/>
    <s v="Week-3"/>
    <n v="19.343610710567887"/>
    <n v="52.145137641164986"/>
    <n v="22.545485503143727"/>
    <n v="65.202255434460099"/>
    <n v="29.539165967040585"/>
    <n v="65.153088914023499"/>
    <n v="29.874895148807095"/>
    <n v="64.470762557453583"/>
    <n v="29.820172972149312"/>
    <n v="64.5372902419832"/>
    <n v="29.99170071548885"/>
    <n v="64.625137620502045"/>
    <n v="20.90999954276614"/>
    <n v="63.885762373606362"/>
    <n v="30.46999931335446"/>
    <n v="61.779998779296861"/>
    <n v="18.446527838706963"/>
    <n v="69.290972166591203"/>
    <n v="18.445833391613423"/>
    <n v="69.279166724946762"/>
    <n v="31.287500023841851"/>
    <n v="58.710069364971574"/>
    <n v="31.101041436195374"/>
    <n v="58.221874899334367"/>
    <n v="30.88020835982428"/>
    <n v="58.587847206327638"/>
    <n v="33.786457843250687"/>
    <n v="60.405208680364822"/>
    <n v="33.701389114061989"/>
    <n v="60.765625013245462"/>
  </r>
  <r>
    <x v="531"/>
    <x v="1"/>
    <x v="5"/>
    <s v="Week-3"/>
    <n v="21.114062050978333"/>
    <n v="51.776075349913697"/>
    <n v="22.614061905278092"/>
    <n v="63.373088863160859"/>
    <n v="29.964686797724823"/>
    <n v="67.045276270972352"/>
    <n v="30.834408998489373"/>
    <n v="62.697463764084709"/>
    <n v="30.889791058169465"/>
    <n v="62.402568048901031"/>
    <n v="30.864200724495774"/>
    <n v="64.74347066879271"/>
    <n v="21.075867672761277"/>
    <n v="63.421283086140939"/>
    <n v="30.46999931335446"/>
    <n v="61.779998779296861"/>
    <n v="18.453819579548298"/>
    <n v="69.48541657129924"/>
    <n v="18.450000127156571"/>
    <n v="69.513194296095108"/>
    <n v="31.85937477482689"/>
    <n v="59.922569460339005"/>
    <n v="31.673958122730248"/>
    <n v="59.109374986754524"/>
    <n v="31.65937489933437"/>
    <n v="58.119444383515251"/>
    <n v="34.869097100363831"/>
    <n v="60.607638623979355"/>
    <n v="34.687152743339531"/>
    <n v="60.850694709353974"/>
  </r>
  <r>
    <x v="532"/>
    <x v="1"/>
    <x v="5"/>
    <s v="Week-3"/>
    <n v="22.054166111681187"/>
    <n v="42.707221282853013"/>
    <n v="22.697846664322739"/>
    <n v="61.13451247745089"/>
    <n v="30.394478579362229"/>
    <n v="64.602915008862809"/>
    <n v="31.064582632647614"/>
    <n v="61.48781104882557"/>
    <n v="31.103471550676552"/>
    <n v="61.322324885262368"/>
    <n v="31.131075779596959"/>
    <n v="62.947672340604996"/>
    <n v="21.033020483122922"/>
    <n v="62.936873621410783"/>
    <n v="30.46999931335446"/>
    <n v="61.779998779296861"/>
    <n v="18.436458402209805"/>
    <n v="68.795833230018602"/>
    <n v="18.436458415455281"/>
    <n v="68.815277589692002"/>
    <n v="32.287499613232086"/>
    <n v="57.57638903458912"/>
    <n v="32.038888778951424"/>
    <n v="56.993055608537446"/>
    <n v="32.049305445618096"/>
    <n v="56.304166515668228"/>
    <n v="34.862152788374154"/>
    <n v="58.789583325386033"/>
    <n v="34.76388831933339"/>
    <n v="59.043402764532303"/>
  </r>
  <r>
    <x v="533"/>
    <x v="1"/>
    <x v="5"/>
    <s v="Week-3"/>
    <n v="21.055924001729704"/>
    <n v="50.764979941889919"/>
    <n v="20.972263660071025"/>
    <n v="63.053243673072672"/>
    <n v="30.245143204284222"/>
    <n v="65.342264669404599"/>
    <n v="30.420149731456778"/>
    <n v="64.514246560577149"/>
    <n v="30.402818916435521"/>
    <n v="64.722254100598775"/>
    <n v="30.562292557909966"/>
    <n v="64.768344463262338"/>
    <n v="20.993320299544418"/>
    <n v="64.015168402329934"/>
    <n v="30.46999931335446"/>
    <n v="61.779998779296861"/>
    <n v="18.463909880559239"/>
    <n v="69.758270579173157"/>
    <n v="18.464661777467651"/>
    <n v="69.768797021163124"/>
    <n v="32.003007042676877"/>
    <n v="58.330075199442689"/>
    <n v="31.695488628588212"/>
    <n v="58.615037588248569"/>
    <n v="31.699247919527199"/>
    <n v="58.068045221773303"/>
    <n v="34.027985330837879"/>
    <n v="59.965671767049756"/>
    <n v="33.984328241490601"/>
    <n v="60.128358228882739"/>
  </r>
  <r>
    <x v="533"/>
    <x v="1"/>
    <x v="5"/>
    <s v="Week-3"/>
    <n v="20.95357586277855"/>
    <n v="51.218227995766526"/>
    <n v="20.720659242735962"/>
    <n v="62.546942856576706"/>
    <n v="30.23343681626849"/>
    <n v="65.220831831296266"/>
    <n v="30.37586739328172"/>
    <n v="64.639929016431154"/>
    <n v="30.361214644379078"/>
    <n v="64.822533104154786"/>
    <n v="30.525416009955929"/>
    <n v="64.64756804042392"/>
    <n v="21.009791208638077"/>
    <n v="63.980311115582786"/>
    <n v="30.46999931335446"/>
    <n v="61.779998779296861"/>
    <n v="18.465625107288353"/>
    <n v="69.732291592492004"/>
    <n v="18.465625127156571"/>
    <n v="69.757291687859421"/>
    <n v="31.961805105209343"/>
    <n v="58.331597235467683"/>
    <n v="31.660416596465627"/>
    <n v="58.57499998145633"/>
    <n v="31.654860960112664"/>
    <n v="58.035069558355545"/>
    <n v="33.995833502875435"/>
    <n v="59.959722399711595"/>
    <n v="33.957638674312165"/>
    <n v="60.125694380866143"/>
  </r>
  <r>
    <x v="534"/>
    <x v="1"/>
    <x v="5"/>
    <s v="Week-3"/>
    <n v="19.487603710757355"/>
    <n v="55.05909615092807"/>
    <n v="17.389062133100289"/>
    <n v="59.517116771803948"/>
    <n v="29.546041005187551"/>
    <n v="63.11051935619777"/>
    <n v="29.26420068740844"/>
    <n v="66.148297283384522"/>
    <n v="29.155520167615673"/>
    <n v="66.206387519836412"/>
    <n v="29.51555477910571"/>
    <n v="64.368609693315292"/>
    <n v="20.883645388815133"/>
    <n v="63.596838964356316"/>
    <n v="30.46999931335446"/>
    <n v="61.779998779296861"/>
    <n v="18.456944525241845"/>
    <n v="68.860763920678039"/>
    <n v="18.457986195882157"/>
    <n v="68.893749952316284"/>
    <n v="31.228819350401547"/>
    <n v="56.152430587344696"/>
    <n v="30.927777740690445"/>
    <n v="56.276736153496628"/>
    <n v="30.680902759234112"/>
    <n v="57.081944439146255"/>
    <n v="33.301041444142655"/>
    <n v="59.664583245913178"/>
    <n v="33.258333404858909"/>
    <n v="59.810069799423204"/>
  </r>
  <r>
    <x v="535"/>
    <x v="1"/>
    <x v="5"/>
    <s v="Week-3"/>
    <n v="19.190832926167374"/>
    <n v="53.336457173029572"/>
    <n v="21.047881503899884"/>
    <n v="69.341248552004487"/>
    <n v="28.924235522747033"/>
    <n v="63.885658356878494"/>
    <n v="28.780624376402955"/>
    <n v="65.495658318201691"/>
    <n v="28.725346552001099"/>
    <n v="66.202151325013887"/>
    <n v="29.016040967570405"/>
    <n v="64.349408282173997"/>
    <n v="20.828159372011811"/>
    <n v="65.143991642528093"/>
    <n v="30.46999931335446"/>
    <n v="61.779998779296861"/>
    <n v="18.476736174689393"/>
    <n v="70.266319526566406"/>
    <n v="18.478819522592755"/>
    <n v="70.30833325121138"/>
    <n v="30.53472232156329"/>
    <n v="57.67881920602585"/>
    <n v="30.251736270056824"/>
    <n v="57.579166505071854"/>
    <n v="30.146527773804127"/>
    <n v="57.450694521268211"/>
    <n v="32.753819770283165"/>
    <n v="60.518750111262001"/>
    <n v="32.698263539208298"/>
    <n v="60.737847050031029"/>
  </r>
  <r>
    <x v="536"/>
    <x v="1"/>
    <x v="5"/>
    <s v="Week-3"/>
    <n v="19.081318981117661"/>
    <n v="52.919616924391846"/>
    <n v="21.076249467002011"/>
    <n v="61.196144474877237"/>
    <n v="28.8738535841306"/>
    <n v="66.559929052988679"/>
    <n v="29.20749933852089"/>
    <n v="63.936665283309075"/>
    <n v="29.157742427455048"/>
    <n v="64.924685994784028"/>
    <n v="29.339547918902497"/>
    <n v="65.240831851959214"/>
    <n v="20.852985686726029"/>
    <n v="64.289790285958176"/>
    <n v="30.46999931335446"/>
    <n v="61.779998779296861"/>
    <n v="18.464236219724015"/>
    <n v="69.475000169542085"/>
    <n v="18.461805654896622"/>
    <n v="69.487152881092499"/>
    <n v="30.688541703753994"/>
    <n v="58.580555531713685"/>
    <n v="30.412499692704937"/>
    <n v="58.583333267105935"/>
    <n v="30.2892359164026"/>
    <n v="58.851736254162248"/>
    <n v="33.032638748486832"/>
    <n v="61.160764058430992"/>
    <n v="32.970486058129197"/>
    <n v="61.39236105812919"/>
  </r>
  <r>
    <x v="537"/>
    <x v="1"/>
    <x v="5"/>
    <s v="Week-4"/>
    <n v="20.832256476084382"/>
    <n v="52.847151517868035"/>
    <n v="20.516423079702587"/>
    <n v="64.985241611798585"/>
    <n v="28.906804958979283"/>
    <n v="67.474859529071381"/>
    <n v="29.412290996975358"/>
    <n v="64.818262431356629"/>
    <n v="29.437881218062493"/>
    <n v="65.706005480554367"/>
    <n v="29.544756306542283"/>
    <n v="64.687533325619157"/>
    <n v="20.939409222867745"/>
    <n v="64.871317823727921"/>
    <n v="30.46999931335446"/>
    <n v="61.779998779296861"/>
    <n v="18.474652893013417"/>
    <n v="70.403819508022735"/>
    <n v="18.471527854601536"/>
    <n v="70.369444370269775"/>
    <n v="30.710069749090408"/>
    <n v="60.390972137451172"/>
    <n v="30.461110856797955"/>
    <n v="59.679513745837731"/>
    <n v="30.421874794695107"/>
    <n v="59.307291706403099"/>
    <n v="33.062847640779275"/>
    <n v="62.309722039434632"/>
    <n v="32.969097071223786"/>
    <n v="62.646180589993797"/>
  </r>
  <r>
    <x v="538"/>
    <x v="1"/>
    <x v="5"/>
    <s v="Week-4"/>
    <n v="20.177673174275284"/>
    <n v="49.347325298521248"/>
    <n v="20.41732586092418"/>
    <n v="64.188887437184633"/>
    <n v="29.155554930369053"/>
    <n v="67.608852730856995"/>
    <n v="29.623645087083176"/>
    <n v="64.939581857787232"/>
    <n v="29.658957627084515"/>
    <n v="65.454026367929245"/>
    <n v="29.731631312105378"/>
    <n v="65.594303978814011"/>
    <n v="20.944860637187951"/>
    <n v="63.901978002654168"/>
    <n v="30.46999931335446"/>
    <n v="61.779998779296861"/>
    <n v="18.459027886390679"/>
    <n v="69.351388812065125"/>
    <n v="18.450000127156571"/>
    <n v="69.323611338933304"/>
    <n v="31.024999856948853"/>
    <n v="58.949652618832047"/>
    <n v="30.831944372918866"/>
    <n v="58.742708232667695"/>
    <n v="30.778125299347764"/>
    <n v="58.706250031789146"/>
    <n v="33.656944513320916"/>
    <n v="60.20694441265529"/>
    <n v="33.539930926428895"/>
    <n v="60.501041743490433"/>
  </r>
  <r>
    <x v="539"/>
    <x v="1"/>
    <x v="5"/>
    <s v="Week-4"/>
    <n v="19.413263466623082"/>
    <n v="52.456214149792984"/>
    <n v="21.153298099835705"/>
    <n v="59.674269530508241"/>
    <n v="28.988193829854325"/>
    <n v="64.613470806015854"/>
    <n v="29.328853514459393"/>
    <n v="61.976213971773774"/>
    <n v="29.192117379771332"/>
    <n v="62.348331875271256"/>
    <n v="29.366770227750131"/>
    <n v="63.252949939833748"/>
    <n v="20.944687094953313"/>
    <n v="64.430102613237167"/>
    <n v="30.46999931335446"/>
    <n v="61.779998779296861"/>
    <n v="18.477430661519364"/>
    <n v="69.831944319936966"/>
    <n v="18.480208423402569"/>
    <n v="69.817708267105957"/>
    <n v="30.557986365424256"/>
    <n v="58.314236124356576"/>
    <n v="30.204861296547783"/>
    <n v="58.992708351876999"/>
    <n v="30.327430453565384"/>
    <n v="57.493402666515763"/>
    <n v="34.314582957161797"/>
    <n v="59.300000217225815"/>
    <n v="34.136458079020173"/>
    <n v="59.742360870043434"/>
  </r>
  <r>
    <x v="540"/>
    <x v="1"/>
    <x v="5"/>
    <s v="Week-4"/>
    <n v="19.526909371217087"/>
    <n v="51.644339031643334"/>
    <n v="21.373575939072495"/>
    <n v="60.756318118837143"/>
    <n v="29.361596571074585"/>
    <n v="64.996838953759934"/>
    <n v="30.234513223171227"/>
    <n v="60.612533423635682"/>
    <n v="30.187881211439763"/>
    <n v="61.675206886397454"/>
    <n v="30.268297957049469"/>
    <n v="62.949269480175431"/>
    <n v="20.954478767183083"/>
    <n v="63.528818037774812"/>
    <n v="30.46999931335446"/>
    <n v="61.779998779296861"/>
    <n v="18.443750109937451"/>
    <n v="68.864583558506439"/>
    <n v="18.443750109937451"/>
    <n v="68.852777666515777"/>
    <n v="31.303472340106964"/>
    <n v="57.539236254162248"/>
    <n v="30.948611087269246"/>
    <n v="57.796527756585"/>
    <n v="31.051388661066678"/>
    <n v="56.59374994701809"/>
    <n v="34.877777576446519"/>
    <n v="58.16493071450126"/>
    <n v="34.694791449440849"/>
    <n v="58.587847219573113"/>
  </r>
  <r>
    <x v="541"/>
    <x v="1"/>
    <x v="5"/>
    <s v="Week-4"/>
    <n v="21.183575967947636"/>
    <n v="47.732707275284653"/>
    <n v="22.102707829740307"/>
    <n v="62.960241582658554"/>
    <n v="29.80920068422952"/>
    <n v="64.477533260981232"/>
    <n v="30.763054807980851"/>
    <n v="58.318679306242188"/>
    <n v="30.727707644303635"/>
    <n v="59.692533400323654"/>
    <n v="30.781596508291027"/>
    <n v="61.01326270898182"/>
    <n v="21.038853751288514"/>
    <n v="63.49843614631228"/>
    <n v="30.46999931335446"/>
    <n v="61.779998779296861"/>
    <n v="18.455208414130734"/>
    <n v="69.221527735392257"/>
    <n v="18.455208453867165"/>
    <n v="69.219791703753998"/>
    <n v="31.762152618832051"/>
    <n v="56.623958124054795"/>
    <n v="31.493749870194321"/>
    <n v="56.687499960263573"/>
    <n v="31.463888757758664"/>
    <n v="56.134722193082169"/>
    <n v="35.013541711701286"/>
    <n v="57.345486044883714"/>
    <n v="34.865971883138016"/>
    <n v="57.728819462988099"/>
  </r>
  <r>
    <x v="542"/>
    <x v="1"/>
    <x v="5"/>
    <s v="Week-4"/>
    <n v="21.6042356358634"/>
    <n v="41.160207324557831"/>
    <n v="20.791666156715806"/>
    <n v="67.925588740242844"/>
    <n v="30.125415987438618"/>
    <n v="64.532116717762406"/>
    <n v="30.618749320507042"/>
    <n v="60.821734653578851"/>
    <n v="30.572360403007924"/>
    <n v="61.288540442784615"/>
    <n v="30.697013126479249"/>
    <n v="62.596005625194962"/>
    <n v="20.985937019189194"/>
    <n v="63.092012577586694"/>
    <n v="30.46999931335446"/>
    <n v="61.779998779296861"/>
    <n v="18.436458481682667"/>
    <n v="68.580555624432023"/>
    <n v="18.435416817665093"/>
    <n v="68.586111121707489"/>
    <n v="32.010416103733903"/>
    <n v="57.033680584695588"/>
    <n v="31.750694460339009"/>
    <n v="56.928472320238747"/>
    <n v="31.76076373789045"/>
    <n v="56.248610999849099"/>
    <n v="34.702083150545747"/>
    <n v="59.639930672115739"/>
    <n v="34.604166295793313"/>
    <n v="59.821875201331245"/>
  </r>
  <r>
    <x v="543"/>
    <x v="1"/>
    <x v="5"/>
    <s v="Week-4"/>
    <n v="21.623853749699052"/>
    <n v="42.580103238423661"/>
    <n v="20.828645414776261"/>
    <n v="68.116213838259384"/>
    <n v="30.114131232102707"/>
    <n v="63.443505631552789"/>
    <n v="30.191909028424146"/>
    <n v="63.718852692180207"/>
    <n v="30.12617984745237"/>
    <n v="63.755415068732354"/>
    <n v="30.34677006800969"/>
    <n v="63.326005352867959"/>
    <n v="20.957534299956418"/>
    <n v="63.884720789061639"/>
    <n v="30.46999931335446"/>
    <n v="61.779998779296861"/>
    <n v="18.4649306403266"/>
    <n v="69.236458367771576"/>
    <n v="18.469097289774147"/>
    <n v="69.260416507720947"/>
    <n v="31.855208072397438"/>
    <n v="56.949305693308503"/>
    <n v="31.625694877571522"/>
    <n v="56.539583338631516"/>
    <n v="31.601736366748803"/>
    <n v="55.731597185134881"/>
    <n v="34.925347023540063"/>
    <n v="59.155902849303352"/>
    <n v="34.778124809265123"/>
    <n v="59.249653206931221"/>
  </r>
  <r>
    <x v="544"/>
    <x v="1"/>
    <x v="5"/>
    <s v="Week-5"/>
    <n v="20.352916253937607"/>
    <n v="50.08954744868808"/>
    <n v="21.48350646098454"/>
    <n v="69.536491460270341"/>
    <n v="29.419721543788903"/>
    <n v="63.942984594239128"/>
    <n v="28.796943889723877"/>
    <n v="67.561699893739487"/>
    <n v="28.684582730134323"/>
    <n v="67.555380291408952"/>
    <n v="29.083714663982384"/>
    <n v="65.667880164252381"/>
    <n v="20.853089849154145"/>
    <n v="64.218158218595704"/>
    <n v="30.46999931335446"/>
    <n v="61.779998779296861"/>
    <n v="18.470486177338486"/>
    <n v="69.277430560853745"/>
    <n v="18.46979173024495"/>
    <n v="69.276041931576202"/>
    <n v="31.020138892862533"/>
    <n v="57.125694394111633"/>
    <n v="30.745833310816018"/>
    <n v="57.294444534513687"/>
    <n v="30.40555545356538"/>
    <n v="59.117013891537972"/>
    <n v="34.083680563502838"/>
    <n v="58.946180515819123"/>
    <n v="34.040624830457894"/>
    <n v="59.067013568348344"/>
  </r>
  <r>
    <x v="545"/>
    <x v="1"/>
    <x v="5"/>
    <s v="Week-5"/>
    <n v="19.470312078793835"/>
    <n v="54.643575085533982"/>
    <n v="21.143471770816369"/>
    <n v="66.841144694222336"/>
    <n v="28.247256365087292"/>
    <n v="65.138401230176271"/>
    <n v="27.74753409624099"/>
    <n v="68.331665264235596"/>
    <n v="27.646527157889466"/>
    <n v="68.91246390342711"/>
    <n v="27.941666013664662"/>
    <n v="66.820796993043686"/>
    <n v="20.776214930746285"/>
    <n v="65.393470843633011"/>
    <n v="30.46999931335446"/>
    <n v="61.779998779296861"/>
    <n v="18.484027849303349"/>
    <n v="70.272222280502305"/>
    <n v="18.475694504049084"/>
    <n v="70.193055537011887"/>
    <n v="29.37812510463926"/>
    <n v="60.26666676998137"/>
    <n v="29.201388703452203"/>
    <n v="59.697222285800507"/>
    <n v="29.010069469610844"/>
    <n v="60.790625082121942"/>
    <n v="32.319791985882638"/>
    <n v="61.344791703753998"/>
    <n v="32.255207777023301"/>
    <n v="62.2243057886759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F7C9F-5E89-4C7C-A0B3-0CB206AF26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4" firstHeaderRow="1" firstDataRow="1" firstDataCol="1"/>
  <pivotFields count="37">
    <pivotField axis="axisRow" numFmtId="165"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showAll="0">
      <items count="3">
        <item h="1" x="0"/>
        <item x="1"/>
        <item t="default"/>
      </items>
    </pivotField>
    <pivotField showAll="0">
      <items count="13">
        <item h="1" x="0"/>
        <item h="1" x="1"/>
        <item h="1" x="2"/>
        <item h="1" x="3"/>
        <item h="1" x="4"/>
        <item x="5"/>
        <item h="1" x="6"/>
        <item h="1" x="7"/>
        <item h="1" x="8"/>
        <item h="1" x="9"/>
        <item h="1" x="10"/>
        <item h="1" x="11"/>
        <item t="default"/>
      </items>
    </pivotField>
    <pivotField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Row" showAll="0" sortType="ascending">
      <items count="15">
        <item x="1"/>
        <item x="2"/>
        <item x="3"/>
        <item x="4"/>
        <item x="5"/>
        <item x="6"/>
        <item x="7"/>
        <item x="8"/>
        <item x="9"/>
        <item x="10"/>
        <item x="11"/>
        <item x="12"/>
        <item sd="0" x="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0"/>
    <field x="34"/>
  </rowFields>
  <rowItems count="61">
    <i>
      <x v="516"/>
    </i>
    <i r="1">
      <x v="5"/>
    </i>
    <i>
      <x v="517"/>
    </i>
    <i r="1">
      <x v="5"/>
    </i>
    <i>
      <x v="518"/>
    </i>
    <i r="1">
      <x v="5"/>
    </i>
    <i>
      <x v="519"/>
    </i>
    <i r="1">
      <x v="5"/>
    </i>
    <i>
      <x v="520"/>
    </i>
    <i r="1">
      <x v="5"/>
    </i>
    <i>
      <x v="521"/>
    </i>
    <i r="1">
      <x v="5"/>
    </i>
    <i>
      <x v="522"/>
    </i>
    <i r="1">
      <x v="5"/>
    </i>
    <i>
      <x v="523"/>
    </i>
    <i r="1">
      <x v="5"/>
    </i>
    <i>
      <x v="524"/>
    </i>
    <i r="1">
      <x v="5"/>
    </i>
    <i>
      <x v="525"/>
    </i>
    <i r="1">
      <x v="5"/>
    </i>
    <i>
      <x v="526"/>
    </i>
    <i r="1">
      <x v="5"/>
    </i>
    <i>
      <x v="527"/>
    </i>
    <i r="1">
      <x v="5"/>
    </i>
    <i>
      <x v="528"/>
    </i>
    <i r="1">
      <x v="5"/>
    </i>
    <i>
      <x v="529"/>
    </i>
    <i r="1">
      <x v="5"/>
    </i>
    <i>
      <x v="530"/>
    </i>
    <i r="1">
      <x v="5"/>
    </i>
    <i>
      <x v="531"/>
    </i>
    <i r="1">
      <x v="5"/>
    </i>
    <i>
      <x v="532"/>
    </i>
    <i r="1">
      <x v="5"/>
    </i>
    <i>
      <x v="533"/>
    </i>
    <i r="1">
      <x v="5"/>
    </i>
    <i>
      <x v="534"/>
    </i>
    <i r="1">
      <x v="5"/>
    </i>
    <i>
      <x v="535"/>
    </i>
    <i r="1">
      <x v="5"/>
    </i>
    <i>
      <x v="536"/>
    </i>
    <i r="1">
      <x v="5"/>
    </i>
    <i>
      <x v="537"/>
    </i>
    <i r="1">
      <x v="5"/>
    </i>
    <i>
      <x v="538"/>
    </i>
    <i r="1">
      <x v="5"/>
    </i>
    <i>
      <x v="539"/>
    </i>
    <i r="1">
      <x v="5"/>
    </i>
    <i>
      <x v="540"/>
    </i>
    <i r="1">
      <x v="5"/>
    </i>
    <i>
      <x v="541"/>
    </i>
    <i r="1">
      <x v="5"/>
    </i>
    <i>
      <x v="542"/>
    </i>
    <i r="1">
      <x v="5"/>
    </i>
    <i>
      <x v="543"/>
    </i>
    <i r="1">
      <x v="5"/>
    </i>
    <i>
      <x v="544"/>
    </i>
    <i r="1">
      <x v="5"/>
    </i>
    <i>
      <x v="545"/>
    </i>
    <i r="1">
      <x v="5"/>
    </i>
    <i t="grand">
      <x/>
    </i>
  </rowItems>
  <colItems count="1">
    <i/>
  </colItems>
  <dataFields count="1">
    <dataField name="Average of Temp" fld="4"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BD8EB7-2D81-4A9C-A2D4-EF72A4396F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64" firstHeaderRow="1" firstDataRow="1" firstDataCol="1"/>
  <pivotFields count="37">
    <pivotField axis="axisRow" numFmtId="165"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showAll="0">
      <items count="3">
        <item h="1" x="0"/>
        <item x="1"/>
        <item t="default"/>
      </items>
    </pivotField>
    <pivotField showAll="0">
      <items count="13">
        <item h="1" x="0"/>
        <item h="1" x="1"/>
        <item h="1" x="2"/>
        <item h="1" x="3"/>
        <item h="1" x="4"/>
        <item x="5"/>
        <item h="1" x="6"/>
        <item h="1" x="7"/>
        <item h="1" x="8"/>
        <item h="1" x="9"/>
        <item h="1" x="10"/>
        <item h="1" x="11"/>
        <item t="default"/>
      </items>
    </pivotField>
    <pivotField showAll="0"/>
    <pivotField numFmtId="164" showAll="0"/>
    <pivotField numFmtId="164" showAll="0"/>
    <pivotField numFmtId="164"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Row" showAll="0" sortType="ascending">
      <items count="15">
        <item x="1"/>
        <item x="2"/>
        <item x="3"/>
        <item x="4"/>
        <item x="5"/>
        <item x="6"/>
        <item x="7"/>
        <item x="8"/>
        <item x="9"/>
        <item x="10"/>
        <item x="11"/>
        <item x="12"/>
        <item sd="0" x="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0"/>
    <field x="34"/>
  </rowFields>
  <rowItems count="61">
    <i>
      <x v="516"/>
    </i>
    <i r="1">
      <x v="5"/>
    </i>
    <i>
      <x v="517"/>
    </i>
    <i r="1">
      <x v="5"/>
    </i>
    <i>
      <x v="518"/>
    </i>
    <i r="1">
      <x v="5"/>
    </i>
    <i>
      <x v="519"/>
    </i>
    <i r="1">
      <x v="5"/>
    </i>
    <i>
      <x v="520"/>
    </i>
    <i r="1">
      <x v="5"/>
    </i>
    <i>
      <x v="521"/>
    </i>
    <i r="1">
      <x v="5"/>
    </i>
    <i>
      <x v="522"/>
    </i>
    <i r="1">
      <x v="5"/>
    </i>
    <i>
      <x v="523"/>
    </i>
    <i r="1">
      <x v="5"/>
    </i>
    <i>
      <x v="524"/>
    </i>
    <i r="1">
      <x v="5"/>
    </i>
    <i>
      <x v="525"/>
    </i>
    <i r="1">
      <x v="5"/>
    </i>
    <i>
      <x v="526"/>
    </i>
    <i r="1">
      <x v="5"/>
    </i>
    <i>
      <x v="527"/>
    </i>
    <i r="1">
      <x v="5"/>
    </i>
    <i>
      <x v="528"/>
    </i>
    <i r="1">
      <x v="5"/>
    </i>
    <i>
      <x v="529"/>
    </i>
    <i r="1">
      <x v="5"/>
    </i>
    <i>
      <x v="530"/>
    </i>
    <i r="1">
      <x v="5"/>
    </i>
    <i>
      <x v="531"/>
    </i>
    <i r="1">
      <x v="5"/>
    </i>
    <i>
      <x v="532"/>
    </i>
    <i r="1">
      <x v="5"/>
    </i>
    <i>
      <x v="533"/>
    </i>
    <i r="1">
      <x v="5"/>
    </i>
    <i>
      <x v="534"/>
    </i>
    <i r="1">
      <x v="5"/>
    </i>
    <i>
      <x v="535"/>
    </i>
    <i r="1">
      <x v="5"/>
    </i>
    <i>
      <x v="536"/>
    </i>
    <i r="1">
      <x v="5"/>
    </i>
    <i>
      <x v="537"/>
    </i>
    <i r="1">
      <x v="5"/>
    </i>
    <i>
      <x v="538"/>
    </i>
    <i r="1">
      <x v="5"/>
    </i>
    <i>
      <x v="539"/>
    </i>
    <i r="1">
      <x v="5"/>
    </i>
    <i>
      <x v="540"/>
    </i>
    <i r="1">
      <x v="5"/>
    </i>
    <i>
      <x v="541"/>
    </i>
    <i r="1">
      <x v="5"/>
    </i>
    <i>
      <x v="542"/>
    </i>
    <i r="1">
      <x v="5"/>
    </i>
    <i>
      <x v="543"/>
    </i>
    <i r="1">
      <x v="5"/>
    </i>
    <i>
      <x v="544"/>
    </i>
    <i r="1">
      <x v="5"/>
    </i>
    <i>
      <x v="545"/>
    </i>
    <i r="1">
      <x v="5"/>
    </i>
    <i t="grand">
      <x/>
    </i>
  </rowItems>
  <colItems count="1">
    <i/>
  </colItems>
  <dataFields count="1">
    <dataField name="Average of Temp3" fld="8" subtotal="average" baseField="0" baseItem="31" numFmtId="164"/>
  </dataFields>
  <chartFormats count="3">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C648E4-57BA-4F5D-B349-357874279C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64" firstHeaderRow="1" firstDataRow="1" firstDataCol="1"/>
  <pivotFields count="37">
    <pivotField axis="axisRow" numFmtId="165"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showAll="0">
      <items count="3">
        <item h="1" x="0"/>
        <item x="1"/>
        <item t="default"/>
      </items>
    </pivotField>
    <pivotField showAll="0">
      <items count="13">
        <item h="1" x="0"/>
        <item h="1" x="1"/>
        <item h="1" x="2"/>
        <item h="1" x="3"/>
        <item h="1" x="4"/>
        <item x="5"/>
        <item h="1" x="6"/>
        <item h="1" x="7"/>
        <item h="1" x="8"/>
        <item h="1" x="9"/>
        <item h="1" x="10"/>
        <item h="1" x="11"/>
        <item t="default"/>
      </items>
    </pivotField>
    <pivotField showAll="0"/>
    <pivotField numFmtId="164"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axis="axisRow" showAll="0" sortType="ascending">
      <items count="15">
        <item x="1"/>
        <item x="2"/>
        <item x="3"/>
        <item x="4"/>
        <item x="5"/>
        <item x="6"/>
        <item x="7"/>
        <item x="8"/>
        <item x="9"/>
        <item x="10"/>
        <item x="11"/>
        <item x="12"/>
        <item sd="0" x="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0"/>
    <field x="34"/>
  </rowFields>
  <rowItems count="61">
    <i>
      <x v="516"/>
    </i>
    <i r="1">
      <x v="5"/>
    </i>
    <i>
      <x v="517"/>
    </i>
    <i r="1">
      <x v="5"/>
    </i>
    <i>
      <x v="518"/>
    </i>
    <i r="1">
      <x v="5"/>
    </i>
    <i>
      <x v="519"/>
    </i>
    <i r="1">
      <x v="5"/>
    </i>
    <i>
      <x v="520"/>
    </i>
    <i r="1">
      <x v="5"/>
    </i>
    <i>
      <x v="521"/>
    </i>
    <i r="1">
      <x v="5"/>
    </i>
    <i>
      <x v="522"/>
    </i>
    <i r="1">
      <x v="5"/>
    </i>
    <i>
      <x v="523"/>
    </i>
    <i r="1">
      <x v="5"/>
    </i>
    <i>
      <x v="524"/>
    </i>
    <i r="1">
      <x v="5"/>
    </i>
    <i>
      <x v="525"/>
    </i>
    <i r="1">
      <x v="5"/>
    </i>
    <i>
      <x v="526"/>
    </i>
    <i r="1">
      <x v="5"/>
    </i>
    <i>
      <x v="527"/>
    </i>
    <i r="1">
      <x v="5"/>
    </i>
    <i>
      <x v="528"/>
    </i>
    <i r="1">
      <x v="5"/>
    </i>
    <i>
      <x v="529"/>
    </i>
    <i r="1">
      <x v="5"/>
    </i>
    <i>
      <x v="530"/>
    </i>
    <i r="1">
      <x v="5"/>
    </i>
    <i>
      <x v="531"/>
    </i>
    <i r="1">
      <x v="5"/>
    </i>
    <i>
      <x v="532"/>
    </i>
    <i r="1">
      <x v="5"/>
    </i>
    <i>
      <x v="533"/>
    </i>
    <i r="1">
      <x v="5"/>
    </i>
    <i>
      <x v="534"/>
    </i>
    <i r="1">
      <x v="5"/>
    </i>
    <i>
      <x v="535"/>
    </i>
    <i r="1">
      <x v="5"/>
    </i>
    <i>
      <x v="536"/>
    </i>
    <i r="1">
      <x v="5"/>
    </i>
    <i>
      <x v="537"/>
    </i>
    <i r="1">
      <x v="5"/>
    </i>
    <i>
      <x v="538"/>
    </i>
    <i r="1">
      <x v="5"/>
    </i>
    <i>
      <x v="539"/>
    </i>
    <i r="1">
      <x v="5"/>
    </i>
    <i>
      <x v="540"/>
    </i>
    <i r="1">
      <x v="5"/>
    </i>
    <i>
      <x v="541"/>
    </i>
    <i r="1">
      <x v="5"/>
    </i>
    <i>
      <x v="542"/>
    </i>
    <i r="1">
      <x v="5"/>
    </i>
    <i>
      <x v="543"/>
    </i>
    <i r="1">
      <x v="5"/>
    </i>
    <i>
      <x v="544"/>
    </i>
    <i r="1">
      <x v="5"/>
    </i>
    <i>
      <x v="545"/>
    </i>
    <i r="1">
      <x v="5"/>
    </i>
    <i t="grand">
      <x/>
    </i>
  </rowItems>
  <colItems count="1">
    <i/>
  </colItems>
  <dataFields count="1">
    <dataField name="Average of Temp2" fld="6" subtotal="average" baseField="0" baseItem="0" numFmtId="164"/>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78CBAA-9C2D-4BD1-AB37-C31FBA448C9F}" sourceName="Month">
  <pivotTables>
    <pivotTable tabId="3" name="PivotTable2"/>
    <pivotTable tabId="3" name="PivotTable1"/>
    <pivotTable tabId="3" name="PivotTable3"/>
  </pivotTables>
  <data>
    <tabular pivotCacheId="36880269">
      <items count="12">
        <i x="0"/>
        <i x="1"/>
        <i x="2"/>
        <i x="3"/>
        <i x="4"/>
        <i x="5" s="1"/>
        <i x="6" nd="1"/>
        <i x="7" nd="1"/>
        <i x="8" nd="1"/>
        <i x="9" nd="1"/>
        <i x="10" nd="1"/>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52FEB7-695C-4BDD-A720-036A7E6C7F45}" sourceName="Year">
  <pivotTables>
    <pivotTable tabId="3" name="PivotTable1"/>
    <pivotTable tabId="3" name="PivotTable2"/>
    <pivotTable tabId="3" name="PivotTable3"/>
  </pivotTables>
  <data>
    <tabular pivotCacheId="3688026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8117F07-89BC-4815-8540-959ED2081952}"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263444A-DED3-4445-A2D5-6E8555E6AD85}" cache="Slicer_Month" caption="Month" rowHeight="234950"/>
  <slicer name="Year" xr10:uid="{188F49FC-A804-49FB-824F-5F8420E1DC84}" cache="Slicer_Year" caption="Year"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9454-C220-4816-9290-5E690DCA512F}">
  <dimension ref="A2:H64"/>
  <sheetViews>
    <sheetView workbookViewId="0">
      <selection activeCell="M15" sqref="M15"/>
    </sheetView>
  </sheetViews>
  <sheetFormatPr defaultRowHeight="14.4" x14ac:dyDescent="0.3"/>
  <cols>
    <col min="1" max="1" width="13.33203125" bestFit="1" customWidth="1"/>
    <col min="2" max="2" width="15.44140625" bestFit="1" customWidth="1"/>
    <col min="4" max="4" width="13.33203125" bestFit="1" customWidth="1"/>
    <col min="5" max="5" width="16.44140625" bestFit="1" customWidth="1"/>
    <col min="7" max="7" width="13.33203125" bestFit="1" customWidth="1"/>
    <col min="8" max="8" width="16.44140625" bestFit="1" customWidth="1"/>
  </cols>
  <sheetData>
    <row r="2" spans="1:8" x14ac:dyDescent="0.3">
      <c r="A2" t="s">
        <v>0</v>
      </c>
      <c r="D2" t="s">
        <v>1</v>
      </c>
      <c r="G2" t="s">
        <v>2</v>
      </c>
    </row>
    <row r="3" spans="1:8" x14ac:dyDescent="0.3">
      <c r="A3" s="21" t="s">
        <v>3</v>
      </c>
      <c r="B3" t="s">
        <v>4</v>
      </c>
      <c r="D3" s="21" t="s">
        <v>3</v>
      </c>
      <c r="E3" t="s">
        <v>5</v>
      </c>
      <c r="G3" s="21" t="s">
        <v>3</v>
      </c>
      <c r="H3" t="s">
        <v>6</v>
      </c>
    </row>
    <row r="4" spans="1:8" x14ac:dyDescent="0.3">
      <c r="A4" s="22">
        <v>45809</v>
      </c>
      <c r="B4" s="23">
        <v>18.575381537278485</v>
      </c>
      <c r="D4" s="22">
        <v>45809</v>
      </c>
      <c r="E4" s="23">
        <v>20.208645370271462</v>
      </c>
      <c r="G4" s="22">
        <v>45809</v>
      </c>
      <c r="H4" s="23">
        <v>30.929686837726162</v>
      </c>
    </row>
    <row r="5" spans="1:8" x14ac:dyDescent="0.3">
      <c r="A5" s="24" t="s">
        <v>7</v>
      </c>
      <c r="B5" s="23">
        <v>18.575381537278485</v>
      </c>
      <c r="D5" s="24" t="s">
        <v>7</v>
      </c>
      <c r="E5" s="23">
        <v>20.208645370271462</v>
      </c>
      <c r="G5" s="24" t="s">
        <v>7</v>
      </c>
      <c r="H5" s="23">
        <v>30.929686837726162</v>
      </c>
    </row>
    <row r="6" spans="1:8" x14ac:dyDescent="0.3">
      <c r="A6" s="22">
        <v>45810</v>
      </c>
      <c r="B6" s="23">
        <v>18.526457912392075</v>
      </c>
      <c r="D6" s="22">
        <v>45810</v>
      </c>
      <c r="E6" s="23">
        <v>20.159513433774304</v>
      </c>
      <c r="G6" s="22">
        <v>45810</v>
      </c>
      <c r="H6" s="23">
        <v>30.644895103242657</v>
      </c>
    </row>
    <row r="7" spans="1:8" x14ac:dyDescent="0.3">
      <c r="A7" s="24" t="s">
        <v>7</v>
      </c>
      <c r="B7" s="23">
        <v>18.526457912392075</v>
      </c>
      <c r="D7" s="24" t="s">
        <v>7</v>
      </c>
      <c r="E7" s="23">
        <v>20.159513433774304</v>
      </c>
      <c r="G7" s="24" t="s">
        <v>7</v>
      </c>
      <c r="H7" s="23">
        <v>30.644895103242657</v>
      </c>
    </row>
    <row r="8" spans="1:8" x14ac:dyDescent="0.3">
      <c r="A8" s="22">
        <v>45811</v>
      </c>
      <c r="B8" s="23">
        <v>18.479409323798276</v>
      </c>
      <c r="D8" s="22">
        <v>45811</v>
      </c>
      <c r="E8" s="23">
        <v>20.024860673480553</v>
      </c>
      <c r="G8" s="22">
        <v>45811</v>
      </c>
      <c r="H8" s="23">
        <v>30.825520151191281</v>
      </c>
    </row>
    <row r="9" spans="1:8" x14ac:dyDescent="0.3">
      <c r="A9" s="24" t="s">
        <v>7</v>
      </c>
      <c r="B9" s="23">
        <v>18.479409323798276</v>
      </c>
      <c r="D9" s="24" t="s">
        <v>7</v>
      </c>
      <c r="E9" s="23">
        <v>20.024860673480553</v>
      </c>
      <c r="G9" s="24" t="s">
        <v>7</v>
      </c>
      <c r="H9" s="23">
        <v>30.825520151191281</v>
      </c>
    </row>
    <row r="10" spans="1:8" x14ac:dyDescent="0.3">
      <c r="A10" s="22">
        <v>45812</v>
      </c>
      <c r="B10" s="23">
        <v>18.45673575003941</v>
      </c>
      <c r="D10" s="22">
        <v>45812</v>
      </c>
      <c r="E10" s="23">
        <v>21.399999585416573</v>
      </c>
      <c r="G10" s="22">
        <v>45812</v>
      </c>
      <c r="H10" s="23">
        <v>31.044096575842957</v>
      </c>
    </row>
    <row r="11" spans="1:8" x14ac:dyDescent="0.3">
      <c r="A11" s="24" t="s">
        <v>7</v>
      </c>
      <c r="B11" s="23">
        <v>18.45673575003941</v>
      </c>
      <c r="D11" s="24" t="s">
        <v>7</v>
      </c>
      <c r="E11" s="23">
        <v>21.399999585416573</v>
      </c>
      <c r="G11" s="24" t="s">
        <v>7</v>
      </c>
      <c r="H11" s="23">
        <v>31.044096575842957</v>
      </c>
    </row>
    <row r="12" spans="1:8" x14ac:dyDescent="0.3">
      <c r="A12" s="22">
        <v>45813</v>
      </c>
      <c r="B12" s="23">
        <v>18.47708296113543</v>
      </c>
      <c r="D12" s="22">
        <v>45813</v>
      </c>
      <c r="E12" s="23">
        <v>22.482568899790436</v>
      </c>
      <c r="G12" s="22">
        <v>45813</v>
      </c>
      <c r="H12" s="23">
        <v>31.324270182185696</v>
      </c>
    </row>
    <row r="13" spans="1:8" x14ac:dyDescent="0.3">
      <c r="A13" s="24" t="s">
        <v>7</v>
      </c>
      <c r="B13" s="23">
        <v>18.47708296113543</v>
      </c>
      <c r="D13" s="24" t="s">
        <v>7</v>
      </c>
      <c r="E13" s="23">
        <v>22.482568899790436</v>
      </c>
      <c r="G13" s="24" t="s">
        <v>7</v>
      </c>
      <c r="H13" s="23">
        <v>31.324270182185696</v>
      </c>
    </row>
    <row r="14" spans="1:8" x14ac:dyDescent="0.3">
      <c r="A14" s="22">
        <v>45814</v>
      </c>
      <c r="B14" s="23">
        <v>18.518923163413991</v>
      </c>
      <c r="D14" s="22">
        <v>45814</v>
      </c>
      <c r="E14" s="23">
        <v>22.572707745763985</v>
      </c>
      <c r="G14" s="22">
        <v>45814</v>
      </c>
      <c r="H14" s="23">
        <v>31.330832607216298</v>
      </c>
    </row>
    <row r="15" spans="1:8" x14ac:dyDescent="0.3">
      <c r="A15" s="24" t="s">
        <v>7</v>
      </c>
      <c r="B15" s="23">
        <v>18.518923163413991</v>
      </c>
      <c r="D15" s="24" t="s">
        <v>7</v>
      </c>
      <c r="E15" s="23">
        <v>22.572707745763985</v>
      </c>
      <c r="G15" s="24" t="s">
        <v>7</v>
      </c>
      <c r="H15" s="23">
        <v>31.330832607216298</v>
      </c>
    </row>
    <row r="16" spans="1:8" x14ac:dyDescent="0.3">
      <c r="A16" s="22">
        <v>45815</v>
      </c>
      <c r="B16" s="23">
        <v>21.095103707578438</v>
      </c>
      <c r="D16" s="22">
        <v>45815</v>
      </c>
      <c r="E16" s="23">
        <v>22.573818869060933</v>
      </c>
      <c r="G16" s="22">
        <v>45815</v>
      </c>
      <c r="H16" s="23">
        <v>30.557881275812779</v>
      </c>
    </row>
    <row r="17" spans="1:8" x14ac:dyDescent="0.3">
      <c r="A17" s="24" t="s">
        <v>7</v>
      </c>
      <c r="B17" s="23">
        <v>21.095103707578438</v>
      </c>
      <c r="D17" s="24" t="s">
        <v>7</v>
      </c>
      <c r="E17" s="23">
        <v>22.573818869060933</v>
      </c>
      <c r="G17" s="24" t="s">
        <v>7</v>
      </c>
      <c r="H17" s="23">
        <v>30.557881275812779</v>
      </c>
    </row>
    <row r="18" spans="1:8" x14ac:dyDescent="0.3">
      <c r="A18" s="22">
        <v>45816</v>
      </c>
      <c r="B18" s="23">
        <v>21.488159285651303</v>
      </c>
      <c r="D18" s="22">
        <v>45816</v>
      </c>
      <c r="E18" s="23">
        <v>21.095103667842007</v>
      </c>
      <c r="G18" s="22">
        <v>45816</v>
      </c>
      <c r="H18" s="23">
        <v>29.139547957314377</v>
      </c>
    </row>
    <row r="19" spans="1:8" x14ac:dyDescent="0.3">
      <c r="A19" s="24" t="s">
        <v>7</v>
      </c>
      <c r="B19" s="23">
        <v>21.488159285651303</v>
      </c>
      <c r="D19" s="24" t="s">
        <v>7</v>
      </c>
      <c r="E19" s="23">
        <v>21.095103667842007</v>
      </c>
      <c r="G19" s="24" t="s">
        <v>7</v>
      </c>
      <c r="H19" s="23">
        <v>29.139547957314377</v>
      </c>
    </row>
    <row r="20" spans="1:8" x14ac:dyDescent="0.3">
      <c r="A20" s="22">
        <v>45817</v>
      </c>
      <c r="B20" s="23">
        <v>20.311839878559105</v>
      </c>
      <c r="D20" s="22">
        <v>45817</v>
      </c>
      <c r="E20" s="23">
        <v>19.372673107518082</v>
      </c>
      <c r="G20" s="22">
        <v>45817</v>
      </c>
      <c r="H20" s="23">
        <v>28.148332668675309</v>
      </c>
    </row>
    <row r="21" spans="1:8" x14ac:dyDescent="0.3">
      <c r="A21" s="24" t="s">
        <v>7</v>
      </c>
      <c r="B21" s="23">
        <v>20.311839878559105</v>
      </c>
      <c r="D21" s="24" t="s">
        <v>7</v>
      </c>
      <c r="E21" s="23">
        <v>19.372673107518082</v>
      </c>
      <c r="G21" s="24" t="s">
        <v>7</v>
      </c>
      <c r="H21" s="23">
        <v>28.148332668675309</v>
      </c>
    </row>
    <row r="22" spans="1:8" x14ac:dyDescent="0.3">
      <c r="A22" s="22">
        <v>45818</v>
      </c>
      <c r="B22" s="23">
        <v>19.233680115805722</v>
      </c>
      <c r="D22" s="22">
        <v>45818</v>
      </c>
      <c r="E22" s="23">
        <v>19.370936930179589</v>
      </c>
      <c r="G22" s="22">
        <v>45818</v>
      </c>
      <c r="H22" s="23">
        <v>27.569895373450379</v>
      </c>
    </row>
    <row r="23" spans="1:8" x14ac:dyDescent="0.3">
      <c r="A23" s="24" t="s">
        <v>7</v>
      </c>
      <c r="B23" s="23">
        <v>19.233680115805722</v>
      </c>
      <c r="D23" s="24" t="s">
        <v>7</v>
      </c>
      <c r="E23" s="23">
        <v>19.370936930179589</v>
      </c>
      <c r="G23" s="24" t="s">
        <v>7</v>
      </c>
      <c r="H23" s="23">
        <v>27.569895373450379</v>
      </c>
    </row>
    <row r="24" spans="1:8" x14ac:dyDescent="0.3">
      <c r="A24" s="22">
        <v>45819</v>
      </c>
      <c r="B24" s="23">
        <v>19.263992640707219</v>
      </c>
      <c r="D24" s="22">
        <v>45819</v>
      </c>
      <c r="E24" s="23">
        <v>19.506839732329041</v>
      </c>
      <c r="G24" s="22">
        <v>45819</v>
      </c>
      <c r="H24" s="23">
        <v>28.576735450161816</v>
      </c>
    </row>
    <row r="25" spans="1:8" x14ac:dyDescent="0.3">
      <c r="A25" s="24" t="s">
        <v>7</v>
      </c>
      <c r="B25" s="23">
        <v>19.263992640707219</v>
      </c>
      <c r="D25" s="24" t="s">
        <v>7</v>
      </c>
      <c r="E25" s="23">
        <v>19.506839732329041</v>
      </c>
      <c r="G25" s="24" t="s">
        <v>7</v>
      </c>
      <c r="H25" s="23">
        <v>28.576735450161816</v>
      </c>
    </row>
    <row r="26" spans="1:8" x14ac:dyDescent="0.3">
      <c r="A26" s="22">
        <v>45820</v>
      </c>
      <c r="B26" s="23">
        <v>19.762534293863496</v>
      </c>
      <c r="D26" s="22">
        <v>45820</v>
      </c>
      <c r="E26" s="23">
        <v>21.494096689754052</v>
      </c>
      <c r="G26" s="22">
        <v>45820</v>
      </c>
      <c r="H26" s="23">
        <v>29.481457683775155</v>
      </c>
    </row>
    <row r="27" spans="1:8" x14ac:dyDescent="0.3">
      <c r="A27" s="24" t="s">
        <v>7</v>
      </c>
      <c r="B27" s="23">
        <v>19.762534293863496</v>
      </c>
      <c r="D27" s="24" t="s">
        <v>7</v>
      </c>
      <c r="E27" s="23">
        <v>21.494096689754052</v>
      </c>
      <c r="G27" s="24" t="s">
        <v>7</v>
      </c>
      <c r="H27" s="23">
        <v>29.481457683775155</v>
      </c>
    </row>
    <row r="28" spans="1:8" x14ac:dyDescent="0.3">
      <c r="A28" s="22">
        <v>45821</v>
      </c>
      <c r="B28" s="23">
        <v>19.455485688315491</v>
      </c>
      <c r="D28" s="22">
        <v>45821</v>
      </c>
      <c r="E28" s="23">
        <v>22.044930087195496</v>
      </c>
      <c r="G28" s="22">
        <v>45821</v>
      </c>
      <c r="H28" s="23">
        <v>29.910902069674584</v>
      </c>
    </row>
    <row r="29" spans="1:8" x14ac:dyDescent="0.3">
      <c r="A29" s="24" t="s">
        <v>7</v>
      </c>
      <c r="B29" s="23">
        <v>19.455485688315491</v>
      </c>
      <c r="D29" s="24" t="s">
        <v>7</v>
      </c>
      <c r="E29" s="23">
        <v>22.044930087195496</v>
      </c>
      <c r="G29" s="24" t="s">
        <v>7</v>
      </c>
      <c r="H29" s="23">
        <v>29.910902069674584</v>
      </c>
    </row>
    <row r="30" spans="1:8" x14ac:dyDescent="0.3">
      <c r="A30" s="22">
        <v>45822</v>
      </c>
      <c r="B30" s="23">
        <v>19.305555144945771</v>
      </c>
      <c r="D30" s="22">
        <v>45822</v>
      </c>
      <c r="E30" s="23">
        <v>22.022082772519845</v>
      </c>
      <c r="G30" s="22">
        <v>45822</v>
      </c>
      <c r="H30" s="23">
        <v>29.717985424730507</v>
      </c>
    </row>
    <row r="31" spans="1:8" x14ac:dyDescent="0.3">
      <c r="A31" s="24" t="s">
        <v>7</v>
      </c>
      <c r="B31" s="23">
        <v>19.305555144945771</v>
      </c>
      <c r="D31" s="24" t="s">
        <v>7</v>
      </c>
      <c r="E31" s="23">
        <v>22.022082772519845</v>
      </c>
      <c r="G31" s="24" t="s">
        <v>7</v>
      </c>
      <c r="H31" s="23">
        <v>29.717985424730507</v>
      </c>
    </row>
    <row r="32" spans="1:8" x14ac:dyDescent="0.3">
      <c r="A32" s="22">
        <v>45823</v>
      </c>
      <c r="B32" s="23">
        <v>19.343610710567887</v>
      </c>
      <c r="D32" s="22">
        <v>45823</v>
      </c>
      <c r="E32" s="23">
        <v>22.545485503143727</v>
      </c>
      <c r="G32" s="22">
        <v>45823</v>
      </c>
      <c r="H32" s="23">
        <v>29.539165967040585</v>
      </c>
    </row>
    <row r="33" spans="1:8" x14ac:dyDescent="0.3">
      <c r="A33" s="24" t="s">
        <v>7</v>
      </c>
      <c r="B33" s="23">
        <v>19.343610710567887</v>
      </c>
      <c r="D33" s="24" t="s">
        <v>7</v>
      </c>
      <c r="E33" s="23">
        <v>22.545485503143727</v>
      </c>
      <c r="G33" s="24" t="s">
        <v>7</v>
      </c>
      <c r="H33" s="23">
        <v>29.539165967040585</v>
      </c>
    </row>
    <row r="34" spans="1:8" x14ac:dyDescent="0.3">
      <c r="A34" s="22">
        <v>45824</v>
      </c>
      <c r="B34" s="23">
        <v>21.114062050978333</v>
      </c>
      <c r="D34" s="22">
        <v>45824</v>
      </c>
      <c r="E34" s="23">
        <v>22.614061905278092</v>
      </c>
      <c r="G34" s="22">
        <v>45824</v>
      </c>
      <c r="H34" s="23">
        <v>29.964686797724823</v>
      </c>
    </row>
    <row r="35" spans="1:8" x14ac:dyDescent="0.3">
      <c r="A35" s="24" t="s">
        <v>7</v>
      </c>
      <c r="B35" s="23">
        <v>21.114062050978333</v>
      </c>
      <c r="D35" s="24" t="s">
        <v>7</v>
      </c>
      <c r="E35" s="23">
        <v>22.614061905278092</v>
      </c>
      <c r="G35" s="24" t="s">
        <v>7</v>
      </c>
      <c r="H35" s="23">
        <v>29.964686797724823</v>
      </c>
    </row>
    <row r="36" spans="1:8" x14ac:dyDescent="0.3">
      <c r="A36" s="22">
        <v>45825</v>
      </c>
      <c r="B36" s="23">
        <v>22.054166111681187</v>
      </c>
      <c r="D36" s="22">
        <v>45825</v>
      </c>
      <c r="E36" s="23">
        <v>22.697846664322739</v>
      </c>
      <c r="G36" s="22">
        <v>45825</v>
      </c>
      <c r="H36" s="23">
        <v>30.394478579362229</v>
      </c>
    </row>
    <row r="37" spans="1:8" x14ac:dyDescent="0.3">
      <c r="A37" s="24" t="s">
        <v>7</v>
      </c>
      <c r="B37" s="23">
        <v>22.054166111681187</v>
      </c>
      <c r="D37" s="24" t="s">
        <v>7</v>
      </c>
      <c r="E37" s="23">
        <v>22.697846664322739</v>
      </c>
      <c r="G37" s="24" t="s">
        <v>7</v>
      </c>
      <c r="H37" s="23">
        <v>30.394478579362229</v>
      </c>
    </row>
    <row r="38" spans="1:8" x14ac:dyDescent="0.3">
      <c r="A38" s="22">
        <v>45826</v>
      </c>
      <c r="B38" s="23">
        <v>21.004749932254128</v>
      </c>
      <c r="D38" s="22">
        <v>45826</v>
      </c>
      <c r="E38" s="23">
        <v>20.846461451403492</v>
      </c>
      <c r="G38" s="22">
        <v>45826</v>
      </c>
      <c r="H38" s="23">
        <v>30.239290010276356</v>
      </c>
    </row>
    <row r="39" spans="1:8" x14ac:dyDescent="0.3">
      <c r="A39" s="24" t="s">
        <v>7</v>
      </c>
      <c r="B39" s="23">
        <v>21.004749932254128</v>
      </c>
      <c r="D39" s="24" t="s">
        <v>7</v>
      </c>
      <c r="E39" s="23">
        <v>20.846461451403492</v>
      </c>
      <c r="G39" s="24" t="s">
        <v>7</v>
      </c>
      <c r="H39" s="23">
        <v>30.239290010276356</v>
      </c>
    </row>
    <row r="40" spans="1:8" x14ac:dyDescent="0.3">
      <c r="A40" s="22">
        <v>45827</v>
      </c>
      <c r="B40" s="23">
        <v>19.487603710757355</v>
      </c>
      <c r="D40" s="22">
        <v>45827</v>
      </c>
      <c r="E40" s="23">
        <v>17.389062133100289</v>
      </c>
      <c r="G40" s="22">
        <v>45827</v>
      </c>
      <c r="H40" s="23">
        <v>29.546041005187551</v>
      </c>
    </row>
    <row r="41" spans="1:8" x14ac:dyDescent="0.3">
      <c r="A41" s="24" t="s">
        <v>7</v>
      </c>
      <c r="B41" s="23">
        <v>19.487603710757355</v>
      </c>
      <c r="D41" s="24" t="s">
        <v>7</v>
      </c>
      <c r="E41" s="23">
        <v>17.389062133100289</v>
      </c>
      <c r="G41" s="24" t="s">
        <v>7</v>
      </c>
      <c r="H41" s="23">
        <v>29.546041005187551</v>
      </c>
    </row>
    <row r="42" spans="1:8" x14ac:dyDescent="0.3">
      <c r="A42" s="22">
        <v>45828</v>
      </c>
      <c r="B42" s="23">
        <v>19.190832926167374</v>
      </c>
      <c r="D42" s="22">
        <v>45828</v>
      </c>
      <c r="E42" s="23">
        <v>21.047881503899884</v>
      </c>
      <c r="G42" s="22">
        <v>45828</v>
      </c>
      <c r="H42" s="23">
        <v>28.924235522747033</v>
      </c>
    </row>
    <row r="43" spans="1:8" x14ac:dyDescent="0.3">
      <c r="A43" s="24" t="s">
        <v>7</v>
      </c>
      <c r="B43" s="23">
        <v>19.190832926167374</v>
      </c>
      <c r="D43" s="24" t="s">
        <v>7</v>
      </c>
      <c r="E43" s="23">
        <v>21.047881503899884</v>
      </c>
      <c r="G43" s="24" t="s">
        <v>7</v>
      </c>
      <c r="H43" s="23">
        <v>28.924235522747033</v>
      </c>
    </row>
    <row r="44" spans="1:8" x14ac:dyDescent="0.3">
      <c r="A44" s="22">
        <v>45829</v>
      </c>
      <c r="B44" s="23">
        <v>19.081318981117661</v>
      </c>
      <c r="D44" s="22">
        <v>45829</v>
      </c>
      <c r="E44" s="23">
        <v>21.076249467002011</v>
      </c>
      <c r="G44" s="22">
        <v>45829</v>
      </c>
      <c r="H44" s="23">
        <v>28.8738535841306</v>
      </c>
    </row>
    <row r="45" spans="1:8" x14ac:dyDescent="0.3">
      <c r="A45" s="24" t="s">
        <v>7</v>
      </c>
      <c r="B45" s="23">
        <v>19.081318981117661</v>
      </c>
      <c r="D45" s="24" t="s">
        <v>7</v>
      </c>
      <c r="E45" s="23">
        <v>21.076249467002011</v>
      </c>
      <c r="G45" s="24" t="s">
        <v>7</v>
      </c>
      <c r="H45" s="23">
        <v>28.8738535841306</v>
      </c>
    </row>
    <row r="46" spans="1:8" x14ac:dyDescent="0.3">
      <c r="A46" s="22">
        <v>45830</v>
      </c>
      <c r="B46" s="23">
        <v>20.832256476084382</v>
      </c>
      <c r="D46" s="22">
        <v>45830</v>
      </c>
      <c r="E46" s="23">
        <v>20.516423079702587</v>
      </c>
      <c r="G46" s="22">
        <v>45830</v>
      </c>
      <c r="H46" s="23">
        <v>28.906804958979283</v>
      </c>
    </row>
    <row r="47" spans="1:8" x14ac:dyDescent="0.3">
      <c r="A47" s="24" t="s">
        <v>7</v>
      </c>
      <c r="B47" s="23">
        <v>20.832256476084382</v>
      </c>
      <c r="D47" s="24" t="s">
        <v>7</v>
      </c>
      <c r="E47" s="23">
        <v>20.516423079702587</v>
      </c>
      <c r="G47" s="24" t="s">
        <v>7</v>
      </c>
      <c r="H47" s="23">
        <v>28.906804958979283</v>
      </c>
    </row>
    <row r="48" spans="1:8" x14ac:dyDescent="0.3">
      <c r="A48" s="22">
        <v>45831</v>
      </c>
      <c r="B48" s="23">
        <v>20.177673174275284</v>
      </c>
      <c r="D48" s="22">
        <v>45831</v>
      </c>
      <c r="E48" s="23">
        <v>20.41732586092418</v>
      </c>
      <c r="G48" s="22">
        <v>45831</v>
      </c>
      <c r="H48" s="23">
        <v>29.155554930369053</v>
      </c>
    </row>
    <row r="49" spans="1:8" x14ac:dyDescent="0.3">
      <c r="A49" s="24" t="s">
        <v>7</v>
      </c>
      <c r="B49" s="23">
        <v>20.177673174275284</v>
      </c>
      <c r="D49" s="24" t="s">
        <v>7</v>
      </c>
      <c r="E49" s="23">
        <v>20.41732586092418</v>
      </c>
      <c r="G49" s="24" t="s">
        <v>7</v>
      </c>
      <c r="H49" s="23">
        <v>29.155554930369053</v>
      </c>
    </row>
    <row r="50" spans="1:8" x14ac:dyDescent="0.3">
      <c r="A50" s="22">
        <v>45832</v>
      </c>
      <c r="B50" s="23">
        <v>19.413263466623082</v>
      </c>
      <c r="D50" s="22">
        <v>45832</v>
      </c>
      <c r="E50" s="23">
        <v>21.153298099835705</v>
      </c>
      <c r="G50" s="22">
        <v>45832</v>
      </c>
      <c r="H50" s="23">
        <v>28.988193829854325</v>
      </c>
    </row>
    <row r="51" spans="1:8" x14ac:dyDescent="0.3">
      <c r="A51" s="24" t="s">
        <v>7</v>
      </c>
      <c r="B51" s="23">
        <v>19.413263466623082</v>
      </c>
      <c r="D51" s="24" t="s">
        <v>7</v>
      </c>
      <c r="E51" s="23">
        <v>21.153298099835705</v>
      </c>
      <c r="G51" s="24" t="s">
        <v>7</v>
      </c>
      <c r="H51" s="23">
        <v>28.988193829854325</v>
      </c>
    </row>
    <row r="52" spans="1:8" x14ac:dyDescent="0.3">
      <c r="A52" s="22">
        <v>45833</v>
      </c>
      <c r="B52" s="23">
        <v>19.526909371217087</v>
      </c>
      <c r="D52" s="22">
        <v>45833</v>
      </c>
      <c r="E52" s="23">
        <v>21.373575939072495</v>
      </c>
      <c r="G52" s="22">
        <v>45833</v>
      </c>
      <c r="H52" s="23">
        <v>29.361596571074585</v>
      </c>
    </row>
    <row r="53" spans="1:8" x14ac:dyDescent="0.3">
      <c r="A53" s="24" t="s">
        <v>7</v>
      </c>
      <c r="B53" s="23">
        <v>19.526909371217087</v>
      </c>
      <c r="D53" s="24" t="s">
        <v>7</v>
      </c>
      <c r="E53" s="23">
        <v>21.373575939072495</v>
      </c>
      <c r="G53" s="24" t="s">
        <v>7</v>
      </c>
      <c r="H53" s="23">
        <v>29.361596571074585</v>
      </c>
    </row>
    <row r="54" spans="1:8" x14ac:dyDescent="0.3">
      <c r="A54" s="22">
        <v>45834</v>
      </c>
      <c r="B54" s="23">
        <v>21.183575967947636</v>
      </c>
      <c r="D54" s="22">
        <v>45834</v>
      </c>
      <c r="E54" s="23">
        <v>22.102707829740307</v>
      </c>
      <c r="G54" s="22">
        <v>45834</v>
      </c>
      <c r="H54" s="23">
        <v>29.80920068422952</v>
      </c>
    </row>
    <row r="55" spans="1:8" x14ac:dyDescent="0.3">
      <c r="A55" s="24" t="s">
        <v>7</v>
      </c>
      <c r="B55" s="23">
        <v>21.183575967947636</v>
      </c>
      <c r="D55" s="24" t="s">
        <v>7</v>
      </c>
      <c r="E55" s="23">
        <v>22.102707829740307</v>
      </c>
      <c r="G55" s="24" t="s">
        <v>7</v>
      </c>
      <c r="H55" s="23">
        <v>29.80920068422952</v>
      </c>
    </row>
    <row r="56" spans="1:8" x14ac:dyDescent="0.3">
      <c r="A56" s="22">
        <v>45835</v>
      </c>
      <c r="B56" s="23">
        <v>21.6042356358634</v>
      </c>
      <c r="D56" s="22">
        <v>45835</v>
      </c>
      <c r="E56" s="23">
        <v>20.791666156715806</v>
      </c>
      <c r="G56" s="22">
        <v>45835</v>
      </c>
      <c r="H56" s="23">
        <v>30.125415987438618</v>
      </c>
    </row>
    <row r="57" spans="1:8" x14ac:dyDescent="0.3">
      <c r="A57" s="24" t="s">
        <v>7</v>
      </c>
      <c r="B57" s="23">
        <v>21.6042356358634</v>
      </c>
      <c r="D57" s="24" t="s">
        <v>7</v>
      </c>
      <c r="E57" s="23">
        <v>20.791666156715806</v>
      </c>
      <c r="G57" s="24" t="s">
        <v>7</v>
      </c>
      <c r="H57" s="23">
        <v>30.125415987438618</v>
      </c>
    </row>
    <row r="58" spans="1:8" x14ac:dyDescent="0.3">
      <c r="A58" s="22">
        <v>45836</v>
      </c>
      <c r="B58" s="23">
        <v>21.623853749699052</v>
      </c>
      <c r="D58" s="22">
        <v>45836</v>
      </c>
      <c r="E58" s="23">
        <v>20.828645414776261</v>
      </c>
      <c r="G58" s="22">
        <v>45836</v>
      </c>
      <c r="H58" s="23">
        <v>30.114131232102707</v>
      </c>
    </row>
    <row r="59" spans="1:8" x14ac:dyDescent="0.3">
      <c r="A59" s="24" t="s">
        <v>7</v>
      </c>
      <c r="B59" s="23">
        <v>21.623853749699052</v>
      </c>
      <c r="D59" s="24" t="s">
        <v>7</v>
      </c>
      <c r="E59" s="23">
        <v>20.828645414776261</v>
      </c>
      <c r="G59" s="24" t="s">
        <v>7</v>
      </c>
      <c r="H59" s="23">
        <v>30.114131232102707</v>
      </c>
    </row>
    <row r="60" spans="1:8" x14ac:dyDescent="0.3">
      <c r="A60" s="22">
        <v>45837</v>
      </c>
      <c r="B60" s="23">
        <v>20.352916253937607</v>
      </c>
      <c r="D60" s="22">
        <v>45837</v>
      </c>
      <c r="E60" s="23">
        <v>21.48350646098454</v>
      </c>
      <c r="G60" s="22">
        <v>45837</v>
      </c>
      <c r="H60" s="23">
        <v>29.419721543788903</v>
      </c>
    </row>
    <row r="61" spans="1:8" x14ac:dyDescent="0.3">
      <c r="A61" s="24" t="s">
        <v>7</v>
      </c>
      <c r="B61" s="23">
        <v>20.352916253937607</v>
      </c>
      <c r="D61" s="24" t="s">
        <v>7</v>
      </c>
      <c r="E61" s="23">
        <v>21.48350646098454</v>
      </c>
      <c r="G61" s="24" t="s">
        <v>7</v>
      </c>
      <c r="H61" s="23">
        <v>29.419721543788903</v>
      </c>
    </row>
    <row r="62" spans="1:8" x14ac:dyDescent="0.3">
      <c r="A62" s="22">
        <v>45838</v>
      </c>
      <c r="B62" s="23">
        <v>19.470312078793835</v>
      </c>
      <c r="D62" s="22">
        <v>45838</v>
      </c>
      <c r="E62" s="23">
        <v>21.143471770816369</v>
      </c>
      <c r="G62" s="22">
        <v>45838</v>
      </c>
      <c r="H62" s="23">
        <v>28.247256365087292</v>
      </c>
    </row>
    <row r="63" spans="1:8" x14ac:dyDescent="0.3">
      <c r="A63" s="24" t="s">
        <v>7</v>
      </c>
      <c r="B63" s="23">
        <v>19.470312078793835</v>
      </c>
      <c r="D63" s="24" t="s">
        <v>7</v>
      </c>
      <c r="E63" s="23">
        <v>21.143471770816369</v>
      </c>
      <c r="G63" s="24" t="s">
        <v>7</v>
      </c>
      <c r="H63" s="23">
        <v>28.247256365087292</v>
      </c>
    </row>
    <row r="64" spans="1:8" x14ac:dyDescent="0.3">
      <c r="A64" s="22" t="s">
        <v>8</v>
      </c>
      <c r="B64" s="23">
        <v>19.916659094635598</v>
      </c>
      <c r="D64" s="22" t="s">
        <v>8</v>
      </c>
      <c r="E64" s="23">
        <v>21.071061556678014</v>
      </c>
      <c r="G64" s="22" t="s">
        <v>8</v>
      </c>
      <c r="H64" s="23">
        <v>29.711321191634511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348F-F3DA-4098-A97C-FADB210D039F}">
  <dimension ref="A1"/>
  <sheetViews>
    <sheetView workbookViewId="0">
      <selection activeCell="M15" sqref="M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BE402-002E-49CE-8A8B-C62C9A4C50FD}">
  <sheetPr filterMode="1"/>
  <dimension ref="A1:AH246"/>
  <sheetViews>
    <sheetView zoomScale="80" zoomScaleNormal="80" workbookViewId="0">
      <pane xSplit="4" ySplit="3" topLeftCell="L219" activePane="bottomRight" state="frozen"/>
      <selection pane="topRight" activeCell="E1" sqref="E1"/>
      <selection pane="bottomLeft" activeCell="A4" sqref="A4"/>
      <selection pane="bottomRight" sqref="A1:AH246"/>
    </sheetView>
  </sheetViews>
  <sheetFormatPr defaultRowHeight="14.4" outlineLevelCol="1" x14ac:dyDescent="0.3"/>
  <cols>
    <col min="1" max="1" width="17.5546875" style="27" customWidth="1"/>
    <col min="2" max="4" width="10.6640625" customWidth="1"/>
    <col min="5" max="20" width="8.88671875" style="1" customWidth="1" outlineLevel="1"/>
    <col min="21" max="34" width="9.109375" style="1"/>
  </cols>
  <sheetData>
    <row r="1" spans="1:34" x14ac:dyDescent="0.3">
      <c r="A1" s="25"/>
      <c r="B1" s="7"/>
      <c r="C1" s="7"/>
      <c r="D1" s="7"/>
      <c r="E1" s="31" t="s">
        <v>9</v>
      </c>
      <c r="F1" s="32"/>
      <c r="G1" s="32"/>
      <c r="H1" s="32"/>
      <c r="I1" s="32"/>
      <c r="J1" s="32"/>
      <c r="K1" s="32"/>
      <c r="L1" s="32"/>
      <c r="M1" s="32"/>
      <c r="N1" s="32"/>
      <c r="O1" s="32"/>
      <c r="P1" s="32"/>
      <c r="Q1" s="32"/>
      <c r="R1" s="32"/>
      <c r="S1" s="32"/>
      <c r="T1" s="33"/>
      <c r="U1" s="31" t="s">
        <v>10</v>
      </c>
      <c r="V1" s="32"/>
      <c r="W1" s="32"/>
      <c r="X1" s="32"/>
      <c r="Y1" s="32"/>
      <c r="Z1" s="32"/>
      <c r="AA1" s="32"/>
      <c r="AB1" s="32"/>
      <c r="AC1" s="32"/>
      <c r="AD1" s="32"/>
      <c r="AE1" s="32"/>
      <c r="AF1" s="32"/>
      <c r="AG1" s="32"/>
      <c r="AH1" s="33"/>
    </row>
    <row r="2" spans="1:34" x14ac:dyDescent="0.3">
      <c r="A2" s="26"/>
      <c r="B2" s="8"/>
      <c r="C2" s="8"/>
      <c r="D2" s="8"/>
      <c r="E2" s="14" t="s">
        <v>0</v>
      </c>
      <c r="F2" s="14"/>
      <c r="G2" s="14" t="s">
        <v>1</v>
      </c>
      <c r="H2" s="14"/>
      <c r="I2" s="14" t="s">
        <v>2</v>
      </c>
      <c r="J2" s="14"/>
      <c r="K2" s="14" t="s">
        <v>11</v>
      </c>
      <c r="L2" s="14"/>
      <c r="M2" s="14" t="s">
        <v>12</v>
      </c>
      <c r="N2" s="14"/>
      <c r="O2" s="14" t="s">
        <v>13</v>
      </c>
      <c r="P2" s="14"/>
      <c r="Q2" s="14" t="s">
        <v>14</v>
      </c>
      <c r="R2" s="14"/>
      <c r="S2" s="14" t="s">
        <v>15</v>
      </c>
      <c r="T2" s="14"/>
      <c r="U2" s="34" t="s">
        <v>16</v>
      </c>
      <c r="V2" s="34"/>
      <c r="W2" s="34" t="s">
        <v>17</v>
      </c>
      <c r="X2" s="34"/>
      <c r="Y2" s="34" t="s">
        <v>18</v>
      </c>
      <c r="Z2" s="34"/>
      <c r="AA2" s="34" t="s">
        <v>19</v>
      </c>
      <c r="AB2" s="34"/>
      <c r="AC2" s="34" t="s">
        <v>20</v>
      </c>
      <c r="AD2" s="34"/>
      <c r="AE2" s="34" t="s">
        <v>21</v>
      </c>
      <c r="AF2" s="34"/>
      <c r="AG2" s="34" t="s">
        <v>22</v>
      </c>
      <c r="AH2" s="34"/>
    </row>
    <row r="3" spans="1:34" x14ac:dyDescent="0.3">
      <c r="A3" s="25" t="s">
        <v>23</v>
      </c>
      <c r="B3" s="7" t="s">
        <v>24</v>
      </c>
      <c r="C3" s="7" t="s">
        <v>25</v>
      </c>
      <c r="D3" s="7" t="s">
        <v>26</v>
      </c>
      <c r="E3" s="3" t="s">
        <v>27</v>
      </c>
      <c r="F3" s="3" t="s">
        <v>28</v>
      </c>
      <c r="G3" s="3" t="s">
        <v>27</v>
      </c>
      <c r="H3" s="3" t="s">
        <v>28</v>
      </c>
      <c r="I3" s="3" t="s">
        <v>27</v>
      </c>
      <c r="J3" s="3" t="s">
        <v>28</v>
      </c>
      <c r="K3" s="3" t="s">
        <v>27</v>
      </c>
      <c r="L3" s="3" t="s">
        <v>28</v>
      </c>
      <c r="M3" s="3" t="s">
        <v>27</v>
      </c>
      <c r="N3" s="3" t="s">
        <v>28</v>
      </c>
      <c r="O3" s="3" t="s">
        <v>27</v>
      </c>
      <c r="P3" s="3" t="s">
        <v>28</v>
      </c>
      <c r="Q3" s="3" t="s">
        <v>27</v>
      </c>
      <c r="R3" s="3" t="s">
        <v>28</v>
      </c>
      <c r="S3" s="3" t="s">
        <v>27</v>
      </c>
      <c r="T3" s="3" t="s">
        <v>28</v>
      </c>
      <c r="U3" s="3" t="s">
        <v>27</v>
      </c>
      <c r="V3" s="3" t="s">
        <v>28</v>
      </c>
      <c r="W3" s="3" t="s">
        <v>27</v>
      </c>
      <c r="X3" s="3" t="s">
        <v>28</v>
      </c>
      <c r="Y3" s="3" t="s">
        <v>27</v>
      </c>
      <c r="Z3" s="3" t="s">
        <v>28</v>
      </c>
      <c r="AA3" s="3" t="s">
        <v>27</v>
      </c>
      <c r="AB3" s="3" t="s">
        <v>28</v>
      </c>
      <c r="AC3" s="3" t="s">
        <v>27</v>
      </c>
      <c r="AD3" s="3" t="s">
        <v>28</v>
      </c>
      <c r="AE3" s="3" t="s">
        <v>27</v>
      </c>
      <c r="AF3" s="3" t="s">
        <v>28</v>
      </c>
      <c r="AG3" s="3" t="s">
        <v>27</v>
      </c>
      <c r="AH3" s="3" t="s">
        <v>28</v>
      </c>
    </row>
    <row r="4" spans="1:34" hidden="1" x14ac:dyDescent="0.3">
      <c r="A4" s="6">
        <v>46023</v>
      </c>
      <c r="B4" s="5">
        <v>2026</v>
      </c>
      <c r="C4" s="4" t="s">
        <v>29</v>
      </c>
      <c r="D4" s="4" t="str">
        <f>"Week-" &amp; INT((DAY(A4)-1)/7)+1</f>
        <v>Week-1</v>
      </c>
      <c r="E4" s="2">
        <v>18.571840000000002</v>
      </c>
      <c r="F4" s="2">
        <v>52.485939999999999</v>
      </c>
      <c r="G4" s="2">
        <v>20.902850000000001</v>
      </c>
      <c r="H4" s="2">
        <v>71.481210000000004</v>
      </c>
      <c r="I4" s="2">
        <v>28.560870000000001</v>
      </c>
      <c r="J4" s="2">
        <v>65.420240000000007</v>
      </c>
      <c r="K4" s="2">
        <v>28.375419999999998</v>
      </c>
      <c r="L4" s="2">
        <v>69.359690000000001</v>
      </c>
      <c r="M4" s="2">
        <v>28.357500000000002</v>
      </c>
      <c r="N4" s="2">
        <v>69.301670000000001</v>
      </c>
      <c r="O4" s="2">
        <v>28.676839999999999</v>
      </c>
      <c r="P4" s="2">
        <v>66.819479999999999</v>
      </c>
      <c r="Q4" s="2">
        <v>18.622879999999999</v>
      </c>
      <c r="R4" s="2">
        <v>63.664369999999998</v>
      </c>
      <c r="S4" s="2">
        <v>30.756319999999999</v>
      </c>
      <c r="T4" s="2">
        <v>71.817779999999999</v>
      </c>
      <c r="U4" s="2">
        <v>17.47917</v>
      </c>
      <c r="V4" s="2">
        <v>61.621180000000003</v>
      </c>
      <c r="W4" s="2">
        <v>17.48021</v>
      </c>
      <c r="X4" s="2">
        <v>61.560070000000003</v>
      </c>
      <c r="Y4" s="2">
        <v>31.542010000000001</v>
      </c>
      <c r="Z4" s="2">
        <v>52.919789999999999</v>
      </c>
      <c r="AA4" s="2">
        <v>31.82535</v>
      </c>
      <c r="AB4" s="2">
        <v>50.47222</v>
      </c>
      <c r="AC4" s="2">
        <v>30.351040000000001</v>
      </c>
      <c r="AD4" s="2">
        <v>54.427079999999997</v>
      </c>
      <c r="AE4" s="2">
        <v>33.995829999999998</v>
      </c>
      <c r="AF4" s="2">
        <v>57.15278</v>
      </c>
      <c r="AG4" s="2">
        <v>34.432639999999999</v>
      </c>
      <c r="AH4" s="2">
        <v>53.468060000000001</v>
      </c>
    </row>
    <row r="5" spans="1:34" hidden="1" x14ac:dyDescent="0.3">
      <c r="A5" s="6">
        <v>46024</v>
      </c>
      <c r="B5" s="5">
        <v>2026</v>
      </c>
      <c r="C5" s="4" t="s">
        <v>29</v>
      </c>
      <c r="D5" s="4" t="str">
        <f t="shared" ref="D5:D68" si="0">"Week-" &amp; INT((DAY(A5)-1)/7)+1</f>
        <v>Week-1</v>
      </c>
      <c r="E5" s="2">
        <v>18.595210000000002</v>
      </c>
      <c r="F5" s="2">
        <v>52.943710000000003</v>
      </c>
      <c r="G5" s="2">
        <v>20.261939999999999</v>
      </c>
      <c r="H5" s="2">
        <v>65.599369999999993</v>
      </c>
      <c r="I5" s="2">
        <v>28.65194</v>
      </c>
      <c r="J5" s="2">
        <v>62.976419999999997</v>
      </c>
      <c r="K5" s="2">
        <v>28.63073</v>
      </c>
      <c r="L5" s="2">
        <v>64.287949999999995</v>
      </c>
      <c r="M5" s="2">
        <v>28.631039999999999</v>
      </c>
      <c r="N5" s="2">
        <v>64.077780000000004</v>
      </c>
      <c r="O5" s="2">
        <v>28.88222</v>
      </c>
      <c r="P5" s="2">
        <v>63.280450000000002</v>
      </c>
      <c r="Q5" s="2">
        <v>19.092849999999999</v>
      </c>
      <c r="R5" s="2">
        <v>63.620350000000002</v>
      </c>
      <c r="S5" s="2">
        <v>30.995069999999998</v>
      </c>
      <c r="T5" s="2">
        <v>71.200379999999996</v>
      </c>
      <c r="U5" s="2">
        <v>17.45486</v>
      </c>
      <c r="V5" s="2">
        <v>64.186109999999999</v>
      </c>
      <c r="W5" s="2">
        <v>17.45486</v>
      </c>
      <c r="X5" s="2">
        <v>64.18056</v>
      </c>
      <c r="Y5" s="2">
        <v>31.649650000000001</v>
      </c>
      <c r="Z5" s="2">
        <v>50.372219999999999</v>
      </c>
      <c r="AA5" s="2">
        <v>32.001040000000003</v>
      </c>
      <c r="AB5" s="2">
        <v>47.319099999999999</v>
      </c>
      <c r="AC5" s="2">
        <v>30.569790000000001</v>
      </c>
      <c r="AD5" s="2">
        <v>50.265619999999998</v>
      </c>
      <c r="AE5" s="2">
        <v>34.276739999999997</v>
      </c>
      <c r="AF5" s="2">
        <v>56.605559999999997</v>
      </c>
      <c r="AG5" s="2">
        <v>34.706600000000002</v>
      </c>
      <c r="AH5" s="2">
        <v>52.952080000000002</v>
      </c>
    </row>
    <row r="6" spans="1:34" hidden="1" x14ac:dyDescent="0.3">
      <c r="A6" s="6">
        <v>46025</v>
      </c>
      <c r="B6" s="5">
        <v>2026</v>
      </c>
      <c r="C6" s="4" t="s">
        <v>29</v>
      </c>
      <c r="D6" s="4" t="str">
        <f t="shared" si="0"/>
        <v>Week-1</v>
      </c>
      <c r="E6" s="2">
        <v>20.941389999999998</v>
      </c>
      <c r="F6" s="2">
        <v>48.435589999999998</v>
      </c>
      <c r="G6" s="2">
        <v>19.53556</v>
      </c>
      <c r="H6" s="2">
        <v>67.877809999999997</v>
      </c>
      <c r="I6" s="2">
        <v>28.283439999999999</v>
      </c>
      <c r="J6" s="2">
        <v>64.430210000000002</v>
      </c>
      <c r="K6" s="2">
        <v>27.95448</v>
      </c>
      <c r="L6" s="2">
        <v>68.446039999999996</v>
      </c>
      <c r="M6" s="2">
        <v>27.924299999999999</v>
      </c>
      <c r="N6" s="2">
        <v>68.248090000000005</v>
      </c>
      <c r="O6" s="2">
        <v>28.256530000000001</v>
      </c>
      <c r="P6" s="2">
        <v>66.658159999999995</v>
      </c>
      <c r="Q6" s="2">
        <v>18.61035</v>
      </c>
      <c r="R6" s="2">
        <v>64.272670000000005</v>
      </c>
      <c r="S6" s="2">
        <v>30.437740000000002</v>
      </c>
      <c r="T6" s="2">
        <v>71.044650000000004</v>
      </c>
      <c r="U6" s="2">
        <v>17.501740000000002</v>
      </c>
      <c r="V6" s="2">
        <v>62.13646</v>
      </c>
      <c r="W6" s="2">
        <v>17.49757</v>
      </c>
      <c r="X6" s="2">
        <v>62.07882</v>
      </c>
      <c r="Y6" s="2">
        <v>31.226389999999999</v>
      </c>
      <c r="Z6" s="2">
        <v>52.312849999999997</v>
      </c>
      <c r="AA6" s="2">
        <v>31.487500000000001</v>
      </c>
      <c r="AB6" s="2">
        <v>50.169789999999999</v>
      </c>
      <c r="AC6" s="2">
        <v>29.984030000000001</v>
      </c>
      <c r="AD6" s="2">
        <v>53.79063</v>
      </c>
      <c r="AE6" s="2">
        <v>33.638890000000004</v>
      </c>
      <c r="AF6" s="2">
        <v>56.754860000000001</v>
      </c>
      <c r="AG6" s="2">
        <v>34.086109999999998</v>
      </c>
      <c r="AH6" s="2">
        <v>53.01979</v>
      </c>
    </row>
    <row r="7" spans="1:34" hidden="1" x14ac:dyDescent="0.3">
      <c r="A7" s="6">
        <v>46026</v>
      </c>
      <c r="B7" s="5">
        <v>2026</v>
      </c>
      <c r="C7" s="4" t="s">
        <v>29</v>
      </c>
      <c r="D7" s="4" t="str">
        <f t="shared" si="0"/>
        <v>Week-1</v>
      </c>
      <c r="E7" s="2">
        <v>19.686350000000001</v>
      </c>
      <c r="F7" s="2">
        <v>49.853369999999998</v>
      </c>
      <c r="G7" s="2">
        <v>20.077190000000002</v>
      </c>
      <c r="H7" s="2">
        <v>63.159959999999998</v>
      </c>
      <c r="I7" s="2">
        <v>27.78632</v>
      </c>
      <c r="J7" s="2">
        <v>63.143709999999999</v>
      </c>
      <c r="K7" s="2">
        <v>27.45955</v>
      </c>
      <c r="L7" s="2">
        <v>67.403369999999995</v>
      </c>
      <c r="M7" s="2">
        <v>27.409859999999998</v>
      </c>
      <c r="N7" s="2">
        <v>67.44802</v>
      </c>
      <c r="O7" s="2">
        <v>27.772639999999999</v>
      </c>
      <c r="P7" s="2">
        <v>65.212459999999993</v>
      </c>
      <c r="Q7" s="2">
        <v>18.955210000000001</v>
      </c>
      <c r="R7" s="2">
        <v>65.145030000000006</v>
      </c>
      <c r="S7" s="2">
        <v>29.997779999999999</v>
      </c>
      <c r="T7" s="2">
        <v>72.490549999999999</v>
      </c>
      <c r="U7" s="2">
        <v>17.482990000000001</v>
      </c>
      <c r="V7" s="2">
        <v>65.078469999999996</v>
      </c>
      <c r="W7" s="2">
        <v>17.488890000000001</v>
      </c>
      <c r="X7" s="2">
        <v>65.097920000000002</v>
      </c>
      <c r="Y7" s="2">
        <v>30.704509999999999</v>
      </c>
      <c r="Z7" s="2">
        <v>50.933329999999998</v>
      </c>
      <c r="AA7" s="2">
        <v>30.958680000000001</v>
      </c>
      <c r="AB7" s="2">
        <v>48.837850000000003</v>
      </c>
      <c r="AC7" s="2">
        <v>29.43299</v>
      </c>
      <c r="AD7" s="2">
        <v>52.691319999999997</v>
      </c>
      <c r="AE7" s="2">
        <v>33.278469999999999</v>
      </c>
      <c r="AF7" s="2">
        <v>57.837499999999999</v>
      </c>
      <c r="AG7" s="2">
        <v>33.748260000000002</v>
      </c>
      <c r="AH7" s="2">
        <v>54.133330000000001</v>
      </c>
    </row>
    <row r="8" spans="1:34" hidden="1" x14ac:dyDescent="0.3">
      <c r="A8" s="6">
        <v>46027</v>
      </c>
      <c r="B8" s="5">
        <v>2026</v>
      </c>
      <c r="C8" s="4" t="s">
        <v>29</v>
      </c>
      <c r="D8" s="4" t="str">
        <f t="shared" si="0"/>
        <v>Week-1</v>
      </c>
      <c r="E8" s="2">
        <v>19.660689999999999</v>
      </c>
      <c r="F8" s="2">
        <v>54.662050000000001</v>
      </c>
      <c r="G8" s="2">
        <v>18.07368</v>
      </c>
      <c r="H8" s="2">
        <v>55.833579999999998</v>
      </c>
      <c r="I8" s="2">
        <v>27.867010000000001</v>
      </c>
      <c r="J8" s="2">
        <v>65.304230000000004</v>
      </c>
      <c r="K8" s="2">
        <v>27.937919999999998</v>
      </c>
      <c r="L8" s="2">
        <v>66.960549999999998</v>
      </c>
      <c r="M8" s="2">
        <v>27.924060000000001</v>
      </c>
      <c r="N8" s="2">
        <v>67.107259999999997</v>
      </c>
      <c r="O8" s="2">
        <v>28.185140000000001</v>
      </c>
      <c r="P8" s="2">
        <v>65.442530000000005</v>
      </c>
      <c r="Q8" s="2">
        <v>18.541460000000001</v>
      </c>
      <c r="R8" s="2">
        <v>63.938020000000002</v>
      </c>
      <c r="S8" s="2">
        <v>30.369900000000001</v>
      </c>
      <c r="T8" s="2">
        <v>73.737319999999997</v>
      </c>
      <c r="U8" s="2">
        <v>17.459029999999998</v>
      </c>
      <c r="V8" s="2">
        <v>61.88438</v>
      </c>
      <c r="W8" s="2">
        <v>17.459720000000001</v>
      </c>
      <c r="X8" s="2">
        <v>61.869790000000002</v>
      </c>
      <c r="Y8" s="2">
        <v>30.913889999999999</v>
      </c>
      <c r="Z8" s="2">
        <v>51.362850000000002</v>
      </c>
      <c r="AA8" s="2">
        <v>31.277080000000002</v>
      </c>
      <c r="AB8" s="2">
        <v>48.882640000000002</v>
      </c>
      <c r="AC8" s="2">
        <v>29.808330000000002</v>
      </c>
      <c r="AD8" s="2">
        <v>52.563540000000003</v>
      </c>
      <c r="AE8" s="2">
        <v>33.722920000000002</v>
      </c>
      <c r="AF8" s="2">
        <v>58.577779999999997</v>
      </c>
      <c r="AG8" s="2">
        <v>34.152079999999998</v>
      </c>
      <c r="AH8" s="2">
        <v>54.776389999999999</v>
      </c>
    </row>
    <row r="9" spans="1:34" hidden="1" x14ac:dyDescent="0.3">
      <c r="A9" s="6">
        <v>46028</v>
      </c>
      <c r="B9" s="5">
        <v>2026</v>
      </c>
      <c r="C9" s="4" t="s">
        <v>29</v>
      </c>
      <c r="D9" s="4" t="str">
        <f t="shared" si="0"/>
        <v>Week-1</v>
      </c>
      <c r="E9" s="2">
        <v>18.796320000000001</v>
      </c>
      <c r="F9" s="2">
        <v>52.761110000000002</v>
      </c>
      <c r="G9" s="2">
        <v>18.65448</v>
      </c>
      <c r="H9" s="2">
        <v>62.748370000000001</v>
      </c>
      <c r="I9" s="2">
        <v>28.282360000000001</v>
      </c>
      <c r="J9" s="2">
        <v>65.046629999999993</v>
      </c>
      <c r="K9" s="2">
        <v>28.449649999999998</v>
      </c>
      <c r="L9" s="2">
        <v>65.558369999999996</v>
      </c>
      <c r="M9" s="2">
        <v>28.453510000000001</v>
      </c>
      <c r="N9" s="2">
        <v>65.695139999999995</v>
      </c>
      <c r="O9" s="2">
        <v>28.671489999999999</v>
      </c>
      <c r="P9" s="2">
        <v>64.501080000000002</v>
      </c>
      <c r="Q9" s="2">
        <v>18.928260000000002</v>
      </c>
      <c r="R9" s="2">
        <v>63.641669999999998</v>
      </c>
      <c r="S9" s="2">
        <v>31.451530000000002</v>
      </c>
      <c r="T9" s="2">
        <v>71.280900000000003</v>
      </c>
      <c r="U9" s="2">
        <v>17.44792</v>
      </c>
      <c r="V9" s="2">
        <v>64.239580000000004</v>
      </c>
      <c r="W9" s="2">
        <v>17.448260000000001</v>
      </c>
      <c r="X9" s="2">
        <v>64.281940000000006</v>
      </c>
      <c r="Y9" s="2">
        <v>31.428470000000001</v>
      </c>
      <c r="Z9" s="2">
        <v>50.474649999999997</v>
      </c>
      <c r="AA9" s="2">
        <v>31.751390000000001</v>
      </c>
      <c r="AB9" s="2">
        <v>47.791670000000003</v>
      </c>
      <c r="AC9" s="2">
        <v>30.342009999999998</v>
      </c>
      <c r="AD9" s="2">
        <v>51.343060000000001</v>
      </c>
      <c r="AE9" s="2">
        <v>34.904170000000001</v>
      </c>
      <c r="AF9" s="2">
        <v>56.081940000000003</v>
      </c>
      <c r="AG9" s="2">
        <v>35.291670000000003</v>
      </c>
      <c r="AH9" s="2">
        <v>52.554169999999999</v>
      </c>
    </row>
    <row r="10" spans="1:34" hidden="1" x14ac:dyDescent="0.3">
      <c r="A10" s="6">
        <v>46029</v>
      </c>
      <c r="B10" s="5">
        <v>2026</v>
      </c>
      <c r="C10" s="4" t="s">
        <v>29</v>
      </c>
      <c r="D10" s="4" t="str">
        <f t="shared" si="0"/>
        <v>Week-1</v>
      </c>
      <c r="E10" s="2">
        <v>18.240310000000001</v>
      </c>
      <c r="F10" s="2">
        <v>53.27187</v>
      </c>
      <c r="G10" s="2">
        <v>20.102709999999998</v>
      </c>
      <c r="H10" s="2">
        <v>64.101489999999998</v>
      </c>
      <c r="I10" s="2">
        <v>28.531040000000001</v>
      </c>
      <c r="J10" s="2">
        <v>65.575140000000005</v>
      </c>
      <c r="K10" s="2">
        <v>28.5426</v>
      </c>
      <c r="L10" s="2">
        <v>67.773610000000005</v>
      </c>
      <c r="M10" s="2">
        <v>28.523820000000001</v>
      </c>
      <c r="N10" s="2">
        <v>68.030450000000002</v>
      </c>
      <c r="O10" s="2">
        <v>28.807500000000001</v>
      </c>
      <c r="P10" s="2">
        <v>65.221180000000004</v>
      </c>
      <c r="Q10" s="2">
        <v>18.60726</v>
      </c>
      <c r="R10" s="2">
        <v>63.79271</v>
      </c>
      <c r="S10" s="2">
        <v>31.487079999999999</v>
      </c>
      <c r="T10" s="2">
        <v>71.93871</v>
      </c>
      <c r="U10" s="2">
        <v>17.470490000000002</v>
      </c>
      <c r="V10" s="2">
        <v>61.999650000000003</v>
      </c>
      <c r="W10" s="2">
        <v>17.47118</v>
      </c>
      <c r="X10" s="2">
        <v>62.045140000000004</v>
      </c>
      <c r="Y10" s="2">
        <v>31.662849999999999</v>
      </c>
      <c r="Z10" s="2">
        <v>50.693399999999997</v>
      </c>
      <c r="AA10" s="2">
        <v>32.009369999999997</v>
      </c>
      <c r="AB10" s="2">
        <v>48.386809999999997</v>
      </c>
      <c r="AC10" s="2">
        <v>30.566320000000001</v>
      </c>
      <c r="AD10" s="2">
        <v>52.441670000000002</v>
      </c>
      <c r="AE10" s="2">
        <v>34.85</v>
      </c>
      <c r="AF10" s="2">
        <v>57.001739999999998</v>
      </c>
      <c r="AG10" s="2">
        <v>35.278129999999997</v>
      </c>
      <c r="AH10" s="2">
        <v>53.262149999999998</v>
      </c>
    </row>
    <row r="11" spans="1:34" hidden="1" x14ac:dyDescent="0.3">
      <c r="A11" s="6">
        <v>46030</v>
      </c>
      <c r="B11" s="5">
        <v>2026</v>
      </c>
      <c r="C11" s="4" t="s">
        <v>29</v>
      </c>
      <c r="D11" s="4" t="str">
        <f t="shared" si="0"/>
        <v>Week-2</v>
      </c>
      <c r="E11" s="2">
        <v>19.681629999999998</v>
      </c>
      <c r="F11" s="2">
        <v>52.692459999999997</v>
      </c>
      <c r="G11" s="2">
        <v>19.388300000000001</v>
      </c>
      <c r="H11" s="2">
        <v>66.041349999999994</v>
      </c>
      <c r="I11" s="2">
        <v>28.445170000000001</v>
      </c>
      <c r="J11" s="2">
        <v>66.59545</v>
      </c>
      <c r="K11" s="2">
        <v>28.456040000000002</v>
      </c>
      <c r="L11" s="2">
        <v>68.661349999999999</v>
      </c>
      <c r="M11" s="2">
        <v>28.462879999999998</v>
      </c>
      <c r="N11" s="2">
        <v>68.556420000000003</v>
      </c>
      <c r="O11" s="2">
        <v>28.722850000000001</v>
      </c>
      <c r="P11" s="2">
        <v>66.327259999999995</v>
      </c>
      <c r="Q11" s="2">
        <v>18.88542</v>
      </c>
      <c r="R11" s="2">
        <v>63.529440000000001</v>
      </c>
      <c r="S11" s="2">
        <v>31.209340000000001</v>
      </c>
      <c r="T11" s="2">
        <v>70.968299999999999</v>
      </c>
      <c r="U11" s="2">
        <v>17.427430000000001</v>
      </c>
      <c r="V11" s="2">
        <v>64.068749999999994</v>
      </c>
      <c r="W11" s="2">
        <v>17.422219999999999</v>
      </c>
      <c r="X11" s="2">
        <v>64.065619999999996</v>
      </c>
      <c r="Y11" s="2">
        <v>31.498609999999999</v>
      </c>
      <c r="Z11" s="2">
        <v>53.589579999999998</v>
      </c>
      <c r="AA11" s="2">
        <v>31.7441</v>
      </c>
      <c r="AB11" s="2">
        <v>50.977429999999998</v>
      </c>
      <c r="AC11" s="2">
        <v>30.320139999999999</v>
      </c>
      <c r="AD11" s="2">
        <v>54.562150000000003</v>
      </c>
      <c r="AE11" s="2">
        <v>34.557639999999999</v>
      </c>
      <c r="AF11" s="2">
        <v>56.23507</v>
      </c>
      <c r="AG11" s="2">
        <v>34.967709999999997</v>
      </c>
      <c r="AH11" s="2">
        <v>52.522219999999997</v>
      </c>
    </row>
    <row r="12" spans="1:34" hidden="1" x14ac:dyDescent="0.3">
      <c r="A12" s="6">
        <v>46031</v>
      </c>
      <c r="B12" s="5">
        <v>2026</v>
      </c>
      <c r="C12" s="4" t="s">
        <v>29</v>
      </c>
      <c r="D12" s="4" t="str">
        <f t="shared" si="0"/>
        <v>Week-2</v>
      </c>
      <c r="E12" s="2">
        <v>18.77955</v>
      </c>
      <c r="F12" s="2">
        <v>54.124549999999999</v>
      </c>
      <c r="G12" s="2">
        <v>18.301770000000001</v>
      </c>
      <c r="H12" s="2">
        <v>65.620140000000006</v>
      </c>
      <c r="I12" s="2">
        <v>28.252500000000001</v>
      </c>
      <c r="J12" s="2">
        <v>67.776700000000005</v>
      </c>
      <c r="K12" s="2">
        <v>28.15024</v>
      </c>
      <c r="L12" s="2">
        <v>71.490279999999998</v>
      </c>
      <c r="M12" s="2">
        <v>28.149170000000002</v>
      </c>
      <c r="N12" s="2">
        <v>71.475939999999994</v>
      </c>
      <c r="O12" s="2">
        <v>28.45194</v>
      </c>
      <c r="P12" s="2">
        <v>68.240380000000002</v>
      </c>
      <c r="Q12" s="2">
        <v>18.636040000000001</v>
      </c>
      <c r="R12" s="2">
        <v>64.719200000000001</v>
      </c>
      <c r="S12" s="2">
        <v>30.834510000000002</v>
      </c>
      <c r="T12" s="2">
        <v>71.013919999999999</v>
      </c>
      <c r="U12" s="2">
        <v>17.528130000000001</v>
      </c>
      <c r="V12" s="2">
        <v>63.597569999999997</v>
      </c>
      <c r="W12" s="2">
        <v>17.53125</v>
      </c>
      <c r="X12" s="2">
        <v>63.620489999999997</v>
      </c>
      <c r="Y12" s="2">
        <v>31.28715</v>
      </c>
      <c r="Z12" s="2">
        <v>54.919440000000002</v>
      </c>
      <c r="AA12" s="2">
        <v>31.563189999999999</v>
      </c>
      <c r="AB12" s="2">
        <v>52.89479</v>
      </c>
      <c r="AC12" s="2">
        <v>30.031939999999999</v>
      </c>
      <c r="AD12" s="2">
        <v>57.15625</v>
      </c>
      <c r="AE12" s="2">
        <v>34.041319999999999</v>
      </c>
      <c r="AF12" s="2">
        <v>56.48715</v>
      </c>
      <c r="AG12" s="2">
        <v>34.473959999999998</v>
      </c>
      <c r="AH12" s="2">
        <v>52.97569</v>
      </c>
    </row>
    <row r="13" spans="1:34" hidden="1" x14ac:dyDescent="0.3">
      <c r="A13" s="6">
        <v>46032</v>
      </c>
      <c r="B13" s="5">
        <v>2026</v>
      </c>
      <c r="C13" s="4" t="s">
        <v>29</v>
      </c>
      <c r="D13" s="4" t="str">
        <f t="shared" si="0"/>
        <v>Week-2</v>
      </c>
      <c r="E13" s="2">
        <v>18.180759999999999</v>
      </c>
      <c r="F13" s="2">
        <v>56.577219999999997</v>
      </c>
      <c r="G13" s="2">
        <v>17.332709999999999</v>
      </c>
      <c r="H13" s="2">
        <v>61.244340000000001</v>
      </c>
      <c r="I13" s="2">
        <v>27.913540000000001</v>
      </c>
      <c r="J13" s="2">
        <v>69.256529999999998</v>
      </c>
      <c r="K13" s="2">
        <v>27.716909999999999</v>
      </c>
      <c r="L13" s="2">
        <v>72.994169999999997</v>
      </c>
      <c r="M13" s="2">
        <v>27.712289999999999</v>
      </c>
      <c r="N13" s="2">
        <v>72.933920000000001</v>
      </c>
      <c r="O13" s="2">
        <v>28.07517</v>
      </c>
      <c r="P13" s="2">
        <v>69.606009999999998</v>
      </c>
      <c r="Q13" s="2">
        <v>18.93205</v>
      </c>
      <c r="R13" s="2">
        <v>64.145480000000006</v>
      </c>
      <c r="S13" s="2">
        <v>30.374479999999998</v>
      </c>
      <c r="T13" s="2">
        <v>71.930589999999995</v>
      </c>
      <c r="U13" s="2">
        <v>17.4559</v>
      </c>
      <c r="V13" s="2">
        <v>64.663889999999995</v>
      </c>
      <c r="W13" s="2">
        <v>17.456250000000001</v>
      </c>
      <c r="X13" s="2">
        <v>64.681600000000003</v>
      </c>
      <c r="Y13" s="2">
        <v>30.952079999999999</v>
      </c>
      <c r="Z13" s="2">
        <v>55.467359999999999</v>
      </c>
      <c r="AA13" s="2">
        <v>31.184719999999999</v>
      </c>
      <c r="AB13" s="2">
        <v>53.826390000000004</v>
      </c>
      <c r="AC13" s="2">
        <v>29.629860000000001</v>
      </c>
      <c r="AD13" s="2">
        <v>58.954509999999999</v>
      </c>
      <c r="AE13" s="2">
        <v>33.585070000000002</v>
      </c>
      <c r="AF13" s="2">
        <v>57.425690000000003</v>
      </c>
      <c r="AG13" s="2">
        <v>34.001739999999998</v>
      </c>
      <c r="AH13" s="2">
        <v>53.88785</v>
      </c>
    </row>
    <row r="14" spans="1:34" hidden="1" x14ac:dyDescent="0.3">
      <c r="A14" s="6">
        <v>46033</v>
      </c>
      <c r="B14" s="5">
        <v>2026</v>
      </c>
      <c r="C14" s="4" t="s">
        <v>29</v>
      </c>
      <c r="D14" s="4" t="str">
        <f t="shared" si="0"/>
        <v>Week-2</v>
      </c>
      <c r="E14" s="2">
        <v>18.219860000000001</v>
      </c>
      <c r="F14" s="2">
        <v>57.73771</v>
      </c>
      <c r="G14" s="2">
        <v>18.837260000000001</v>
      </c>
      <c r="H14" s="2">
        <v>67.005030000000005</v>
      </c>
      <c r="I14" s="2">
        <v>27.605519999999999</v>
      </c>
      <c r="J14" s="2">
        <v>70.10333</v>
      </c>
      <c r="K14" s="2">
        <v>27.234059999999999</v>
      </c>
      <c r="L14" s="2">
        <v>73.042850000000001</v>
      </c>
      <c r="M14" s="2">
        <v>27.21903</v>
      </c>
      <c r="N14" s="2">
        <v>72.960899999999995</v>
      </c>
      <c r="O14" s="2">
        <v>27.615100000000002</v>
      </c>
      <c r="P14" s="2">
        <v>70.451179999999994</v>
      </c>
      <c r="Q14" s="2">
        <v>18.582529999999998</v>
      </c>
      <c r="R14" s="2">
        <v>65.330240000000003</v>
      </c>
      <c r="S14" s="2">
        <v>29.998889999999999</v>
      </c>
      <c r="T14" s="2">
        <v>72.663399999999996</v>
      </c>
      <c r="U14" s="2">
        <v>17.52882</v>
      </c>
      <c r="V14" s="2">
        <v>63.726039999999998</v>
      </c>
      <c r="W14" s="2">
        <v>17.528469999999999</v>
      </c>
      <c r="X14" s="2">
        <v>63.742010000000001</v>
      </c>
      <c r="Y14" s="2">
        <v>30.587499999999999</v>
      </c>
      <c r="Z14" s="2">
        <v>55.697920000000003</v>
      </c>
      <c r="AA14" s="2">
        <v>30.827780000000001</v>
      </c>
      <c r="AB14" s="2">
        <v>54.012149999999998</v>
      </c>
      <c r="AC14" s="2">
        <v>29.280899999999999</v>
      </c>
      <c r="AD14" s="2">
        <v>58.6691</v>
      </c>
      <c r="AE14" s="2">
        <v>33.192709999999998</v>
      </c>
      <c r="AF14" s="2">
        <v>58.161810000000003</v>
      </c>
      <c r="AG14" s="2">
        <v>33.693060000000003</v>
      </c>
      <c r="AH14" s="2">
        <v>54.253819999999997</v>
      </c>
    </row>
    <row r="15" spans="1:34" hidden="1" x14ac:dyDescent="0.3">
      <c r="A15" s="6">
        <v>46034</v>
      </c>
      <c r="B15" s="5">
        <v>2026</v>
      </c>
      <c r="C15" s="4" t="s">
        <v>29</v>
      </c>
      <c r="D15" s="4" t="str">
        <f t="shared" si="0"/>
        <v>Week-2</v>
      </c>
      <c r="E15" s="2">
        <v>18.236560000000001</v>
      </c>
      <c r="F15" s="2">
        <v>57.675899999999999</v>
      </c>
      <c r="G15" s="2">
        <v>19.814720000000001</v>
      </c>
      <c r="H15" s="2">
        <v>62.962780000000002</v>
      </c>
      <c r="I15" s="2">
        <v>26.814170000000001</v>
      </c>
      <c r="J15" s="2">
        <v>69.622739999999993</v>
      </c>
      <c r="K15" s="2">
        <v>26.1433</v>
      </c>
      <c r="L15" s="2">
        <v>72.948160000000001</v>
      </c>
      <c r="M15" s="2">
        <v>26.056419999999999</v>
      </c>
      <c r="N15" s="2">
        <v>72.990799999999993</v>
      </c>
      <c r="O15" s="2">
        <v>26.590520000000001</v>
      </c>
      <c r="P15" s="2">
        <v>69.907390000000007</v>
      </c>
      <c r="Q15" s="2">
        <v>18.744859999999999</v>
      </c>
      <c r="R15" s="2">
        <v>65.7517</v>
      </c>
      <c r="S15" s="2">
        <v>28.89246</v>
      </c>
      <c r="T15" s="2">
        <v>73.270520000000005</v>
      </c>
      <c r="U15" s="2">
        <v>17.476739999999999</v>
      </c>
      <c r="V15" s="2">
        <v>65.606939999999994</v>
      </c>
      <c r="W15" s="2">
        <v>17.477779999999999</v>
      </c>
      <c r="X15" s="2">
        <v>65.578469999999996</v>
      </c>
      <c r="Y15" s="2">
        <v>29.812149999999999</v>
      </c>
      <c r="Z15" s="2">
        <v>54.312150000000003</v>
      </c>
      <c r="AA15" s="2">
        <v>29.94792</v>
      </c>
      <c r="AB15" s="2">
        <v>53.54271</v>
      </c>
      <c r="AC15" s="2">
        <v>28.329170000000001</v>
      </c>
      <c r="AD15" s="2">
        <v>58.638890000000004</v>
      </c>
      <c r="AE15" s="2">
        <v>32.096530000000001</v>
      </c>
      <c r="AF15" s="2">
        <v>58.714579999999998</v>
      </c>
      <c r="AG15" s="2">
        <v>32.615969999999997</v>
      </c>
      <c r="AH15" s="2">
        <v>54.928130000000003</v>
      </c>
    </row>
    <row r="16" spans="1:34" hidden="1" x14ac:dyDescent="0.3">
      <c r="A16" s="6">
        <v>46035</v>
      </c>
      <c r="B16" s="5">
        <v>2026</v>
      </c>
      <c r="C16" s="4" t="s">
        <v>29</v>
      </c>
      <c r="D16" s="4" t="str">
        <f t="shared" si="0"/>
        <v>Week-2</v>
      </c>
      <c r="E16" s="2">
        <v>18.806940000000001</v>
      </c>
      <c r="F16" s="2">
        <v>56.167459999999998</v>
      </c>
      <c r="G16" s="2">
        <v>18.65746</v>
      </c>
      <c r="H16" s="2">
        <v>63.055590000000002</v>
      </c>
      <c r="I16" s="2">
        <v>26.277920000000002</v>
      </c>
      <c r="J16" s="2">
        <v>72.123189999999994</v>
      </c>
      <c r="K16" s="2">
        <v>25.865210000000001</v>
      </c>
      <c r="L16" s="2">
        <v>75.129130000000004</v>
      </c>
      <c r="M16" s="2">
        <v>25.777920000000002</v>
      </c>
      <c r="N16" s="2">
        <v>75.420379999999994</v>
      </c>
      <c r="O16" s="2">
        <v>26.276009999999999</v>
      </c>
      <c r="P16" s="2">
        <v>71.827010000000001</v>
      </c>
      <c r="Q16" s="2">
        <v>18.370799999999999</v>
      </c>
      <c r="R16" s="2">
        <v>65.442149999999998</v>
      </c>
      <c r="S16" s="2">
        <v>28.419370000000001</v>
      </c>
      <c r="T16" s="2">
        <v>74.998509999999996</v>
      </c>
      <c r="U16" s="2">
        <v>17.438189999999999</v>
      </c>
      <c r="V16" s="2">
        <v>63.155209999999997</v>
      </c>
      <c r="W16" s="2">
        <v>17.432289999999998</v>
      </c>
      <c r="X16" s="2">
        <v>63.12153</v>
      </c>
      <c r="Y16" s="2">
        <v>29.371870000000001</v>
      </c>
      <c r="Z16" s="2">
        <v>56.03472</v>
      </c>
      <c r="AA16" s="2">
        <v>29.54514</v>
      </c>
      <c r="AB16" s="2">
        <v>55.175350000000002</v>
      </c>
      <c r="AC16" s="2">
        <v>27.986809999999998</v>
      </c>
      <c r="AD16" s="2">
        <v>60.364579999999997</v>
      </c>
      <c r="AE16" s="2">
        <v>31.694099999999999</v>
      </c>
      <c r="AF16" s="2">
        <v>60.380899999999997</v>
      </c>
      <c r="AG16" s="2">
        <v>32.230899999999998</v>
      </c>
      <c r="AH16" s="2">
        <v>56.486460000000001</v>
      </c>
    </row>
    <row r="17" spans="1:34" hidden="1" x14ac:dyDescent="0.3">
      <c r="A17" s="6">
        <v>46036</v>
      </c>
      <c r="B17" s="5">
        <v>2026</v>
      </c>
      <c r="C17" s="4" t="s">
        <v>29</v>
      </c>
      <c r="D17" s="4" t="str">
        <f t="shared" si="0"/>
        <v>Week-2</v>
      </c>
      <c r="E17" s="2">
        <v>19.62781</v>
      </c>
      <c r="F17" s="2">
        <v>58.63823</v>
      </c>
      <c r="G17" s="2">
        <v>19.609580000000001</v>
      </c>
      <c r="H17" s="2">
        <v>63.592570000000002</v>
      </c>
      <c r="I17" s="2">
        <v>26.41694</v>
      </c>
      <c r="J17" s="2">
        <v>73.400099999999995</v>
      </c>
      <c r="K17" s="2">
        <v>26.45889</v>
      </c>
      <c r="L17" s="2">
        <v>75.242779999999996</v>
      </c>
      <c r="M17" s="2">
        <v>26.404859999999999</v>
      </c>
      <c r="N17" s="2">
        <v>75.33323</v>
      </c>
      <c r="O17" s="2">
        <v>26.840869999999999</v>
      </c>
      <c r="P17" s="2">
        <v>70.996319999999997</v>
      </c>
      <c r="Q17" s="2">
        <v>18.659130000000001</v>
      </c>
      <c r="R17" s="2">
        <v>65.583510000000004</v>
      </c>
      <c r="S17" s="2">
        <v>28.488189999999999</v>
      </c>
      <c r="T17" s="2">
        <v>74.328090000000003</v>
      </c>
      <c r="U17" s="2">
        <v>17.46528</v>
      </c>
      <c r="V17" s="2">
        <v>65.626390000000001</v>
      </c>
      <c r="W17" s="2">
        <v>17.467359999999999</v>
      </c>
      <c r="X17" s="2">
        <v>65.610069999999993</v>
      </c>
      <c r="Y17" s="2">
        <v>29.6309</v>
      </c>
      <c r="Z17" s="2">
        <v>58.315620000000003</v>
      </c>
      <c r="AA17" s="2">
        <v>29.8566</v>
      </c>
      <c r="AB17" s="2">
        <v>56.58229</v>
      </c>
      <c r="AC17" s="2">
        <v>28.302779999999998</v>
      </c>
      <c r="AD17" s="2">
        <v>61.347569999999997</v>
      </c>
      <c r="AE17" s="2">
        <v>31.759720000000002</v>
      </c>
      <c r="AF17" s="2">
        <v>61.747219999999999</v>
      </c>
      <c r="AG17" s="2">
        <v>32.275689999999997</v>
      </c>
      <c r="AH17" s="2">
        <v>57.785420000000002</v>
      </c>
    </row>
    <row r="18" spans="1:34" hidden="1" x14ac:dyDescent="0.3">
      <c r="A18" s="6">
        <v>46037</v>
      </c>
      <c r="B18" s="5">
        <v>2026</v>
      </c>
      <c r="C18" s="4" t="s">
        <v>29</v>
      </c>
      <c r="D18" s="4" t="str">
        <f t="shared" si="0"/>
        <v>Week-3</v>
      </c>
      <c r="E18" s="2">
        <v>20.136769999999999</v>
      </c>
      <c r="F18" s="2">
        <v>59.961489999999998</v>
      </c>
      <c r="G18" s="2">
        <v>19.150490000000001</v>
      </c>
      <c r="H18" s="2">
        <v>67.987049999999996</v>
      </c>
      <c r="I18" s="2">
        <v>26.580729999999999</v>
      </c>
      <c r="J18" s="2">
        <v>75.311530000000005</v>
      </c>
      <c r="K18" s="2">
        <v>26.665140000000001</v>
      </c>
      <c r="L18" s="2">
        <v>76.825869999999995</v>
      </c>
      <c r="M18" s="2">
        <v>26.63007</v>
      </c>
      <c r="N18" s="2">
        <v>76.808989999999994</v>
      </c>
      <c r="O18" s="2">
        <v>26.97993</v>
      </c>
      <c r="P18" s="2">
        <v>73.243399999999994</v>
      </c>
      <c r="Q18" s="2">
        <v>18.432880000000001</v>
      </c>
      <c r="R18" s="2">
        <v>66.361670000000004</v>
      </c>
      <c r="S18" s="2">
        <v>28.449059999999999</v>
      </c>
      <c r="T18" s="2">
        <v>74.571730000000002</v>
      </c>
      <c r="U18" s="2">
        <v>17.500689999999999</v>
      </c>
      <c r="V18" s="2">
        <v>64.781599999999997</v>
      </c>
      <c r="W18" s="2">
        <v>17.50694</v>
      </c>
      <c r="X18" s="2">
        <v>64.806600000000003</v>
      </c>
      <c r="Y18" s="2">
        <v>29.795490000000001</v>
      </c>
      <c r="Z18" s="2">
        <v>60.695830000000001</v>
      </c>
      <c r="AA18" s="2">
        <v>30.045829999999999</v>
      </c>
      <c r="AB18" s="2">
        <v>58.600349999999999</v>
      </c>
      <c r="AC18" s="2">
        <v>28.487500000000001</v>
      </c>
      <c r="AD18" s="2">
        <v>63.087150000000001</v>
      </c>
      <c r="AE18" s="2">
        <v>31.643059999999998</v>
      </c>
      <c r="AF18" s="2">
        <v>61.890279999999997</v>
      </c>
      <c r="AG18" s="2">
        <v>32.167360000000002</v>
      </c>
      <c r="AH18" s="2">
        <v>57.90972</v>
      </c>
    </row>
    <row r="19" spans="1:34" hidden="1" x14ac:dyDescent="0.3">
      <c r="A19" s="6">
        <v>46038</v>
      </c>
      <c r="B19" s="5">
        <v>2026</v>
      </c>
      <c r="C19" s="4" t="s">
        <v>29</v>
      </c>
      <c r="D19" s="4" t="str">
        <f t="shared" si="0"/>
        <v>Week-3</v>
      </c>
      <c r="E19" s="2">
        <v>20.320519999999998</v>
      </c>
      <c r="F19" s="2">
        <v>49.633020000000002</v>
      </c>
      <c r="G19" s="2">
        <v>18.525729999999999</v>
      </c>
      <c r="H19" s="2">
        <v>66.423230000000004</v>
      </c>
      <c r="I19" s="2">
        <v>26.83052</v>
      </c>
      <c r="J19" s="2">
        <v>72.633330000000001</v>
      </c>
      <c r="K19" s="2">
        <v>26.99858</v>
      </c>
      <c r="L19" s="2">
        <v>73.057670000000002</v>
      </c>
      <c r="M19" s="2">
        <v>26.976109999999998</v>
      </c>
      <c r="N19" s="2">
        <v>73.015619999999998</v>
      </c>
      <c r="O19" s="2">
        <v>27.269480000000001</v>
      </c>
      <c r="P19" s="2">
        <v>70.211010000000002</v>
      </c>
      <c r="Q19" s="2">
        <v>18.77562</v>
      </c>
      <c r="R19" s="2">
        <v>65.12979</v>
      </c>
      <c r="S19" s="2">
        <v>28.801279999999998</v>
      </c>
      <c r="T19" s="2">
        <v>73.239199999999997</v>
      </c>
      <c r="U19" s="2">
        <v>17.463539999999998</v>
      </c>
      <c r="V19" s="2">
        <v>65.2316</v>
      </c>
      <c r="W19" s="2">
        <v>17.462499999999999</v>
      </c>
      <c r="X19" s="2">
        <v>65.239580000000004</v>
      </c>
      <c r="Y19" s="2">
        <v>30.04861</v>
      </c>
      <c r="Z19" s="2">
        <v>56.748609999999999</v>
      </c>
      <c r="AA19" s="2">
        <v>30.344100000000001</v>
      </c>
      <c r="AB19" s="2">
        <v>54.531939999999999</v>
      </c>
      <c r="AC19" s="2">
        <v>28.87743</v>
      </c>
      <c r="AD19" s="2">
        <v>58.630209999999998</v>
      </c>
      <c r="AE19" s="2">
        <v>32.022570000000002</v>
      </c>
      <c r="AF19" s="2">
        <v>61.111109999999996</v>
      </c>
      <c r="AG19" s="2">
        <v>32.542360000000002</v>
      </c>
      <c r="AH19" s="2">
        <v>57.117359999999998</v>
      </c>
    </row>
    <row r="20" spans="1:34" hidden="1" x14ac:dyDescent="0.3">
      <c r="A20" s="6">
        <v>46039</v>
      </c>
      <c r="B20" s="5">
        <v>2026</v>
      </c>
      <c r="C20" s="4" t="s">
        <v>29</v>
      </c>
      <c r="D20" s="4" t="str">
        <f t="shared" si="0"/>
        <v>Week-3</v>
      </c>
      <c r="E20" s="2">
        <v>20.097950000000001</v>
      </c>
      <c r="F20" s="2">
        <v>44.223750000000003</v>
      </c>
      <c r="G20" s="2">
        <v>18.658059999999999</v>
      </c>
      <c r="H20" s="2">
        <v>66.847570000000005</v>
      </c>
      <c r="I20" s="2">
        <v>27.24521</v>
      </c>
      <c r="J20" s="2">
        <v>69.422740000000005</v>
      </c>
      <c r="K20" s="2">
        <v>27.34958</v>
      </c>
      <c r="L20" s="2">
        <v>70.494579999999999</v>
      </c>
      <c r="M20" s="2">
        <v>27.318259999999999</v>
      </c>
      <c r="N20" s="2">
        <v>70.385350000000003</v>
      </c>
      <c r="O20" s="2">
        <v>27.574829999999999</v>
      </c>
      <c r="P20" s="2">
        <v>68.976249999999993</v>
      </c>
      <c r="Q20" s="2">
        <v>18.507359999999998</v>
      </c>
      <c r="R20" s="2">
        <v>64.786180000000002</v>
      </c>
      <c r="S20" s="2">
        <v>29.436419999999998</v>
      </c>
      <c r="T20" s="2">
        <v>73.759100000000004</v>
      </c>
      <c r="U20" s="2">
        <v>17.44792</v>
      </c>
      <c r="V20" s="2">
        <v>63.314929999999997</v>
      </c>
      <c r="W20" s="2">
        <v>17.45</v>
      </c>
      <c r="X20" s="2">
        <v>63.326740000000001</v>
      </c>
      <c r="Y20" s="2">
        <v>30.395140000000001</v>
      </c>
      <c r="Z20" s="2">
        <v>54.562849999999997</v>
      </c>
      <c r="AA20" s="2">
        <v>30.73264</v>
      </c>
      <c r="AB20" s="2">
        <v>51.769440000000003</v>
      </c>
      <c r="AC20" s="2">
        <v>29.296869999999998</v>
      </c>
      <c r="AD20" s="2">
        <v>55.342359999999999</v>
      </c>
      <c r="AE20" s="2">
        <v>32.75694</v>
      </c>
      <c r="AF20" s="2">
        <v>61.310070000000003</v>
      </c>
      <c r="AG20" s="2">
        <v>33.243749999999999</v>
      </c>
      <c r="AH20" s="2">
        <v>57.289580000000001</v>
      </c>
    </row>
    <row r="21" spans="1:34" hidden="1" x14ac:dyDescent="0.3">
      <c r="A21" s="6">
        <v>46040</v>
      </c>
      <c r="B21" s="5">
        <v>2026</v>
      </c>
      <c r="C21" s="4" t="s">
        <v>29</v>
      </c>
      <c r="D21" s="4" t="str">
        <f t="shared" si="0"/>
        <v>Week-3</v>
      </c>
      <c r="E21" s="2">
        <v>20.067530000000001</v>
      </c>
      <c r="F21" s="2">
        <v>46.856769999999997</v>
      </c>
      <c r="G21" s="2">
        <v>18.831320000000002</v>
      </c>
      <c r="H21" s="2">
        <v>68.276250000000005</v>
      </c>
      <c r="I21" s="2">
        <v>27.379619999999999</v>
      </c>
      <c r="J21" s="2">
        <v>69.346109999999996</v>
      </c>
      <c r="K21" s="2">
        <v>27.163399999999999</v>
      </c>
      <c r="L21" s="2">
        <v>72.316670000000002</v>
      </c>
      <c r="M21" s="2">
        <v>27.139959999999999</v>
      </c>
      <c r="N21" s="2">
        <v>72.295969999999997</v>
      </c>
      <c r="O21" s="2">
        <v>27.492290000000001</v>
      </c>
      <c r="P21" s="2">
        <v>69.975549999999998</v>
      </c>
      <c r="Q21" s="2">
        <v>18.757739999999998</v>
      </c>
      <c r="R21" s="2">
        <v>65.426010000000005</v>
      </c>
      <c r="S21" s="2">
        <v>29.435970000000001</v>
      </c>
      <c r="T21" s="2">
        <v>73.201040000000006</v>
      </c>
      <c r="U21" s="2">
        <v>17.47118</v>
      </c>
      <c r="V21" s="2">
        <v>65.242710000000002</v>
      </c>
      <c r="W21" s="2">
        <v>17.477779999999999</v>
      </c>
      <c r="X21" s="2">
        <v>65.278120000000001</v>
      </c>
      <c r="Y21" s="2">
        <v>30.500350000000001</v>
      </c>
      <c r="Z21" s="2">
        <v>54.906939999999999</v>
      </c>
      <c r="AA21" s="2">
        <v>30.802430000000001</v>
      </c>
      <c r="AB21" s="2">
        <v>52.369439999999997</v>
      </c>
      <c r="AC21" s="2">
        <v>29.367360000000001</v>
      </c>
      <c r="AD21" s="2">
        <v>56.185760000000002</v>
      </c>
      <c r="AE21" s="2">
        <v>32.765279999999997</v>
      </c>
      <c r="AF21" s="2">
        <v>60.625</v>
      </c>
      <c r="AG21" s="2">
        <v>33.237499999999997</v>
      </c>
      <c r="AH21" s="2">
        <v>56.751739999999998</v>
      </c>
    </row>
    <row r="22" spans="1:34" hidden="1" x14ac:dyDescent="0.3">
      <c r="A22" s="6">
        <v>46041</v>
      </c>
      <c r="B22" s="5">
        <v>2026</v>
      </c>
      <c r="C22" s="4" t="s">
        <v>29</v>
      </c>
      <c r="D22" s="4" t="str">
        <f t="shared" si="0"/>
        <v>Week-3</v>
      </c>
      <c r="E22" s="2">
        <v>20.047329999999999</v>
      </c>
      <c r="F22" s="2">
        <v>45.414369999999998</v>
      </c>
      <c r="G22" s="2">
        <v>18.707149999999999</v>
      </c>
      <c r="H22" s="2">
        <v>66.872429999999994</v>
      </c>
      <c r="I22" s="2">
        <v>27.20833</v>
      </c>
      <c r="J22" s="2">
        <v>60.749960000000002</v>
      </c>
      <c r="K22" s="2">
        <v>26.939900000000002</v>
      </c>
      <c r="L22" s="2">
        <v>66.192920000000001</v>
      </c>
      <c r="M22" s="2">
        <v>26.912009999999999</v>
      </c>
      <c r="N22" s="2">
        <v>66.160139999999998</v>
      </c>
      <c r="O22" s="2">
        <v>27.22823</v>
      </c>
      <c r="P22" s="2">
        <v>63.496870000000001</v>
      </c>
      <c r="Q22" s="2">
        <v>18.639900000000001</v>
      </c>
      <c r="R22" s="2">
        <v>63.717599999999997</v>
      </c>
      <c r="S22" s="2">
        <v>29.637709999999998</v>
      </c>
      <c r="T22" s="2">
        <v>72.223089999999999</v>
      </c>
      <c r="U22" s="2">
        <v>17.498609999999999</v>
      </c>
      <c r="V22" s="2">
        <v>61.848959999999998</v>
      </c>
      <c r="W22" s="2">
        <v>17.494440000000001</v>
      </c>
      <c r="X22" s="2">
        <v>61.834029999999998</v>
      </c>
      <c r="Y22" s="2">
        <v>30.18299</v>
      </c>
      <c r="Z22" s="2">
        <v>49.729860000000002</v>
      </c>
      <c r="AA22" s="2">
        <v>30.501390000000001</v>
      </c>
      <c r="AB22" s="2">
        <v>47.181600000000003</v>
      </c>
      <c r="AC22" s="2">
        <v>29.0566</v>
      </c>
      <c r="AD22" s="2">
        <v>50.872920000000001</v>
      </c>
      <c r="AE22" s="2">
        <v>33.077779999999997</v>
      </c>
      <c r="AF22" s="2">
        <v>58.955210000000001</v>
      </c>
      <c r="AG22" s="2">
        <v>33.524650000000001</v>
      </c>
      <c r="AH22" s="2">
        <v>54.993749999999999</v>
      </c>
    </row>
    <row r="23" spans="1:34" hidden="1" x14ac:dyDescent="0.3">
      <c r="A23" s="6">
        <v>46042</v>
      </c>
      <c r="B23" s="5">
        <v>2026</v>
      </c>
      <c r="C23" s="4" t="s">
        <v>29</v>
      </c>
      <c r="D23" s="4" t="str">
        <f t="shared" si="0"/>
        <v>Week-3</v>
      </c>
      <c r="E23" s="2">
        <v>20.02309</v>
      </c>
      <c r="F23" s="2">
        <v>49.108020000000003</v>
      </c>
      <c r="G23" s="2">
        <v>18.98396</v>
      </c>
      <c r="H23" s="2">
        <v>69.867810000000006</v>
      </c>
      <c r="I23" s="2">
        <v>27.50517</v>
      </c>
      <c r="J23" s="2">
        <v>64.022149999999996</v>
      </c>
      <c r="K23" s="2">
        <v>27.590489999999999</v>
      </c>
      <c r="L23" s="2">
        <v>64.257499999999993</v>
      </c>
      <c r="M23" s="2">
        <v>27.56305</v>
      </c>
      <c r="N23" s="2">
        <v>64.250100000000003</v>
      </c>
      <c r="O23" s="2">
        <v>27.865030000000001</v>
      </c>
      <c r="P23" s="2">
        <v>62.560380000000002</v>
      </c>
      <c r="Q23" s="2">
        <v>18.98</v>
      </c>
      <c r="R23" s="2">
        <v>64.570970000000003</v>
      </c>
      <c r="S23" s="2">
        <v>29.938230000000001</v>
      </c>
      <c r="T23" s="2">
        <v>71.237080000000006</v>
      </c>
      <c r="U23" s="2">
        <v>17.46979</v>
      </c>
      <c r="V23" s="2">
        <v>63.954169999999998</v>
      </c>
      <c r="W23" s="2">
        <v>17.471879999999999</v>
      </c>
      <c r="X23" s="2">
        <v>63.969099999999997</v>
      </c>
      <c r="Y23" s="2">
        <v>30.627079999999999</v>
      </c>
      <c r="Z23" s="2">
        <v>51.776040000000002</v>
      </c>
      <c r="AA23" s="2">
        <v>30.933330000000002</v>
      </c>
      <c r="AB23" s="2">
        <v>49.295490000000001</v>
      </c>
      <c r="AC23" s="2">
        <v>29.51389</v>
      </c>
      <c r="AD23" s="2">
        <v>52.150350000000003</v>
      </c>
      <c r="AE23" s="2">
        <v>33.212499999999999</v>
      </c>
      <c r="AF23" s="2">
        <v>58.569099999999999</v>
      </c>
      <c r="AG23" s="2">
        <v>33.664929999999998</v>
      </c>
      <c r="AH23" s="2">
        <v>54.748260000000002</v>
      </c>
    </row>
    <row r="24" spans="1:34" hidden="1" x14ac:dyDescent="0.3">
      <c r="A24" s="6">
        <v>46043</v>
      </c>
      <c r="B24" s="5">
        <v>2026</v>
      </c>
      <c r="C24" s="4" t="s">
        <v>29</v>
      </c>
      <c r="D24" s="4" t="str">
        <f t="shared" si="0"/>
        <v>Week-3</v>
      </c>
      <c r="E24" s="2">
        <v>20.093540000000001</v>
      </c>
      <c r="F24" s="2">
        <v>52.216349999999998</v>
      </c>
      <c r="G24" s="2">
        <v>19.19726</v>
      </c>
      <c r="H24" s="2">
        <v>69.547219999999996</v>
      </c>
      <c r="I24" s="2">
        <v>27.488440000000001</v>
      </c>
      <c r="J24" s="2">
        <v>67.25667</v>
      </c>
      <c r="K24" s="2">
        <v>27.530349999999999</v>
      </c>
      <c r="L24" s="2">
        <v>69.326419999999999</v>
      </c>
      <c r="M24" s="2">
        <v>27.46115</v>
      </c>
      <c r="N24" s="2">
        <v>69.531040000000004</v>
      </c>
      <c r="O24" s="2">
        <v>27.813960000000002</v>
      </c>
      <c r="P24" s="2">
        <v>66.612009999999998</v>
      </c>
      <c r="Q24" s="2">
        <v>18.685169999999999</v>
      </c>
      <c r="R24" s="2">
        <v>65.56232</v>
      </c>
      <c r="S24" s="2">
        <v>29.2408</v>
      </c>
      <c r="T24" s="2">
        <v>72.308539999999994</v>
      </c>
      <c r="U24" s="2">
        <v>17.5684</v>
      </c>
      <c r="V24" s="2">
        <v>64.193399999999997</v>
      </c>
      <c r="W24" s="2">
        <v>17.56493</v>
      </c>
      <c r="X24" s="2">
        <v>64.191670000000002</v>
      </c>
      <c r="Y24" s="2">
        <v>30.59722</v>
      </c>
      <c r="Z24" s="2">
        <v>55.629170000000002</v>
      </c>
      <c r="AA24" s="2">
        <v>30.882989999999999</v>
      </c>
      <c r="AB24" s="2">
        <v>53.379860000000001</v>
      </c>
      <c r="AC24" s="2">
        <v>29.323609999999999</v>
      </c>
      <c r="AD24" s="2">
        <v>56.954509999999999</v>
      </c>
      <c r="AE24" s="2">
        <v>32.377079999999999</v>
      </c>
      <c r="AF24" s="2">
        <v>60.039929999999998</v>
      </c>
      <c r="AG24" s="2">
        <v>32.845140000000001</v>
      </c>
      <c r="AH24" s="2">
        <v>56.238889999999998</v>
      </c>
    </row>
    <row r="25" spans="1:34" hidden="1" x14ac:dyDescent="0.3">
      <c r="A25" s="6">
        <v>46044</v>
      </c>
      <c r="B25" s="5">
        <v>2026</v>
      </c>
      <c r="C25" s="4" t="s">
        <v>29</v>
      </c>
      <c r="D25" s="4" t="str">
        <f t="shared" si="0"/>
        <v>Week-4</v>
      </c>
      <c r="E25" s="2">
        <v>19.915099999999999</v>
      </c>
      <c r="F25" s="2">
        <v>53.487119999999997</v>
      </c>
      <c r="G25" s="2">
        <v>19.774899999999999</v>
      </c>
      <c r="H25" s="2">
        <v>69.028189999999995</v>
      </c>
      <c r="I25" s="2">
        <v>27.336279999999999</v>
      </c>
      <c r="J25" s="2">
        <v>67.828299999999999</v>
      </c>
      <c r="K25" s="2">
        <v>27.143509999999999</v>
      </c>
      <c r="L25" s="2">
        <v>72.236729999999994</v>
      </c>
      <c r="M25" s="2">
        <v>27.072189999999999</v>
      </c>
      <c r="N25" s="2">
        <v>72.286460000000005</v>
      </c>
      <c r="O25" s="2">
        <v>27.446670000000001</v>
      </c>
      <c r="P25" s="2">
        <v>69.015730000000005</v>
      </c>
      <c r="Q25" s="2">
        <v>18.829830000000001</v>
      </c>
      <c r="R25" s="2">
        <v>66.998469999999998</v>
      </c>
      <c r="S25" s="2">
        <v>28.76726</v>
      </c>
      <c r="T25" s="2">
        <v>73.366870000000006</v>
      </c>
      <c r="U25" s="2">
        <v>17.48021</v>
      </c>
      <c r="V25" s="2">
        <v>65.984719999999996</v>
      </c>
      <c r="W25" s="2">
        <v>17.48715</v>
      </c>
      <c r="X25" s="2">
        <v>65.980900000000005</v>
      </c>
      <c r="Y25" s="2">
        <v>30.379860000000001</v>
      </c>
      <c r="Z25" s="2">
        <v>54.974310000000003</v>
      </c>
      <c r="AA25" s="2">
        <v>30.642009999999999</v>
      </c>
      <c r="AB25" s="2">
        <v>52.866320000000002</v>
      </c>
      <c r="AC25" s="2">
        <v>29.147570000000002</v>
      </c>
      <c r="AD25" s="2">
        <v>56.737850000000002</v>
      </c>
      <c r="AE25" s="2">
        <v>31.934370000000001</v>
      </c>
      <c r="AF25" s="2">
        <v>60.924309999999998</v>
      </c>
      <c r="AG25" s="2">
        <v>32.496879999999997</v>
      </c>
      <c r="AH25" s="2">
        <v>56.795140000000004</v>
      </c>
    </row>
    <row r="26" spans="1:34" hidden="1" x14ac:dyDescent="0.3">
      <c r="A26" s="6">
        <v>46045</v>
      </c>
      <c r="B26" s="5">
        <v>2026</v>
      </c>
      <c r="C26" s="4" t="s">
        <v>29</v>
      </c>
      <c r="D26" s="4" t="str">
        <f t="shared" si="0"/>
        <v>Week-4</v>
      </c>
      <c r="E26" s="2">
        <v>20.432189999999999</v>
      </c>
      <c r="F26" s="2">
        <v>63.563780000000001</v>
      </c>
      <c r="G26" s="2">
        <v>19.33944</v>
      </c>
      <c r="H26" s="2">
        <v>67.585310000000007</v>
      </c>
      <c r="I26" s="2">
        <v>27.107050000000001</v>
      </c>
      <c r="J26" s="2">
        <v>73.465519999999998</v>
      </c>
      <c r="K26" s="2">
        <v>27.008299999999998</v>
      </c>
      <c r="L26" s="2">
        <v>76.210350000000005</v>
      </c>
      <c r="M26" s="2">
        <v>26.938330000000001</v>
      </c>
      <c r="N26" s="2">
        <v>76.372600000000006</v>
      </c>
      <c r="O26" s="2">
        <v>27.295760000000001</v>
      </c>
      <c r="P26" s="2">
        <v>74.059200000000004</v>
      </c>
      <c r="Q26" s="2">
        <v>18.43684</v>
      </c>
      <c r="R26" s="2">
        <v>65.707329999999999</v>
      </c>
      <c r="S26" s="2">
        <v>28.693850000000001</v>
      </c>
      <c r="T26" s="2">
        <v>74.160589999999999</v>
      </c>
      <c r="U26" s="2">
        <v>17.502079999999999</v>
      </c>
      <c r="V26" s="2">
        <v>64.849999999999994</v>
      </c>
      <c r="W26" s="2">
        <v>17.496880000000001</v>
      </c>
      <c r="X26" s="2">
        <v>64.859380000000002</v>
      </c>
      <c r="Y26" s="2">
        <v>30.276039999999998</v>
      </c>
      <c r="Z26" s="2">
        <v>58</v>
      </c>
      <c r="AA26" s="2">
        <v>30.506599999999999</v>
      </c>
      <c r="AB26" s="2">
        <v>56.380560000000003</v>
      </c>
      <c r="AC26" s="2">
        <v>28.98368</v>
      </c>
      <c r="AD26" s="2">
        <v>60.905560000000001</v>
      </c>
      <c r="AE26" s="2">
        <v>31.959720000000001</v>
      </c>
      <c r="AF26" s="2">
        <v>61.285069999999997</v>
      </c>
      <c r="AG26" s="2">
        <v>32.547919999999998</v>
      </c>
      <c r="AH26" s="2">
        <v>57.029510000000002</v>
      </c>
    </row>
    <row r="27" spans="1:34" hidden="1" x14ac:dyDescent="0.3">
      <c r="A27" s="6">
        <v>46046</v>
      </c>
      <c r="B27" s="5">
        <v>2026</v>
      </c>
      <c r="C27" s="4" t="s">
        <v>29</v>
      </c>
      <c r="D27" s="4" t="str">
        <f t="shared" si="0"/>
        <v>Week-4</v>
      </c>
      <c r="E27" s="2">
        <v>21.18045</v>
      </c>
      <c r="F27" s="2">
        <v>61.550800000000002</v>
      </c>
      <c r="G27" s="2">
        <v>19.503820000000001</v>
      </c>
      <c r="H27" s="2">
        <v>67.056079999999994</v>
      </c>
      <c r="I27" s="2">
        <v>27.351150000000001</v>
      </c>
      <c r="J27" s="2">
        <v>67.912639999999996</v>
      </c>
      <c r="K27" s="2">
        <v>27.403649999999999</v>
      </c>
      <c r="L27" s="2">
        <v>70.239270000000005</v>
      </c>
      <c r="M27" s="2">
        <v>27.394480000000001</v>
      </c>
      <c r="N27" s="2">
        <v>69.99691</v>
      </c>
      <c r="O27" s="2">
        <v>27.628679999999999</v>
      </c>
      <c r="P27" s="2">
        <v>67.75121</v>
      </c>
      <c r="Q27" s="2">
        <v>18.746459999999999</v>
      </c>
      <c r="R27" s="2">
        <v>65.226389999999995</v>
      </c>
      <c r="S27" s="2">
        <v>29.299440000000001</v>
      </c>
      <c r="T27" s="2">
        <v>72.502529999999993</v>
      </c>
      <c r="U27" s="2">
        <v>17.576740000000001</v>
      </c>
      <c r="V27" s="2">
        <v>65.424999999999997</v>
      </c>
      <c r="W27" s="2">
        <v>17.577079999999999</v>
      </c>
      <c r="X27" s="2">
        <v>65.45035</v>
      </c>
      <c r="Y27" s="2">
        <v>30.554510000000001</v>
      </c>
      <c r="Z27" s="2">
        <v>53.320140000000002</v>
      </c>
      <c r="AA27" s="2">
        <v>30.85868</v>
      </c>
      <c r="AB27" s="2">
        <v>50.571179999999998</v>
      </c>
      <c r="AC27" s="2">
        <v>29.455559999999998</v>
      </c>
      <c r="AD27" s="2">
        <v>53.761809999999997</v>
      </c>
      <c r="AE27" s="2">
        <v>32.526389999999999</v>
      </c>
      <c r="AF27" s="2">
        <v>59.592709999999997</v>
      </c>
      <c r="AG27" s="2">
        <v>33.002429999999997</v>
      </c>
      <c r="AH27" s="2">
        <v>55.747219999999999</v>
      </c>
    </row>
    <row r="28" spans="1:34" hidden="1" x14ac:dyDescent="0.3">
      <c r="A28" s="6">
        <v>46047</v>
      </c>
      <c r="B28" s="5">
        <v>2026</v>
      </c>
      <c r="C28" s="4" t="s">
        <v>29</v>
      </c>
      <c r="D28" s="4" t="str">
        <f t="shared" si="0"/>
        <v>Week-4</v>
      </c>
      <c r="E28" s="2">
        <v>20.110659999999999</v>
      </c>
      <c r="F28" s="2">
        <v>53.875100000000003</v>
      </c>
      <c r="G28" s="2">
        <v>20.322710000000001</v>
      </c>
      <c r="H28" s="2">
        <v>63.085099999999997</v>
      </c>
      <c r="I28" s="2">
        <v>27.79222</v>
      </c>
      <c r="J28" s="2">
        <v>62.474829999999997</v>
      </c>
      <c r="K28" s="2">
        <v>27.950240000000001</v>
      </c>
      <c r="L28" s="2">
        <v>64.287149999999997</v>
      </c>
      <c r="M28" s="2">
        <v>27.952780000000001</v>
      </c>
      <c r="N28" s="2">
        <v>64.21087</v>
      </c>
      <c r="O28" s="2">
        <v>28.125620000000001</v>
      </c>
      <c r="P28" s="2">
        <v>62.93094</v>
      </c>
      <c r="Q28" s="2">
        <v>18.618020000000001</v>
      </c>
      <c r="R28" s="2">
        <v>63.308509999999998</v>
      </c>
      <c r="S28" s="2">
        <v>29.893439999999998</v>
      </c>
      <c r="T28" s="2">
        <v>72.416870000000003</v>
      </c>
      <c r="U28" s="2">
        <v>17.469100000000001</v>
      </c>
      <c r="V28" s="2">
        <v>62.19097</v>
      </c>
      <c r="W28" s="2">
        <v>17.478819999999999</v>
      </c>
      <c r="X28" s="2">
        <v>62.169789999999999</v>
      </c>
      <c r="Y28" s="2">
        <v>30.88194</v>
      </c>
      <c r="Z28" s="2">
        <v>49.505899999999997</v>
      </c>
      <c r="AA28" s="2">
        <v>31.315280000000001</v>
      </c>
      <c r="AB28" s="2">
        <v>46.395829999999997</v>
      </c>
      <c r="AC28" s="2">
        <v>29.947569999999999</v>
      </c>
      <c r="AD28" s="2">
        <v>49.365279999999998</v>
      </c>
      <c r="AE28" s="2">
        <v>33.179859999999998</v>
      </c>
      <c r="AF28" s="2">
        <v>59.411110000000001</v>
      </c>
      <c r="AG28" s="2">
        <v>33.617359999999998</v>
      </c>
      <c r="AH28" s="2">
        <v>55.725000000000001</v>
      </c>
    </row>
    <row r="29" spans="1:34" hidden="1" x14ac:dyDescent="0.3">
      <c r="A29" s="6">
        <v>46048</v>
      </c>
      <c r="B29" s="5">
        <v>2026</v>
      </c>
      <c r="C29" s="4" t="s">
        <v>29</v>
      </c>
      <c r="D29" s="4" t="str">
        <f t="shared" si="0"/>
        <v>Week-4</v>
      </c>
      <c r="E29" s="2">
        <v>19.94924</v>
      </c>
      <c r="F29" s="2">
        <v>54.973399999999998</v>
      </c>
      <c r="G29" s="2">
        <v>20.32601</v>
      </c>
      <c r="H29" s="2">
        <v>63.64667</v>
      </c>
      <c r="I29" s="2">
        <v>28.157640000000001</v>
      </c>
      <c r="J29" s="2">
        <v>68.300280000000001</v>
      </c>
      <c r="K29" s="2">
        <v>28.193259999999999</v>
      </c>
      <c r="L29" s="2">
        <v>70.227119999999999</v>
      </c>
      <c r="M29" s="2">
        <v>28.177119999999999</v>
      </c>
      <c r="N29" s="2">
        <v>69.956389999999999</v>
      </c>
      <c r="O29" s="2">
        <v>28.421209999999999</v>
      </c>
      <c r="P29" s="2">
        <v>68.891800000000003</v>
      </c>
      <c r="Q29" s="2">
        <v>18.841390000000001</v>
      </c>
      <c r="R29" s="2">
        <v>64.364930000000001</v>
      </c>
      <c r="S29" s="2">
        <v>30.346080000000001</v>
      </c>
      <c r="T29" s="2">
        <v>71.797150000000002</v>
      </c>
      <c r="U29" s="2">
        <v>17.454170000000001</v>
      </c>
      <c r="V29" s="2">
        <v>64.653819999999996</v>
      </c>
      <c r="W29" s="2">
        <v>17.452079999999999</v>
      </c>
      <c r="X29" s="2">
        <v>64.626040000000003</v>
      </c>
      <c r="Y29" s="2">
        <v>31.326740000000001</v>
      </c>
      <c r="Z29" s="2">
        <v>53.701390000000004</v>
      </c>
      <c r="AA29" s="2">
        <v>31.67604</v>
      </c>
      <c r="AB29" s="2">
        <v>51.005560000000003</v>
      </c>
      <c r="AC29" s="2">
        <v>30.339580000000002</v>
      </c>
      <c r="AD29" s="2">
        <v>53.974310000000003</v>
      </c>
      <c r="AE29" s="2">
        <v>33.57535</v>
      </c>
      <c r="AF29" s="2">
        <v>58.732640000000004</v>
      </c>
      <c r="AG29" s="2">
        <v>34.026040000000002</v>
      </c>
      <c r="AH29" s="2">
        <v>54.926740000000002</v>
      </c>
    </row>
    <row r="30" spans="1:34" hidden="1" x14ac:dyDescent="0.3">
      <c r="A30" s="6">
        <v>46049</v>
      </c>
      <c r="B30" s="5">
        <v>2026</v>
      </c>
      <c r="C30" s="4" t="s">
        <v>29</v>
      </c>
      <c r="D30" s="4" t="str">
        <f t="shared" si="0"/>
        <v>Week-4</v>
      </c>
      <c r="E30" s="2">
        <v>19.673439999999999</v>
      </c>
      <c r="F30" s="2">
        <v>54.037500000000001</v>
      </c>
      <c r="G30" s="2">
        <v>20.306909999999998</v>
      </c>
      <c r="H30" s="2">
        <v>64.190070000000006</v>
      </c>
      <c r="I30" s="2">
        <v>28.260729999999999</v>
      </c>
      <c r="J30" s="2">
        <v>66.599369999999993</v>
      </c>
      <c r="K30" s="2">
        <v>28.119959999999999</v>
      </c>
      <c r="L30" s="2">
        <v>69.674130000000005</v>
      </c>
      <c r="M30" s="2">
        <v>28.09403</v>
      </c>
      <c r="N30" s="2">
        <v>69.652810000000002</v>
      </c>
      <c r="O30" s="2">
        <v>28.396460000000001</v>
      </c>
      <c r="P30" s="2">
        <v>67.487530000000007</v>
      </c>
      <c r="Q30" s="2">
        <v>18.667950000000001</v>
      </c>
      <c r="R30" s="2">
        <v>64.011529999999993</v>
      </c>
      <c r="S30" s="2">
        <v>30.113230000000001</v>
      </c>
      <c r="T30" s="2">
        <v>71.894170000000003</v>
      </c>
      <c r="U30" s="2">
        <v>17.476389999999999</v>
      </c>
      <c r="V30" s="2">
        <v>62.64479</v>
      </c>
      <c r="W30" s="2">
        <v>17.476389999999999</v>
      </c>
      <c r="X30" s="2">
        <v>62.663890000000002</v>
      </c>
      <c r="Y30" s="2">
        <v>31.330559999999998</v>
      </c>
      <c r="Z30" s="2">
        <v>51.754510000000003</v>
      </c>
      <c r="AA30" s="2">
        <v>31.687850000000001</v>
      </c>
      <c r="AB30" s="2">
        <v>49.802079999999997</v>
      </c>
      <c r="AC30" s="2">
        <v>30.301739999999999</v>
      </c>
      <c r="AD30" s="2">
        <v>53.616669999999999</v>
      </c>
      <c r="AE30" s="2">
        <v>33.404170000000001</v>
      </c>
      <c r="AF30" s="2">
        <v>58.595829999999999</v>
      </c>
      <c r="AG30" s="2">
        <v>33.880899999999997</v>
      </c>
      <c r="AH30" s="2">
        <v>54.789580000000001</v>
      </c>
    </row>
    <row r="31" spans="1:34" hidden="1" x14ac:dyDescent="0.3">
      <c r="A31" s="6">
        <v>46050</v>
      </c>
      <c r="B31" s="5">
        <v>2026</v>
      </c>
      <c r="C31" s="4" t="s">
        <v>29</v>
      </c>
      <c r="D31" s="4" t="str">
        <f t="shared" si="0"/>
        <v>Week-4</v>
      </c>
      <c r="E31" s="2">
        <v>19.19819</v>
      </c>
      <c r="F31" s="2">
        <v>56.475830000000002</v>
      </c>
      <c r="G31" s="2">
        <v>19.40868</v>
      </c>
      <c r="H31" s="2">
        <v>58.968609999999998</v>
      </c>
      <c r="I31" s="2">
        <v>28.269960000000001</v>
      </c>
      <c r="J31" s="2">
        <v>67.084299999999999</v>
      </c>
      <c r="K31" s="2">
        <v>28.367989999999999</v>
      </c>
      <c r="L31" s="2">
        <v>68.958889999999997</v>
      </c>
      <c r="M31" s="2">
        <v>28.31972</v>
      </c>
      <c r="N31" s="2">
        <v>69.088890000000006</v>
      </c>
      <c r="O31" s="2">
        <v>28.620619999999999</v>
      </c>
      <c r="P31" s="2">
        <v>67.071669999999997</v>
      </c>
      <c r="Q31" s="2">
        <v>18.84066</v>
      </c>
      <c r="R31" s="2">
        <v>64.094059999999999</v>
      </c>
      <c r="S31" s="2">
        <v>30.187010000000001</v>
      </c>
      <c r="T31" s="2">
        <v>71.571560000000005</v>
      </c>
      <c r="U31" s="2">
        <v>17.44896</v>
      </c>
      <c r="V31" s="2">
        <v>64.045140000000004</v>
      </c>
      <c r="W31" s="2">
        <v>17.456600000000002</v>
      </c>
      <c r="X31" s="2">
        <v>64.296530000000004</v>
      </c>
      <c r="Y31" s="2">
        <v>31.488189999999999</v>
      </c>
      <c r="Z31" s="2">
        <v>52.049309999999998</v>
      </c>
      <c r="AA31" s="2">
        <v>31.777429999999999</v>
      </c>
      <c r="AB31" s="2">
        <v>49.957639999999998</v>
      </c>
      <c r="AC31" s="2">
        <v>30.367010000000001</v>
      </c>
      <c r="AD31" s="2">
        <v>53.57535</v>
      </c>
      <c r="AE31" s="2">
        <v>33.476390000000002</v>
      </c>
      <c r="AF31" s="2">
        <v>58.26493</v>
      </c>
      <c r="AG31" s="2">
        <v>33.92604</v>
      </c>
      <c r="AH31" s="2">
        <v>54.298609999999996</v>
      </c>
    </row>
    <row r="32" spans="1:34" hidden="1" x14ac:dyDescent="0.3">
      <c r="A32" s="6">
        <v>46051</v>
      </c>
      <c r="B32" s="5">
        <v>2026</v>
      </c>
      <c r="C32" s="4" t="s">
        <v>29</v>
      </c>
      <c r="D32" s="4" t="str">
        <f t="shared" si="0"/>
        <v>Week-5</v>
      </c>
      <c r="E32" s="2">
        <v>20.12472</v>
      </c>
      <c r="F32" s="2">
        <v>51.777670000000001</v>
      </c>
      <c r="G32" s="2">
        <v>20.03125</v>
      </c>
      <c r="H32" s="2">
        <v>55.028300000000002</v>
      </c>
      <c r="I32" s="2">
        <v>28.812429999999999</v>
      </c>
      <c r="J32" s="2">
        <v>61.7117</v>
      </c>
      <c r="K32" s="2">
        <v>29.043710000000001</v>
      </c>
      <c r="L32" s="2">
        <v>62.51417</v>
      </c>
      <c r="M32" s="2">
        <v>29.001529999999999</v>
      </c>
      <c r="N32" s="2">
        <v>62.281179999999999</v>
      </c>
      <c r="O32" s="2">
        <v>29.231940000000002</v>
      </c>
      <c r="P32" s="2">
        <v>62.579099999999997</v>
      </c>
      <c r="Q32" s="2">
        <v>18.602360000000001</v>
      </c>
      <c r="R32" s="2">
        <v>63.000070000000001</v>
      </c>
      <c r="S32" s="2">
        <v>30.214369999999999</v>
      </c>
      <c r="T32" s="2">
        <v>72.475589999999997</v>
      </c>
      <c r="U32" s="2">
        <v>17.44201</v>
      </c>
      <c r="V32" s="2">
        <v>62.305900000000001</v>
      </c>
      <c r="W32" s="2">
        <v>17.4375</v>
      </c>
      <c r="X32" s="2">
        <v>62.31597</v>
      </c>
      <c r="Y32" s="2">
        <v>32.04618</v>
      </c>
      <c r="Z32" s="2">
        <v>48.369100000000003</v>
      </c>
      <c r="AA32" s="2">
        <v>32.402079999999998</v>
      </c>
      <c r="AB32" s="2">
        <v>45.664929999999998</v>
      </c>
      <c r="AC32" s="2">
        <v>31.01979</v>
      </c>
      <c r="AD32" s="2">
        <v>48.455559999999998</v>
      </c>
      <c r="AE32" s="2">
        <v>33.54965</v>
      </c>
      <c r="AF32" s="2">
        <v>59.029170000000001</v>
      </c>
      <c r="AG32" s="2">
        <v>34.001739999999998</v>
      </c>
      <c r="AH32" s="2">
        <v>55.068399999999997</v>
      </c>
    </row>
    <row r="33" spans="1:34" hidden="1" x14ac:dyDescent="0.3">
      <c r="A33" s="6">
        <v>46052</v>
      </c>
      <c r="B33" s="5">
        <v>2026</v>
      </c>
      <c r="C33" s="4" t="s">
        <v>29</v>
      </c>
      <c r="D33" s="4" t="str">
        <f t="shared" si="0"/>
        <v>Week-5</v>
      </c>
      <c r="E33" s="2">
        <v>20.17774</v>
      </c>
      <c r="F33" s="2">
        <v>54.213090000000001</v>
      </c>
      <c r="G33" s="2">
        <v>19.675139999999999</v>
      </c>
      <c r="H33" s="2">
        <v>49.543329999999997</v>
      </c>
      <c r="I33" s="2">
        <v>28.484929999999999</v>
      </c>
      <c r="J33" s="2">
        <v>51.430210000000002</v>
      </c>
      <c r="K33" s="2">
        <v>28.30198</v>
      </c>
      <c r="L33" s="2">
        <v>53.363370000000003</v>
      </c>
      <c r="M33" s="2">
        <v>28.250869999999999</v>
      </c>
      <c r="N33" s="2">
        <v>52.391530000000003</v>
      </c>
      <c r="O33" s="2">
        <v>28.491869999999999</v>
      </c>
      <c r="P33" s="2">
        <v>52.404580000000003</v>
      </c>
      <c r="Q33" s="2">
        <v>18.76333</v>
      </c>
      <c r="R33" s="2">
        <v>61.822670000000002</v>
      </c>
      <c r="S33" s="2">
        <v>30.49597</v>
      </c>
      <c r="T33" s="2">
        <v>70.088849999999994</v>
      </c>
      <c r="U33" s="2">
        <v>17.548259999999999</v>
      </c>
      <c r="V33" s="2">
        <v>60.632989999999999</v>
      </c>
      <c r="W33" s="2">
        <v>17.550689999999999</v>
      </c>
      <c r="X33" s="2">
        <v>60.589930000000003</v>
      </c>
      <c r="Y33" s="2">
        <v>31.299309999999998</v>
      </c>
      <c r="Z33" s="2">
        <v>43.056600000000003</v>
      </c>
      <c r="AA33" s="2">
        <v>31.678820000000002</v>
      </c>
      <c r="AB33" s="2">
        <v>40.23507</v>
      </c>
      <c r="AC33" s="2">
        <v>30.282990000000002</v>
      </c>
      <c r="AD33" s="2">
        <v>42.648960000000002</v>
      </c>
      <c r="AE33" s="2">
        <v>33.813189999999999</v>
      </c>
      <c r="AF33" s="2">
        <v>56.852429999999998</v>
      </c>
      <c r="AG33" s="2">
        <v>34.238889999999998</v>
      </c>
      <c r="AH33" s="2">
        <v>53.311109999999999</v>
      </c>
    </row>
    <row r="34" spans="1:34" hidden="1" x14ac:dyDescent="0.3">
      <c r="A34" s="6">
        <v>46053</v>
      </c>
      <c r="B34" s="5">
        <v>2026</v>
      </c>
      <c r="C34" s="4" t="s">
        <v>29</v>
      </c>
      <c r="D34" s="4" t="str">
        <f t="shared" si="0"/>
        <v>Week-5</v>
      </c>
      <c r="E34" s="2">
        <v>18.60896</v>
      </c>
      <c r="F34" s="2">
        <v>53.889099999999999</v>
      </c>
      <c r="G34" s="2">
        <v>19.179690000000001</v>
      </c>
      <c r="H34" s="2">
        <v>48.430030000000002</v>
      </c>
      <c r="I34" s="2">
        <v>28.173580000000001</v>
      </c>
      <c r="J34" s="2">
        <v>46.301839999999999</v>
      </c>
      <c r="K34" s="2">
        <v>28.087949999999999</v>
      </c>
      <c r="L34" s="2">
        <v>50.274859999999997</v>
      </c>
      <c r="M34" s="2">
        <v>27.999690000000001</v>
      </c>
      <c r="N34" s="2">
        <v>50.247709999999998</v>
      </c>
      <c r="O34" s="2">
        <v>28.35285</v>
      </c>
      <c r="P34" s="2">
        <v>47.03031</v>
      </c>
      <c r="Q34" s="2">
        <v>18.595690000000001</v>
      </c>
      <c r="R34" s="2">
        <v>60.986600000000003</v>
      </c>
      <c r="S34" s="2">
        <v>30.216560000000001</v>
      </c>
      <c r="T34" s="2">
        <v>71.601560000000006</v>
      </c>
      <c r="U34" s="2">
        <v>17.548960000000001</v>
      </c>
      <c r="V34" s="2">
        <v>58.997920000000001</v>
      </c>
      <c r="W34" s="2">
        <v>17.54757</v>
      </c>
      <c r="X34" s="2">
        <v>58.978470000000002</v>
      </c>
      <c r="Y34" s="2">
        <v>31.035419999999998</v>
      </c>
      <c r="Z34" s="2">
        <v>41.112850000000002</v>
      </c>
      <c r="AA34" s="2">
        <v>31.46979</v>
      </c>
      <c r="AB34" s="2">
        <v>37.745829999999998</v>
      </c>
      <c r="AC34" s="2">
        <v>30.096530000000001</v>
      </c>
      <c r="AD34" s="2">
        <v>41.576039999999999</v>
      </c>
      <c r="AE34" s="2">
        <v>33.612850000000002</v>
      </c>
      <c r="AF34" s="2">
        <v>58.022919999999999</v>
      </c>
      <c r="AG34" s="2">
        <v>34.065620000000003</v>
      </c>
      <c r="AH34" s="2">
        <v>54.376390000000001</v>
      </c>
    </row>
    <row r="35" spans="1:34" hidden="1" x14ac:dyDescent="0.3">
      <c r="A35" s="6">
        <v>46054</v>
      </c>
      <c r="B35" s="5">
        <v>2026</v>
      </c>
      <c r="C35" s="4" t="s">
        <v>54</v>
      </c>
      <c r="D35" s="4" t="str">
        <f t="shared" si="0"/>
        <v>Week-1</v>
      </c>
      <c r="E35" s="2">
        <v>18.110937499999981</v>
      </c>
      <c r="F35" s="2">
        <v>55.868923611111114</v>
      </c>
      <c r="G35" s="2">
        <v>19.285277777777775</v>
      </c>
      <c r="H35" s="2">
        <v>49.526423611111085</v>
      </c>
      <c r="I35" s="2">
        <v>27.973715277777799</v>
      </c>
      <c r="J35" s="2">
        <v>56.989270833333357</v>
      </c>
      <c r="K35" s="2">
        <v>28.090277777777739</v>
      </c>
      <c r="L35" s="2">
        <v>59.52413194444447</v>
      </c>
      <c r="M35" s="2">
        <v>28.059756944444459</v>
      </c>
      <c r="N35" s="2">
        <v>59.632673611111109</v>
      </c>
      <c r="O35" s="2">
        <v>28.359340277777747</v>
      </c>
      <c r="P35" s="2">
        <v>55.324027777777737</v>
      </c>
      <c r="Q35" s="2">
        <v>18.768645833333338</v>
      </c>
      <c r="R35" s="2">
        <v>63.784791666666671</v>
      </c>
      <c r="S35" s="2">
        <v>30.538888888888916</v>
      </c>
      <c r="T35" s="2">
        <v>72.123854166666618</v>
      </c>
      <c r="U35" s="2">
        <v>17.517361111111118</v>
      </c>
      <c r="V35" s="2">
        <v>63.292361111111092</v>
      </c>
      <c r="W35" s="2">
        <v>17.518055555555552</v>
      </c>
      <c r="X35" s="2">
        <v>63.34375</v>
      </c>
      <c r="Y35" s="2">
        <v>30.914583333333287</v>
      </c>
      <c r="Z35" s="2">
        <v>49.171180555555566</v>
      </c>
      <c r="AA35" s="2">
        <v>31.260416666666604</v>
      </c>
      <c r="AB35" s="2">
        <v>46.484722222222253</v>
      </c>
      <c r="AC35" s="2">
        <v>29.866666666666674</v>
      </c>
      <c r="AD35" s="2">
        <v>49.758333333333304</v>
      </c>
      <c r="AE35" s="2">
        <v>33.859027777777776</v>
      </c>
      <c r="AF35" s="2">
        <v>58.834375000000051</v>
      </c>
      <c r="AG35" s="2">
        <v>34.290972222222109</v>
      </c>
      <c r="AH35" s="2">
        <v>55.129166666666642</v>
      </c>
    </row>
    <row r="36" spans="1:34" hidden="1" x14ac:dyDescent="0.3">
      <c r="A36" s="6">
        <v>46055</v>
      </c>
      <c r="B36" s="5">
        <v>2026</v>
      </c>
      <c r="C36" s="4" t="s">
        <v>54</v>
      </c>
      <c r="D36" s="4" t="str">
        <f t="shared" si="0"/>
        <v>Week-1</v>
      </c>
      <c r="E36" s="2">
        <v>18.318819444444433</v>
      </c>
      <c r="F36" s="2">
        <v>55.473888888888908</v>
      </c>
      <c r="G36" s="2">
        <v>19.032569444444434</v>
      </c>
      <c r="H36" s="2">
        <v>46.386631944444431</v>
      </c>
      <c r="I36" s="2">
        <v>27.933715277777765</v>
      </c>
      <c r="J36" s="2">
        <v>60.894201388888874</v>
      </c>
      <c r="K36" s="2">
        <v>27.888819444444422</v>
      </c>
      <c r="L36" s="2">
        <v>63.160069444444389</v>
      </c>
      <c r="M36" s="2">
        <v>27.85395833333337</v>
      </c>
      <c r="N36" s="2">
        <v>63.131666666666661</v>
      </c>
      <c r="O36" s="2">
        <v>28.18107638888889</v>
      </c>
      <c r="P36" s="2">
        <v>60.540902777777745</v>
      </c>
      <c r="Q36" s="2">
        <v>18.643784722222229</v>
      </c>
      <c r="R36" s="2">
        <v>63.74916666666666</v>
      </c>
      <c r="S36" s="2">
        <v>30.201805555555538</v>
      </c>
      <c r="T36" s="2">
        <v>72.16993055555551</v>
      </c>
      <c r="U36" s="2">
        <v>17.542013888888892</v>
      </c>
      <c r="V36" s="2">
        <v>62.214583333333366</v>
      </c>
      <c r="W36" s="2">
        <v>17.538541666666667</v>
      </c>
      <c r="X36" s="2">
        <v>62.206944444444488</v>
      </c>
      <c r="Y36" s="2">
        <v>30.969097222222203</v>
      </c>
      <c r="Z36" s="2">
        <v>49.856250000000017</v>
      </c>
      <c r="AA36" s="2">
        <v>31.273958333333375</v>
      </c>
      <c r="AB36" s="2">
        <v>47.761458333333323</v>
      </c>
      <c r="AC36" s="2">
        <v>29.785416666666737</v>
      </c>
      <c r="AD36" s="2">
        <v>52.003472222222207</v>
      </c>
      <c r="AE36" s="2">
        <v>33.517013888888755</v>
      </c>
      <c r="AF36" s="2">
        <v>58.81180555555563</v>
      </c>
      <c r="AG36" s="2">
        <v>33.988541666666521</v>
      </c>
      <c r="AH36" s="2">
        <v>54.986111111111143</v>
      </c>
    </row>
    <row r="37" spans="1:34" hidden="1" x14ac:dyDescent="0.3">
      <c r="A37" s="6">
        <v>46056</v>
      </c>
      <c r="B37" s="5">
        <v>2026</v>
      </c>
      <c r="C37" s="4" t="s">
        <v>54</v>
      </c>
      <c r="D37" s="4" t="str">
        <f t="shared" si="0"/>
        <v>Week-1</v>
      </c>
      <c r="E37" s="2">
        <v>18.294201388888879</v>
      </c>
      <c r="F37" s="2">
        <v>54.966388888888879</v>
      </c>
      <c r="G37" s="2">
        <v>18.958298611111115</v>
      </c>
      <c r="H37" s="2">
        <v>49.0587847222222</v>
      </c>
      <c r="I37" s="2">
        <v>27.837881944444447</v>
      </c>
      <c r="J37" s="2">
        <v>65.661701388888886</v>
      </c>
      <c r="K37" s="2">
        <v>27.815625000000001</v>
      </c>
      <c r="L37" s="2">
        <v>67.538611111111081</v>
      </c>
      <c r="M37" s="2">
        <v>27.768750000000004</v>
      </c>
      <c r="N37" s="2">
        <v>67.853541666666729</v>
      </c>
      <c r="O37" s="2">
        <v>28.126006944444466</v>
      </c>
      <c r="P37" s="2">
        <v>64.837847222222194</v>
      </c>
      <c r="Q37" s="2">
        <v>18.782534722222223</v>
      </c>
      <c r="R37" s="2">
        <v>64.667604166666678</v>
      </c>
      <c r="S37" s="2">
        <v>30.086249999999989</v>
      </c>
      <c r="T37" s="2">
        <v>71.604756944444446</v>
      </c>
      <c r="U37" s="2">
        <v>17.473958333333329</v>
      </c>
      <c r="V37" s="2">
        <v>64.018402777777766</v>
      </c>
      <c r="W37" s="2">
        <v>17.475694444444436</v>
      </c>
      <c r="X37" s="2">
        <v>63.984722222222153</v>
      </c>
      <c r="Y37" s="2">
        <v>30.97673611111107</v>
      </c>
      <c r="Z37" s="2">
        <v>51.551388888888887</v>
      </c>
      <c r="AA37" s="2">
        <v>31.231944444444348</v>
      </c>
      <c r="AB37" s="2">
        <v>50.176736111111069</v>
      </c>
      <c r="AC37" s="2">
        <v>29.684722222222224</v>
      </c>
      <c r="AD37" s="2">
        <v>55.296527777777804</v>
      </c>
      <c r="AE37" s="2">
        <v>33.376388888889011</v>
      </c>
      <c r="AF37" s="2">
        <v>58.214930555555561</v>
      </c>
      <c r="AG37" s="2">
        <v>33.820138888888827</v>
      </c>
      <c r="AH37" s="2">
        <v>54.525347222222194</v>
      </c>
    </row>
    <row r="38" spans="1:34" hidden="1" x14ac:dyDescent="0.3">
      <c r="A38" s="6">
        <v>46057</v>
      </c>
      <c r="B38" s="5">
        <v>2026</v>
      </c>
      <c r="C38" s="4" t="s">
        <v>54</v>
      </c>
      <c r="D38" s="4" t="str">
        <f t="shared" si="0"/>
        <v>Week-1</v>
      </c>
      <c r="E38" s="2">
        <v>18.286527777777778</v>
      </c>
      <c r="F38" s="2">
        <v>54.504791666666712</v>
      </c>
      <c r="G38" s="2">
        <v>19.066840277777803</v>
      </c>
      <c r="H38" s="2">
        <v>49.145104166666684</v>
      </c>
      <c r="I38" s="2">
        <v>27.969374999999985</v>
      </c>
      <c r="J38" s="2">
        <v>68.010798611111142</v>
      </c>
      <c r="K38" s="2">
        <v>27.954513888888908</v>
      </c>
      <c r="L38" s="2">
        <v>70.760243055555591</v>
      </c>
      <c r="M38" s="2">
        <v>27.93024305555555</v>
      </c>
      <c r="N38" s="2">
        <v>71.042465277777794</v>
      </c>
      <c r="O38" s="2">
        <v>28.252812500000026</v>
      </c>
      <c r="P38" s="2">
        <v>67.616979166666653</v>
      </c>
      <c r="Q38" s="2">
        <v>18.661284722222241</v>
      </c>
      <c r="R38" s="2">
        <v>64.419687499999981</v>
      </c>
      <c r="S38" s="2">
        <v>30.32319444444445</v>
      </c>
      <c r="T38" s="2">
        <v>72.51225694444453</v>
      </c>
      <c r="U38" s="2">
        <v>17.478819444444419</v>
      </c>
      <c r="V38" s="2">
        <v>63.071527777777774</v>
      </c>
      <c r="W38" s="2">
        <v>17.479166666666643</v>
      </c>
      <c r="X38" s="2">
        <v>63.000694444444463</v>
      </c>
      <c r="Y38" s="2">
        <v>31.144791666666702</v>
      </c>
      <c r="Z38" s="2">
        <v>53.019791666666649</v>
      </c>
      <c r="AA38" s="2">
        <v>31.47048611111116</v>
      </c>
      <c r="AB38" s="2">
        <v>50.856944444444473</v>
      </c>
      <c r="AC38" s="2">
        <v>29.975694444444539</v>
      </c>
      <c r="AD38" s="2">
        <v>55.19756944444444</v>
      </c>
      <c r="AE38" s="2">
        <v>33.718749999999957</v>
      </c>
      <c r="AF38" s="2">
        <v>58.775694444444383</v>
      </c>
      <c r="AG38" s="2">
        <v>34.159374999999983</v>
      </c>
      <c r="AH38" s="2">
        <v>54.953125000000014</v>
      </c>
    </row>
    <row r="39" spans="1:34" hidden="1" x14ac:dyDescent="0.3">
      <c r="A39" s="6">
        <v>46058</v>
      </c>
      <c r="B39" s="5">
        <v>2026</v>
      </c>
      <c r="C39" s="4" t="s">
        <v>54</v>
      </c>
      <c r="D39" s="4" t="str">
        <f t="shared" si="0"/>
        <v>Week-1</v>
      </c>
      <c r="E39" s="2">
        <v>19.38076388888889</v>
      </c>
      <c r="F39" s="2">
        <v>51.351805555555522</v>
      </c>
      <c r="G39" s="2">
        <v>18.16385416666667</v>
      </c>
      <c r="H39" s="2">
        <v>51.14104166666668</v>
      </c>
      <c r="I39" s="2">
        <v>27.992013888888867</v>
      </c>
      <c r="J39" s="2">
        <v>67.619097222222223</v>
      </c>
      <c r="K39" s="2">
        <v>27.976527777777758</v>
      </c>
      <c r="L39" s="2">
        <v>70.822708333333324</v>
      </c>
      <c r="M39" s="2">
        <v>27.970937499999962</v>
      </c>
      <c r="N39" s="2">
        <v>70.673333333333275</v>
      </c>
      <c r="O39" s="2">
        <v>28.304236111111109</v>
      </c>
      <c r="P39" s="2">
        <v>66.578402777777796</v>
      </c>
      <c r="Q39" s="2">
        <v>18.794236111111104</v>
      </c>
      <c r="R39" s="2">
        <v>64.438194444444449</v>
      </c>
      <c r="S39" s="2">
        <v>30.125243055555561</v>
      </c>
      <c r="T39" s="2">
        <v>71.691979166666655</v>
      </c>
      <c r="U39" s="2">
        <v>17.469791666666673</v>
      </c>
      <c r="V39" s="2">
        <v>64.008680555555586</v>
      </c>
      <c r="W39" s="2">
        <v>17.471875000000004</v>
      </c>
      <c r="X39" s="2">
        <v>64.040972222222209</v>
      </c>
      <c r="Y39" s="2">
        <v>31.106944444444494</v>
      </c>
      <c r="Z39" s="2">
        <v>54.034722222222236</v>
      </c>
      <c r="AA39" s="2">
        <v>31.420138888888726</v>
      </c>
      <c r="AB39" s="2">
        <v>51.613541666666691</v>
      </c>
      <c r="AC39" s="2">
        <v>29.928472222222165</v>
      </c>
      <c r="AD39" s="2">
        <v>55.725694444444457</v>
      </c>
      <c r="AE39" s="2">
        <v>33.188888888888876</v>
      </c>
      <c r="AF39" s="2">
        <v>58.335763888888927</v>
      </c>
      <c r="AG39" s="2">
        <v>33.333333333333258</v>
      </c>
      <c r="AH39" s="2">
        <v>56.442361111111147</v>
      </c>
    </row>
    <row r="40" spans="1:34" hidden="1" x14ac:dyDescent="0.3">
      <c r="A40" s="6">
        <v>46059</v>
      </c>
      <c r="B40" s="5">
        <v>2026</v>
      </c>
      <c r="C40" s="4" t="s">
        <v>54</v>
      </c>
      <c r="D40" s="4" t="str">
        <f t="shared" si="0"/>
        <v>Week-1</v>
      </c>
      <c r="E40" s="2">
        <v>19.862118055555552</v>
      </c>
      <c r="F40" s="2">
        <v>53.650798611111128</v>
      </c>
      <c r="G40" s="2">
        <v>17.946562500000002</v>
      </c>
      <c r="H40" s="2">
        <v>51.864236111111069</v>
      </c>
      <c r="I40" s="2">
        <v>28.001041666666655</v>
      </c>
      <c r="J40" s="2">
        <v>68.347430555555604</v>
      </c>
      <c r="K40" s="2">
        <v>27.975312499999987</v>
      </c>
      <c r="L40" s="2">
        <v>71.787395833333363</v>
      </c>
      <c r="M40" s="2">
        <v>27.957986111111136</v>
      </c>
      <c r="N40" s="2">
        <v>71.657361111111129</v>
      </c>
      <c r="O40" s="2">
        <v>28.283229166666658</v>
      </c>
      <c r="P40" s="2">
        <v>68.289791666666687</v>
      </c>
      <c r="Q40" s="2">
        <v>18.695173611111134</v>
      </c>
      <c r="R40" s="2">
        <v>64.269270833333337</v>
      </c>
      <c r="S40" s="2">
        <v>30.122569444444455</v>
      </c>
      <c r="T40" s="2">
        <v>74.447395833333331</v>
      </c>
      <c r="U40" s="2">
        <v>17.456597222222189</v>
      </c>
      <c r="V40" s="2">
        <v>63.390277777777769</v>
      </c>
      <c r="W40" s="2">
        <v>17.460069444444414</v>
      </c>
      <c r="X40" s="2">
        <v>63.36180555555552</v>
      </c>
      <c r="Y40" s="2">
        <v>31.065972222222317</v>
      </c>
      <c r="Z40" s="2">
        <v>55.118402777777774</v>
      </c>
      <c r="AA40" s="2">
        <v>31.425347222222122</v>
      </c>
      <c r="AB40" s="2">
        <v>52.713194444444518</v>
      </c>
      <c r="AC40" s="2">
        <v>29.952430555555509</v>
      </c>
      <c r="AD40" s="2">
        <v>56.410416666666656</v>
      </c>
      <c r="AE40" s="2">
        <v>33.403472222222256</v>
      </c>
      <c r="AF40" s="2">
        <v>59.64965277777771</v>
      </c>
      <c r="AG40" s="2">
        <v>33.538888888888863</v>
      </c>
      <c r="AH40" s="2">
        <v>57.250694444444484</v>
      </c>
    </row>
    <row r="41" spans="1:34" hidden="1" x14ac:dyDescent="0.3">
      <c r="A41" s="6">
        <v>46060</v>
      </c>
      <c r="B41" s="5">
        <v>2026</v>
      </c>
      <c r="C41" s="4" t="s">
        <v>54</v>
      </c>
      <c r="D41" s="4" t="str">
        <f t="shared" si="0"/>
        <v>Week-1</v>
      </c>
      <c r="E41" s="2">
        <v>18.749236111111127</v>
      </c>
      <c r="F41" s="2">
        <v>54.759270833333346</v>
      </c>
      <c r="G41" s="2">
        <v>19.030312500000012</v>
      </c>
      <c r="H41" s="2">
        <v>49.017847222222187</v>
      </c>
      <c r="I41" s="2">
        <v>27.975520833333338</v>
      </c>
      <c r="J41" s="2">
        <v>66.945347222222239</v>
      </c>
      <c r="K41" s="2">
        <v>27.858541666666657</v>
      </c>
      <c r="L41" s="2">
        <v>71.486319444444405</v>
      </c>
      <c r="M41" s="2">
        <v>27.828680555555568</v>
      </c>
      <c r="N41" s="2">
        <v>71.540555555555542</v>
      </c>
      <c r="O41" s="2">
        <v>28.176562499999946</v>
      </c>
      <c r="P41" s="2">
        <v>68.038263888888835</v>
      </c>
      <c r="Q41" s="2">
        <v>18.75128472222222</v>
      </c>
      <c r="R41" s="2">
        <v>64.709027777777749</v>
      </c>
      <c r="S41" s="2">
        <v>30.326979166666622</v>
      </c>
      <c r="T41" s="2">
        <v>73.612638888888938</v>
      </c>
      <c r="U41" s="2">
        <v>17.477777777777778</v>
      </c>
      <c r="V41" s="2">
        <v>64.146527777777749</v>
      </c>
      <c r="W41" s="2">
        <v>17.47743055555555</v>
      </c>
      <c r="X41" s="2">
        <v>64.112500000000011</v>
      </c>
      <c r="Y41" s="2">
        <v>31.057638888888853</v>
      </c>
      <c r="Z41" s="2">
        <v>53.586111111111087</v>
      </c>
      <c r="AA41" s="2">
        <v>31.402777777777729</v>
      </c>
      <c r="AB41" s="2">
        <v>51.179166666666696</v>
      </c>
      <c r="AC41" s="2">
        <v>29.8850694444445</v>
      </c>
      <c r="AD41" s="2">
        <v>55.523958333333326</v>
      </c>
      <c r="AE41" s="2">
        <v>33.590277777777786</v>
      </c>
      <c r="AF41" s="2">
        <v>58.9670138888888</v>
      </c>
      <c r="AG41" s="2">
        <v>33.753472222222342</v>
      </c>
      <c r="AH41" s="2">
        <v>56.36736111111113</v>
      </c>
    </row>
    <row r="42" spans="1:34" hidden="1" x14ac:dyDescent="0.3">
      <c r="A42" s="6">
        <v>46061</v>
      </c>
      <c r="B42" s="5">
        <v>2026</v>
      </c>
      <c r="C42" s="4" t="s">
        <v>54</v>
      </c>
      <c r="D42" s="4" t="str">
        <f t="shared" si="0"/>
        <v>Week-2</v>
      </c>
      <c r="E42" s="2">
        <v>18.22034722222223</v>
      </c>
      <c r="F42" s="2">
        <v>55.313819444444427</v>
      </c>
      <c r="G42" s="2">
        <v>17.738680555555547</v>
      </c>
      <c r="H42" s="2">
        <v>49.201006944444465</v>
      </c>
      <c r="I42" s="2">
        <v>27.808576388888884</v>
      </c>
      <c r="J42" s="2">
        <v>67.462187499999985</v>
      </c>
      <c r="K42" s="2">
        <v>27.669652777777792</v>
      </c>
      <c r="L42" s="2">
        <v>70.823298611111056</v>
      </c>
      <c r="M42" s="2">
        <v>27.642916666666682</v>
      </c>
      <c r="N42" s="2">
        <v>70.709513888888864</v>
      </c>
      <c r="O42" s="2">
        <v>27.963159722222219</v>
      </c>
      <c r="P42" s="2">
        <v>68.552326388888929</v>
      </c>
      <c r="Q42" s="2">
        <v>18.61826388888888</v>
      </c>
      <c r="R42" s="2">
        <v>64.980000000000061</v>
      </c>
      <c r="S42" s="2">
        <v>30.017812499999998</v>
      </c>
      <c r="T42" s="2">
        <v>74.720486111111128</v>
      </c>
      <c r="U42" s="2">
        <v>17.478124999999981</v>
      </c>
      <c r="V42" s="2">
        <v>63.651388888888896</v>
      </c>
      <c r="W42" s="2">
        <v>17.483680555555548</v>
      </c>
      <c r="X42" s="2">
        <v>63.648263888888906</v>
      </c>
      <c r="Y42" s="2">
        <v>30.818055555555524</v>
      </c>
      <c r="Z42" s="2">
        <v>54.498958333333334</v>
      </c>
      <c r="AA42" s="2">
        <v>31.159722222222285</v>
      </c>
      <c r="AB42" s="2">
        <v>51.82777777777779</v>
      </c>
      <c r="AC42" s="2">
        <v>29.655208333333363</v>
      </c>
      <c r="AD42" s="2">
        <v>55.737847222222214</v>
      </c>
      <c r="AE42" s="2">
        <v>33.305902777777739</v>
      </c>
      <c r="AF42" s="2">
        <v>60.037500000000037</v>
      </c>
      <c r="AG42" s="2">
        <v>33.585416666666752</v>
      </c>
      <c r="AH42" s="2">
        <v>56.747222222222213</v>
      </c>
    </row>
    <row r="43" spans="1:34" hidden="1" x14ac:dyDescent="0.3">
      <c r="A43" s="6">
        <v>46062</v>
      </c>
      <c r="B43" s="5">
        <v>2026</v>
      </c>
      <c r="C43" s="4" t="s">
        <v>54</v>
      </c>
      <c r="D43" s="4" t="str">
        <f t="shared" si="0"/>
        <v>Week-2</v>
      </c>
      <c r="E43" s="2">
        <v>18.342361111111117</v>
      </c>
      <c r="F43" s="2">
        <v>55.412291666666668</v>
      </c>
      <c r="G43" s="2">
        <v>16.509826388888897</v>
      </c>
      <c r="H43" s="2">
        <v>50.523784722222217</v>
      </c>
      <c r="I43" s="2">
        <v>27.643263888888885</v>
      </c>
      <c r="J43" s="2">
        <v>65.99746527777782</v>
      </c>
      <c r="K43" s="2">
        <v>27.414895833333329</v>
      </c>
      <c r="L43" s="2">
        <v>70.231909722222269</v>
      </c>
      <c r="M43" s="2">
        <v>27.38222222222225</v>
      </c>
      <c r="N43" s="2">
        <v>70.117534722222203</v>
      </c>
      <c r="O43" s="2">
        <v>27.742361111111112</v>
      </c>
      <c r="P43" s="2">
        <v>67.435937500000023</v>
      </c>
      <c r="Q43" s="2">
        <v>18.69038194444445</v>
      </c>
      <c r="R43" s="2">
        <v>65.017187500000006</v>
      </c>
      <c r="S43" s="2">
        <v>29.968923611111116</v>
      </c>
      <c r="T43" s="2">
        <v>74.283750000000026</v>
      </c>
      <c r="U43" s="2">
        <v>17.465277777777779</v>
      </c>
      <c r="V43" s="2">
        <v>64.084722222222226</v>
      </c>
      <c r="W43" s="2">
        <v>17.465277777777779</v>
      </c>
      <c r="X43" s="2">
        <v>64.104513888888903</v>
      </c>
      <c r="Y43" s="2">
        <v>30.675347222222197</v>
      </c>
      <c r="Z43" s="2">
        <v>52.553472222222233</v>
      </c>
      <c r="AA43" s="2">
        <v>30.987847222222189</v>
      </c>
      <c r="AB43" s="2">
        <v>50.243055555555536</v>
      </c>
      <c r="AC43" s="2">
        <v>29.501388888888933</v>
      </c>
      <c r="AD43" s="2">
        <v>54.494444444444412</v>
      </c>
      <c r="AE43" s="2">
        <v>33.219791666666801</v>
      </c>
      <c r="AF43" s="2">
        <v>59.64201388888884</v>
      </c>
      <c r="AG43" s="2">
        <v>33.549652777777794</v>
      </c>
      <c r="AH43" s="2">
        <v>56.236805555555563</v>
      </c>
    </row>
    <row r="44" spans="1:34" hidden="1" x14ac:dyDescent="0.3">
      <c r="A44" s="6">
        <v>46063</v>
      </c>
      <c r="B44" s="5">
        <v>2026</v>
      </c>
      <c r="C44" s="4" t="s">
        <v>54</v>
      </c>
      <c r="D44" s="4" t="str">
        <f t="shared" si="0"/>
        <v>Week-2</v>
      </c>
      <c r="E44" s="2">
        <v>18.288819444444446</v>
      </c>
      <c r="F44" s="2">
        <v>55.072916666666671</v>
      </c>
      <c r="G44" s="2">
        <v>17.726423611111134</v>
      </c>
      <c r="H44" s="2">
        <v>51.879965277777735</v>
      </c>
      <c r="I44" s="2">
        <v>27.418576388888908</v>
      </c>
      <c r="J44" s="2">
        <v>67.575243055555575</v>
      </c>
      <c r="K44" s="2">
        <v>27.298750000000009</v>
      </c>
      <c r="L44" s="2">
        <v>70.986076388888875</v>
      </c>
      <c r="M44" s="2">
        <v>27.263020833333357</v>
      </c>
      <c r="N44" s="2">
        <v>71.202986111111116</v>
      </c>
      <c r="O44" s="2">
        <v>27.614131944444463</v>
      </c>
      <c r="P44" s="2">
        <v>68.276180555555541</v>
      </c>
      <c r="Q44" s="2">
        <v>18.578437499999978</v>
      </c>
      <c r="R44" s="2">
        <v>64.732673611111096</v>
      </c>
      <c r="S44" s="2">
        <v>29.750729166666662</v>
      </c>
      <c r="T44" s="2">
        <v>74.561527777777769</v>
      </c>
      <c r="U44" s="2">
        <v>17.476041666666653</v>
      </c>
      <c r="V44" s="2">
        <v>63.328472222222182</v>
      </c>
      <c r="W44" s="2">
        <v>17.470138888888879</v>
      </c>
      <c r="X44" s="2">
        <v>63.33125000000004</v>
      </c>
      <c r="Y44" s="2">
        <v>30.490625000000104</v>
      </c>
      <c r="Z44" s="2">
        <v>53.842013888888886</v>
      </c>
      <c r="AA44" s="2">
        <v>30.768402777777705</v>
      </c>
      <c r="AB44" s="2">
        <v>51.694444444444478</v>
      </c>
      <c r="AC44" s="2">
        <v>29.237152777777787</v>
      </c>
      <c r="AD44" s="2">
        <v>56.089236111111092</v>
      </c>
      <c r="AE44" s="2">
        <v>33.087500000000063</v>
      </c>
      <c r="AF44" s="2">
        <v>59.64305555555562</v>
      </c>
      <c r="AG44" s="2">
        <v>33.493402777777781</v>
      </c>
      <c r="AH44" s="2">
        <v>55.943749999999966</v>
      </c>
    </row>
    <row r="45" spans="1:34" hidden="1" x14ac:dyDescent="0.3">
      <c r="A45" s="6">
        <v>46064</v>
      </c>
      <c r="B45" s="5">
        <v>2026</v>
      </c>
      <c r="C45" s="4" t="s">
        <v>54</v>
      </c>
      <c r="D45" s="4" t="str">
        <f t="shared" si="0"/>
        <v>Week-2</v>
      </c>
      <c r="E45" s="2">
        <v>18.206805555555551</v>
      </c>
      <c r="F45" s="2">
        <v>54.114861111111132</v>
      </c>
      <c r="G45" s="2">
        <v>18.775034722222202</v>
      </c>
      <c r="H45" s="2">
        <v>47.21576388888888</v>
      </c>
      <c r="I45" s="2">
        <v>27.828993055555557</v>
      </c>
      <c r="J45" s="2">
        <v>67.878819444444446</v>
      </c>
      <c r="K45" s="2">
        <v>28.040659722222223</v>
      </c>
      <c r="L45" s="2">
        <v>68.353854166666721</v>
      </c>
      <c r="M45" s="2">
        <v>28.002777777777784</v>
      </c>
      <c r="N45" s="2">
        <v>68.674375000000055</v>
      </c>
      <c r="O45" s="2">
        <v>28.370590277777794</v>
      </c>
      <c r="P45" s="2">
        <v>65.69361111111111</v>
      </c>
      <c r="Q45" s="2">
        <v>18.724027777777792</v>
      </c>
      <c r="R45" s="2">
        <v>64.356805555555553</v>
      </c>
      <c r="S45" s="2">
        <v>30.466319444444437</v>
      </c>
      <c r="T45" s="2">
        <v>75.152187499999926</v>
      </c>
      <c r="U45" s="2">
        <v>17.436111111111106</v>
      </c>
      <c r="V45" s="2">
        <v>63.765277777777769</v>
      </c>
      <c r="W45" s="2">
        <v>17.434374999999999</v>
      </c>
      <c r="X45" s="2">
        <v>63.756944444444471</v>
      </c>
      <c r="Y45" s="2">
        <v>31.065972222222165</v>
      </c>
      <c r="Z45" s="2">
        <v>52.957291666666677</v>
      </c>
      <c r="AA45" s="2">
        <v>31.399999999999991</v>
      </c>
      <c r="AB45" s="2">
        <v>50.100347222222219</v>
      </c>
      <c r="AC45" s="2">
        <v>29.955902777777755</v>
      </c>
      <c r="AD45" s="2">
        <v>53.94583333333339</v>
      </c>
      <c r="AE45" s="2">
        <v>33.78090277777779</v>
      </c>
      <c r="AF45" s="2">
        <v>60.327777777777833</v>
      </c>
      <c r="AG45" s="2">
        <v>34.110416666666559</v>
      </c>
      <c r="AH45" s="2">
        <v>56.765277777777818</v>
      </c>
    </row>
    <row r="46" spans="1:34" hidden="1" x14ac:dyDescent="0.3">
      <c r="A46" s="6">
        <v>46065</v>
      </c>
      <c r="B46" s="5">
        <v>2026</v>
      </c>
      <c r="C46" s="4" t="s">
        <v>54</v>
      </c>
      <c r="D46" s="4" t="str">
        <f t="shared" si="0"/>
        <v>Week-2</v>
      </c>
      <c r="E46" s="2">
        <v>19.207361111111101</v>
      </c>
      <c r="F46" s="2">
        <v>52.062881944444477</v>
      </c>
      <c r="G46" s="2">
        <v>18.038125000000019</v>
      </c>
      <c r="H46" s="2">
        <v>50.201875000000008</v>
      </c>
      <c r="I46" s="2">
        <v>28.141249999999989</v>
      </c>
      <c r="J46" s="2">
        <v>68.818020833333378</v>
      </c>
      <c r="K46" s="2">
        <v>28.442395833333304</v>
      </c>
      <c r="L46" s="2">
        <v>67.995694444444382</v>
      </c>
      <c r="M46" s="2">
        <v>28.396284722222216</v>
      </c>
      <c r="N46" s="2">
        <v>68.308854166666649</v>
      </c>
      <c r="O46" s="2">
        <v>28.740312500000023</v>
      </c>
      <c r="P46" s="2">
        <v>65.778020833333329</v>
      </c>
      <c r="Q46" s="2">
        <v>18.710277777777783</v>
      </c>
      <c r="R46" s="2">
        <v>64.040763888888904</v>
      </c>
      <c r="S46" s="2">
        <v>30.654722222222208</v>
      </c>
      <c r="T46" s="2">
        <v>74.457048611111091</v>
      </c>
      <c r="U46" s="2">
        <v>17.469444444444434</v>
      </c>
      <c r="V46" s="2">
        <v>63.361805555555605</v>
      </c>
      <c r="W46" s="2">
        <v>17.463194444444426</v>
      </c>
      <c r="X46" s="2">
        <v>63.312152777777797</v>
      </c>
      <c r="Y46" s="2">
        <v>31.382638888888877</v>
      </c>
      <c r="Z46" s="2">
        <v>53.549652777777844</v>
      </c>
      <c r="AA46" s="2">
        <v>31.681597222222194</v>
      </c>
      <c r="AB46" s="2">
        <v>51.495486111110992</v>
      </c>
      <c r="AC46" s="2">
        <v>30.173611111111047</v>
      </c>
      <c r="AD46" s="2">
        <v>55.925694444444431</v>
      </c>
      <c r="AE46" s="2">
        <v>33.969444444444505</v>
      </c>
      <c r="AF46" s="2">
        <v>59.584027777777806</v>
      </c>
      <c r="AG46" s="2">
        <v>34.336805555555628</v>
      </c>
      <c r="AH46" s="2">
        <v>55.955902777777766</v>
      </c>
    </row>
    <row r="47" spans="1:34" hidden="1" x14ac:dyDescent="0.3">
      <c r="A47" s="6">
        <v>46066</v>
      </c>
      <c r="B47" s="5">
        <v>2026</v>
      </c>
      <c r="C47" s="4" t="s">
        <v>54</v>
      </c>
      <c r="D47" s="4" t="str">
        <f t="shared" si="0"/>
        <v>Week-2</v>
      </c>
      <c r="E47" s="2">
        <v>18.781076388888884</v>
      </c>
      <c r="F47" s="2">
        <v>52.223888888888915</v>
      </c>
      <c r="G47" s="2">
        <v>17.879027777777765</v>
      </c>
      <c r="H47" s="2">
        <v>50.100138888888885</v>
      </c>
      <c r="I47" s="2">
        <v>27.973194444444424</v>
      </c>
      <c r="J47" s="2">
        <v>67.62961805555554</v>
      </c>
      <c r="K47" s="2">
        <v>27.945624999999996</v>
      </c>
      <c r="L47" s="2">
        <v>69.861249999999984</v>
      </c>
      <c r="M47" s="2">
        <v>27.905625000000004</v>
      </c>
      <c r="N47" s="2">
        <v>69.680694444444441</v>
      </c>
      <c r="O47" s="2">
        <v>28.262777777777778</v>
      </c>
      <c r="P47" s="2">
        <v>66.696354166666723</v>
      </c>
      <c r="Q47" s="2">
        <v>18.816736111111126</v>
      </c>
      <c r="R47" s="2">
        <v>64.512638888888887</v>
      </c>
      <c r="S47" s="2">
        <v>30.31993055555553</v>
      </c>
      <c r="T47" s="2">
        <v>74.106666666666712</v>
      </c>
      <c r="U47" s="2">
        <v>17.470138888888911</v>
      </c>
      <c r="V47" s="2">
        <v>64.1059027777778</v>
      </c>
      <c r="W47" s="2">
        <v>17.472569444444453</v>
      </c>
      <c r="X47" s="2">
        <v>64.092361111111074</v>
      </c>
      <c r="Y47" s="2">
        <v>31.079513888888883</v>
      </c>
      <c r="Z47" s="2">
        <v>53.797569444444427</v>
      </c>
      <c r="AA47" s="2">
        <v>31.355555555555529</v>
      </c>
      <c r="AB47" s="2">
        <v>51.851736111111094</v>
      </c>
      <c r="AC47" s="2">
        <v>29.807291666666728</v>
      </c>
      <c r="AD47" s="2">
        <v>56.115972222222219</v>
      </c>
      <c r="AE47" s="2">
        <v>33.48298611111111</v>
      </c>
      <c r="AF47" s="2">
        <v>59.714930555555561</v>
      </c>
      <c r="AG47" s="2">
        <v>33.839236111110957</v>
      </c>
      <c r="AH47" s="2">
        <v>56.070138888888927</v>
      </c>
    </row>
    <row r="48" spans="1:34" hidden="1" x14ac:dyDescent="0.3">
      <c r="A48" s="6">
        <v>46067</v>
      </c>
      <c r="B48" s="5">
        <v>2026</v>
      </c>
      <c r="C48" s="4" t="s">
        <v>54</v>
      </c>
      <c r="D48" s="4" t="str">
        <f t="shared" si="0"/>
        <v>Week-2</v>
      </c>
      <c r="E48" s="2">
        <v>18.33295138888889</v>
      </c>
      <c r="F48" s="2">
        <v>54.322118055555528</v>
      </c>
      <c r="G48" s="2">
        <v>18.331562499999993</v>
      </c>
      <c r="H48" s="2">
        <v>50.364618055555546</v>
      </c>
      <c r="I48" s="2">
        <v>28.021423611111103</v>
      </c>
      <c r="J48" s="2">
        <v>66.578784722222224</v>
      </c>
      <c r="K48" s="2">
        <v>28.061562500000008</v>
      </c>
      <c r="L48" s="2">
        <v>68.902187500000011</v>
      </c>
      <c r="M48" s="2">
        <v>28.026909722222246</v>
      </c>
      <c r="N48" s="2">
        <v>69.215173611111084</v>
      </c>
      <c r="O48" s="2">
        <v>28.364201388888883</v>
      </c>
      <c r="P48" s="2">
        <v>65.360833333333346</v>
      </c>
      <c r="Q48" s="2">
        <v>18.726458333333333</v>
      </c>
      <c r="R48" s="2">
        <v>63.945659722222189</v>
      </c>
      <c r="S48" s="2">
        <v>30.468229166666706</v>
      </c>
      <c r="T48" s="2">
        <v>74.925868055555554</v>
      </c>
      <c r="U48" s="2">
        <v>17.465624999999985</v>
      </c>
      <c r="V48" s="2">
        <v>63.203125</v>
      </c>
      <c r="W48" s="2">
        <v>17.468055555555544</v>
      </c>
      <c r="X48" s="2">
        <v>63.180902777777796</v>
      </c>
      <c r="Y48" s="2">
        <v>31.11041666666674</v>
      </c>
      <c r="Z48" s="2">
        <v>52.561458333333313</v>
      </c>
      <c r="AA48" s="2">
        <v>31.463888888888885</v>
      </c>
      <c r="AB48" s="2">
        <v>50.074999999999982</v>
      </c>
      <c r="AC48" s="2">
        <v>29.93055555555555</v>
      </c>
      <c r="AD48" s="2">
        <v>54.396874999999987</v>
      </c>
      <c r="AE48" s="2">
        <v>33.674305555555513</v>
      </c>
      <c r="AF48" s="2">
        <v>60.194791666666646</v>
      </c>
      <c r="AG48" s="2">
        <v>34.082986111111133</v>
      </c>
      <c r="AH48" s="2">
        <v>56.446874999999984</v>
      </c>
    </row>
    <row r="49" spans="1:34" hidden="1" x14ac:dyDescent="0.3">
      <c r="A49" s="6">
        <v>46068</v>
      </c>
      <c r="B49" s="5">
        <v>2026</v>
      </c>
      <c r="C49" s="4" t="s">
        <v>54</v>
      </c>
      <c r="D49" s="4" t="str">
        <f t="shared" si="0"/>
        <v>Week-3</v>
      </c>
      <c r="E49" s="2">
        <v>18.426423611111101</v>
      </c>
      <c r="F49" s="2">
        <v>54.700902777777806</v>
      </c>
      <c r="G49" s="2">
        <v>17.554652777777783</v>
      </c>
      <c r="H49" s="2">
        <v>50.867812499999978</v>
      </c>
      <c r="I49" s="2">
        <v>28.056944444444433</v>
      </c>
      <c r="J49" s="2">
        <v>66.968506944444457</v>
      </c>
      <c r="K49" s="2">
        <v>28.006979166666682</v>
      </c>
      <c r="L49" s="2">
        <v>70.238437499999947</v>
      </c>
      <c r="M49" s="2">
        <v>27.987256944444454</v>
      </c>
      <c r="N49" s="2">
        <v>70.373611111111117</v>
      </c>
      <c r="O49" s="2">
        <v>28.320034722222207</v>
      </c>
      <c r="P49" s="2">
        <v>66.77239583333332</v>
      </c>
      <c r="Q49" s="2">
        <v>18.783437500000016</v>
      </c>
      <c r="R49" s="2">
        <v>64.726597222222239</v>
      </c>
      <c r="S49" s="2">
        <v>30.652361111111119</v>
      </c>
      <c r="T49" s="2">
        <v>73.15694444444442</v>
      </c>
      <c r="U49" s="2">
        <v>17.465625000000006</v>
      </c>
      <c r="V49" s="2">
        <v>64.094444444444434</v>
      </c>
      <c r="W49" s="2">
        <v>17.47604166666666</v>
      </c>
      <c r="X49" s="2">
        <v>64.084374999999966</v>
      </c>
      <c r="Y49" s="2">
        <v>31.159375000000082</v>
      </c>
      <c r="Z49" s="2">
        <v>52.82118055555555</v>
      </c>
      <c r="AA49" s="2">
        <v>31.480555555555441</v>
      </c>
      <c r="AB49" s="2">
        <v>50.476041666666646</v>
      </c>
      <c r="AC49" s="2">
        <v>29.99548611111107</v>
      </c>
      <c r="AD49" s="2">
        <v>54.731944444444451</v>
      </c>
      <c r="AE49" s="2">
        <v>33.796180555555686</v>
      </c>
      <c r="AF49" s="2">
        <v>58.946180555555543</v>
      </c>
      <c r="AG49" s="2">
        <v>34.17222222222226</v>
      </c>
      <c r="AH49" s="2">
        <v>55.23125000000006</v>
      </c>
    </row>
    <row r="50" spans="1:34" hidden="1" x14ac:dyDescent="0.3">
      <c r="A50" s="6">
        <v>46069</v>
      </c>
      <c r="B50" s="5">
        <v>2026</v>
      </c>
      <c r="C50" s="4" t="s">
        <v>54</v>
      </c>
      <c r="D50" s="4" t="str">
        <f t="shared" si="0"/>
        <v>Week-3</v>
      </c>
      <c r="E50" s="2">
        <v>19.172638888888894</v>
      </c>
      <c r="F50" s="2">
        <v>55.00534722222222</v>
      </c>
      <c r="G50" s="2">
        <v>18.042534722222225</v>
      </c>
      <c r="H50" s="2">
        <v>50.002326388888918</v>
      </c>
      <c r="I50" s="2">
        <v>27.973263888888884</v>
      </c>
      <c r="J50" s="2">
        <v>64.474131944444409</v>
      </c>
      <c r="K50" s="2">
        <v>27.868715277777781</v>
      </c>
      <c r="L50" s="2">
        <v>68.729965277777779</v>
      </c>
      <c r="M50" s="2">
        <v>27.818402777777791</v>
      </c>
      <c r="N50" s="2">
        <v>69.066006944444439</v>
      </c>
      <c r="O50" s="2">
        <v>28.201770833333327</v>
      </c>
      <c r="P50" s="2">
        <v>64.879826388888858</v>
      </c>
      <c r="Q50" s="2">
        <v>18.637152777777779</v>
      </c>
      <c r="R50" s="2">
        <v>64.236770833333281</v>
      </c>
      <c r="S50" s="2">
        <v>30.249479166666667</v>
      </c>
      <c r="T50" s="2">
        <v>74.476736111111123</v>
      </c>
      <c r="U50" s="2">
        <v>17.437847222222214</v>
      </c>
      <c r="V50" s="2">
        <v>62.922916666666666</v>
      </c>
      <c r="W50" s="2">
        <v>17.440624999999994</v>
      </c>
      <c r="X50" s="2">
        <v>62.956249999999969</v>
      </c>
      <c r="Y50" s="2">
        <v>31.035763888888894</v>
      </c>
      <c r="Z50" s="2">
        <v>50.989583333333321</v>
      </c>
      <c r="AA50" s="2">
        <v>31.393402777777705</v>
      </c>
      <c r="AB50" s="2">
        <v>48.768055555555556</v>
      </c>
      <c r="AC50" s="2">
        <v>29.870138888888967</v>
      </c>
      <c r="AD50" s="2">
        <v>53.214930555555583</v>
      </c>
      <c r="AE50" s="2">
        <v>33.412500000000072</v>
      </c>
      <c r="AF50" s="2">
        <v>60.223958333333336</v>
      </c>
      <c r="AG50" s="2">
        <v>33.865277777777784</v>
      </c>
      <c r="AH50" s="2">
        <v>56.380902777777791</v>
      </c>
    </row>
    <row r="51" spans="1:34" hidden="1" x14ac:dyDescent="0.3">
      <c r="A51" s="6">
        <v>46070</v>
      </c>
      <c r="B51" s="5">
        <v>2026</v>
      </c>
      <c r="C51" s="4" t="s">
        <v>54</v>
      </c>
      <c r="D51" s="4" t="str">
        <f t="shared" si="0"/>
        <v>Week-3</v>
      </c>
      <c r="E51" s="2">
        <v>21.095868055555542</v>
      </c>
      <c r="F51" s="2">
        <v>52.516597222222266</v>
      </c>
      <c r="G51" s="2">
        <v>18.992465277777772</v>
      </c>
      <c r="H51" s="2">
        <v>48.626388888888897</v>
      </c>
      <c r="I51" s="2">
        <v>27.956979166666674</v>
      </c>
      <c r="J51" s="2">
        <v>66.056180555555557</v>
      </c>
      <c r="K51" s="2">
        <v>27.980486111111126</v>
      </c>
      <c r="L51" s="2">
        <v>68.51340277777777</v>
      </c>
      <c r="M51" s="2">
        <v>27.977291666666691</v>
      </c>
      <c r="N51" s="2">
        <v>68.389583333333292</v>
      </c>
      <c r="O51" s="2">
        <v>28.234618055555543</v>
      </c>
      <c r="P51" s="2">
        <v>66.33906249999994</v>
      </c>
      <c r="Q51" s="2">
        <v>18.665034722222231</v>
      </c>
      <c r="R51" s="2">
        <v>65.384826388888911</v>
      </c>
      <c r="S51" s="2">
        <v>30.462048611111111</v>
      </c>
      <c r="T51" s="2">
        <v>72.16229166666669</v>
      </c>
      <c r="U51" s="2">
        <v>17.482638888888868</v>
      </c>
      <c r="V51" s="2">
        <v>64.550000000000011</v>
      </c>
      <c r="W51" s="2">
        <v>17.479166666666657</v>
      </c>
      <c r="X51" s="2">
        <v>64.60381944444444</v>
      </c>
      <c r="Y51" s="2">
        <v>31.002777777777801</v>
      </c>
      <c r="Z51" s="2">
        <v>53.305902777777732</v>
      </c>
      <c r="AA51" s="2">
        <v>31.357638888888786</v>
      </c>
      <c r="AB51" s="2">
        <v>50.522222222222261</v>
      </c>
      <c r="AC51" s="2">
        <v>29.886805555555512</v>
      </c>
      <c r="AD51" s="2">
        <v>53.851388888888863</v>
      </c>
      <c r="AE51" s="2">
        <v>33.589930555555554</v>
      </c>
      <c r="AF51" s="2">
        <v>57.909374999999983</v>
      </c>
      <c r="AG51" s="2">
        <v>33.919444444444331</v>
      </c>
      <c r="AH51" s="2">
        <v>54.471527777777801</v>
      </c>
    </row>
    <row r="52" spans="1:34" hidden="1" x14ac:dyDescent="0.3">
      <c r="A52" s="6">
        <v>46071</v>
      </c>
      <c r="B52" s="5">
        <v>2026</v>
      </c>
      <c r="C52" s="4" t="s">
        <v>54</v>
      </c>
      <c r="D52" s="4" t="str">
        <f t="shared" si="0"/>
        <v>Week-3</v>
      </c>
      <c r="E52" s="2">
        <v>21.427881944444437</v>
      </c>
      <c r="F52" s="2">
        <v>43.868437499999992</v>
      </c>
      <c r="G52" s="2">
        <v>19.463437499999998</v>
      </c>
      <c r="H52" s="2">
        <v>47.274930555555542</v>
      </c>
      <c r="I52" s="2">
        <v>27.816180555555519</v>
      </c>
      <c r="J52" s="2">
        <v>56.360277777777782</v>
      </c>
      <c r="K52" s="2">
        <v>27.582638888888891</v>
      </c>
      <c r="L52" s="2">
        <v>61.18902777777776</v>
      </c>
      <c r="M52" s="2">
        <v>27.557256944444443</v>
      </c>
      <c r="N52" s="2">
        <v>60.846597222222208</v>
      </c>
      <c r="O52" s="2">
        <v>27.83177083333333</v>
      </c>
      <c r="P52" s="2">
        <v>58.97461805555551</v>
      </c>
      <c r="Q52" s="2">
        <v>18.685138888888886</v>
      </c>
      <c r="R52" s="2">
        <v>63.016979166666651</v>
      </c>
      <c r="S52" s="2">
        <v>28.752847222222233</v>
      </c>
      <c r="T52" s="2">
        <v>72.464583333333252</v>
      </c>
      <c r="U52" s="2">
        <v>17.513194444444437</v>
      </c>
      <c r="V52" s="2">
        <v>61.904861111111103</v>
      </c>
      <c r="W52" s="2">
        <v>17.512152777777775</v>
      </c>
      <c r="X52" s="2">
        <v>61.862152777777766</v>
      </c>
      <c r="Y52" s="2">
        <v>30.698263888888945</v>
      </c>
      <c r="Z52" s="2">
        <v>47.935416666666647</v>
      </c>
      <c r="AA52" s="2">
        <v>31.103125000000041</v>
      </c>
      <c r="AB52" s="2">
        <v>44.627083333333388</v>
      </c>
      <c r="AC52" s="2">
        <v>29.679166666666688</v>
      </c>
      <c r="AD52" s="2">
        <v>47.958680555555603</v>
      </c>
      <c r="AE52" s="2">
        <v>31.379166666666759</v>
      </c>
      <c r="AF52" s="2">
        <v>60.21979166666673</v>
      </c>
      <c r="AG52" s="2">
        <v>31.607986111111188</v>
      </c>
      <c r="AH52" s="2">
        <v>58.321527777777774</v>
      </c>
    </row>
    <row r="53" spans="1:34" hidden="1" x14ac:dyDescent="0.3">
      <c r="A53" s="6">
        <v>46072</v>
      </c>
      <c r="B53" s="5">
        <v>2026</v>
      </c>
      <c r="C53" s="4" t="s">
        <v>54</v>
      </c>
      <c r="D53" s="4" t="str">
        <f t="shared" si="0"/>
        <v>Week-3</v>
      </c>
      <c r="E53" s="2">
        <v>21.461145833333333</v>
      </c>
      <c r="F53" s="2">
        <v>44.19822916666665</v>
      </c>
      <c r="G53" s="2">
        <v>19.971250000000008</v>
      </c>
      <c r="H53" s="2">
        <v>49.122951388888907</v>
      </c>
      <c r="I53" s="2">
        <v>27.355104166666681</v>
      </c>
      <c r="J53" s="2">
        <v>53.27694444444441</v>
      </c>
      <c r="K53" s="2">
        <v>27.169583333333307</v>
      </c>
      <c r="L53" s="2">
        <v>59.352673611111108</v>
      </c>
      <c r="M53" s="2">
        <v>27.149305555555564</v>
      </c>
      <c r="N53" s="2">
        <v>58.864375000000074</v>
      </c>
      <c r="O53" s="2">
        <v>27.412916666666693</v>
      </c>
      <c r="P53" s="2">
        <v>55.871979166666634</v>
      </c>
      <c r="Q53" s="2">
        <v>18.411631944444455</v>
      </c>
      <c r="R53" s="2">
        <v>63.561770833333348</v>
      </c>
      <c r="S53" s="2">
        <v>29.275104166666708</v>
      </c>
      <c r="T53" s="2">
        <v>76.379722222222213</v>
      </c>
      <c r="U53" s="2">
        <v>17.504861111111133</v>
      </c>
      <c r="V53" s="2">
        <v>62.505208333333321</v>
      </c>
      <c r="W53" s="2">
        <v>17.504166666666688</v>
      </c>
      <c r="X53" s="2">
        <v>62.4704861111111</v>
      </c>
      <c r="Y53" s="2">
        <v>30.245833333333323</v>
      </c>
      <c r="Z53" s="2">
        <v>49.109722222222203</v>
      </c>
      <c r="AA53" s="2">
        <v>30.60659722222222</v>
      </c>
      <c r="AB53" s="2">
        <v>45.433680555555561</v>
      </c>
      <c r="AC53" s="2">
        <v>29.109027777777744</v>
      </c>
      <c r="AD53" s="2">
        <v>49.58645833333334</v>
      </c>
      <c r="AE53" s="2">
        <v>32.593055555555502</v>
      </c>
      <c r="AF53" s="2">
        <v>62.82881944444452</v>
      </c>
      <c r="AG53" s="2">
        <v>32.78715277777782</v>
      </c>
      <c r="AH53" s="2">
        <v>60.133333333333411</v>
      </c>
    </row>
    <row r="54" spans="1:34" hidden="1" x14ac:dyDescent="0.3">
      <c r="A54" s="6">
        <v>46073</v>
      </c>
      <c r="B54" s="5">
        <v>2026</v>
      </c>
      <c r="C54" s="4" t="s">
        <v>54</v>
      </c>
      <c r="D54" s="4" t="str">
        <f t="shared" si="0"/>
        <v>Week-3</v>
      </c>
      <c r="E54" s="2">
        <v>21.402499999999989</v>
      </c>
      <c r="F54" s="2">
        <v>44.523993055555522</v>
      </c>
      <c r="G54" s="2">
        <v>20.109131944444421</v>
      </c>
      <c r="H54" s="2">
        <v>49.544930555555524</v>
      </c>
      <c r="I54" s="2">
        <v>26.976493055555554</v>
      </c>
      <c r="J54" s="2">
        <v>57.820729166666673</v>
      </c>
      <c r="K54" s="2">
        <v>26.874861111111116</v>
      </c>
      <c r="L54" s="2">
        <v>64.128506944444496</v>
      </c>
      <c r="M54" s="2">
        <v>26.839826388888902</v>
      </c>
      <c r="N54" s="2">
        <v>63.848576388888887</v>
      </c>
      <c r="O54" s="2">
        <v>27.129097222222249</v>
      </c>
      <c r="P54" s="2">
        <v>60.070868055555579</v>
      </c>
      <c r="Q54" s="2">
        <v>18.455381944444451</v>
      </c>
      <c r="R54" s="2">
        <v>64.674756944444411</v>
      </c>
      <c r="S54" s="2">
        <v>29.525729166666672</v>
      </c>
      <c r="T54" s="2">
        <v>74.558645833333344</v>
      </c>
      <c r="U54" s="2">
        <v>17.521180555555521</v>
      </c>
      <c r="V54" s="2">
        <v>62.890625000000028</v>
      </c>
      <c r="W54" s="2">
        <v>17.519097222222193</v>
      </c>
      <c r="X54" s="2">
        <v>62.87395833333332</v>
      </c>
      <c r="Y54" s="2">
        <v>29.914583333333447</v>
      </c>
      <c r="Z54" s="2">
        <v>50.990625000000001</v>
      </c>
      <c r="AA54" s="2">
        <v>30.282638888888826</v>
      </c>
      <c r="AB54" s="2">
        <v>47.647222222222211</v>
      </c>
      <c r="AC54" s="2">
        <v>28.789236111111052</v>
      </c>
      <c r="AD54" s="2">
        <v>51.759027777777796</v>
      </c>
      <c r="AE54" s="2">
        <v>32.855555555555526</v>
      </c>
      <c r="AF54" s="2">
        <v>60.713888888888974</v>
      </c>
      <c r="AG54" s="2">
        <v>33.203124999999936</v>
      </c>
      <c r="AH54" s="2">
        <v>57.275347222222116</v>
      </c>
    </row>
    <row r="55" spans="1:34" hidden="1" x14ac:dyDescent="0.3">
      <c r="A55" s="6">
        <v>46074</v>
      </c>
      <c r="B55" s="5">
        <v>2026</v>
      </c>
      <c r="C55" s="4" t="s">
        <v>54</v>
      </c>
      <c r="D55" s="4" t="str">
        <f t="shared" si="0"/>
        <v>Week-3</v>
      </c>
      <c r="E55" s="2">
        <v>21.329930555555556</v>
      </c>
      <c r="F55" s="2">
        <v>43.397777777777776</v>
      </c>
      <c r="G55" s="2">
        <v>20.318611111111107</v>
      </c>
      <c r="H55" s="2">
        <v>49.105624999999996</v>
      </c>
      <c r="I55" s="2">
        <v>27.293194444444449</v>
      </c>
      <c r="J55" s="2">
        <v>63.649270833333262</v>
      </c>
      <c r="K55" s="2">
        <v>27.452881944444467</v>
      </c>
      <c r="L55" s="2">
        <v>64.911354166666669</v>
      </c>
      <c r="M55" s="2">
        <v>27.435312500000006</v>
      </c>
      <c r="N55" s="2">
        <v>64.521111111111111</v>
      </c>
      <c r="O55" s="2">
        <v>27.719999999999995</v>
      </c>
      <c r="P55" s="2">
        <v>62.032152777777746</v>
      </c>
      <c r="Q55" s="2">
        <v>18.604687499999994</v>
      </c>
      <c r="R55" s="2">
        <v>65.201944444444422</v>
      </c>
      <c r="S55" s="2">
        <v>29.985069444444402</v>
      </c>
      <c r="T55" s="2">
        <v>74.16961805555556</v>
      </c>
      <c r="U55" s="2">
        <v>17.470486111111121</v>
      </c>
      <c r="V55" s="2">
        <v>64.008333333333368</v>
      </c>
      <c r="W55" s="2">
        <v>17.473958333333346</v>
      </c>
      <c r="X55" s="2">
        <v>64.033680555555549</v>
      </c>
      <c r="Y55" s="2">
        <v>30.413888888888916</v>
      </c>
      <c r="Z55" s="2">
        <v>50.590972222222234</v>
      </c>
      <c r="AA55" s="2">
        <v>30.756249999999884</v>
      </c>
      <c r="AB55" s="2">
        <v>47.449305555555604</v>
      </c>
      <c r="AC55" s="2">
        <v>29.292361111111063</v>
      </c>
      <c r="AD55" s="2">
        <v>51.105208333333309</v>
      </c>
      <c r="AE55" s="2">
        <v>33.320833333333397</v>
      </c>
      <c r="AF55" s="2">
        <v>60.261458333333316</v>
      </c>
      <c r="AG55" s="2">
        <v>33.652777777777743</v>
      </c>
      <c r="AH55" s="2">
        <v>56.639583333333384</v>
      </c>
    </row>
    <row r="56" spans="1:34" hidden="1" x14ac:dyDescent="0.3">
      <c r="A56" s="6">
        <v>46075</v>
      </c>
      <c r="B56" s="5">
        <v>2026</v>
      </c>
      <c r="C56" s="4" t="s">
        <v>54</v>
      </c>
      <c r="D56" s="4" t="str">
        <f t="shared" si="0"/>
        <v>Week-4</v>
      </c>
      <c r="E56" s="2">
        <v>21.50805555555554</v>
      </c>
      <c r="F56" s="2">
        <v>42.147881944444443</v>
      </c>
      <c r="G56" s="2">
        <v>20.809027777777761</v>
      </c>
      <c r="H56" s="2">
        <v>48.706458333333316</v>
      </c>
      <c r="I56" s="2">
        <v>27.684131944444424</v>
      </c>
      <c r="J56" s="2">
        <v>65.085694444444414</v>
      </c>
      <c r="K56" s="2">
        <v>27.940347222222211</v>
      </c>
      <c r="L56" s="2">
        <v>65.392152777777696</v>
      </c>
      <c r="M56" s="2">
        <v>27.944513888888874</v>
      </c>
      <c r="N56" s="2">
        <v>65.629409722222192</v>
      </c>
      <c r="O56" s="2">
        <v>28.204097222222174</v>
      </c>
      <c r="P56" s="2">
        <v>62.968020833333348</v>
      </c>
      <c r="Q56" s="2">
        <v>18.678541666666657</v>
      </c>
      <c r="R56" s="2">
        <v>64.407777777777767</v>
      </c>
      <c r="S56" s="2">
        <v>30.337743055555539</v>
      </c>
      <c r="T56" s="2">
        <v>74.568680555555545</v>
      </c>
      <c r="U56" s="2">
        <v>17.452083333333324</v>
      </c>
      <c r="V56" s="2">
        <v>63.31493055555557</v>
      </c>
      <c r="W56" s="2">
        <v>17.449999999999989</v>
      </c>
      <c r="X56" s="2">
        <v>63.306250000000055</v>
      </c>
      <c r="Y56" s="2">
        <v>30.826388888888758</v>
      </c>
      <c r="Z56" s="2">
        <v>50.855208333333316</v>
      </c>
      <c r="AA56" s="2">
        <v>31.214583333333263</v>
      </c>
      <c r="AB56" s="2">
        <v>48.026736111111113</v>
      </c>
      <c r="AC56" s="2">
        <v>29.761111111111102</v>
      </c>
      <c r="AD56" s="2">
        <v>51.543402777777771</v>
      </c>
      <c r="AE56" s="2">
        <v>33.665972222222202</v>
      </c>
      <c r="AF56" s="2">
        <v>60.523263888888813</v>
      </c>
      <c r="AG56" s="2">
        <v>34.087152777777817</v>
      </c>
      <c r="AH56" s="2">
        <v>56.760416666666721</v>
      </c>
    </row>
    <row r="57" spans="1:34" hidden="1" x14ac:dyDescent="0.3">
      <c r="A57" s="6">
        <v>46076</v>
      </c>
      <c r="B57" s="5">
        <v>2026</v>
      </c>
      <c r="C57" s="4" t="s">
        <v>54</v>
      </c>
      <c r="D57" s="4" t="str">
        <f t="shared" si="0"/>
        <v>Week-4</v>
      </c>
      <c r="E57" s="2">
        <v>21.349513888888904</v>
      </c>
      <c r="F57" s="2">
        <v>46.173402777777802</v>
      </c>
      <c r="G57" s="2">
        <v>20.760972222222186</v>
      </c>
      <c r="H57" s="2">
        <v>50.281597222222246</v>
      </c>
      <c r="I57" s="2">
        <v>27.615833333333306</v>
      </c>
      <c r="J57" s="2">
        <v>66.345277777777838</v>
      </c>
      <c r="K57" s="2">
        <v>27.49496527777778</v>
      </c>
      <c r="L57" s="2">
        <v>70.390381944444528</v>
      </c>
      <c r="M57" s="2">
        <v>27.48802083333333</v>
      </c>
      <c r="N57" s="2">
        <v>70.358611111111088</v>
      </c>
      <c r="O57" s="2">
        <v>27.812430555555544</v>
      </c>
      <c r="P57" s="2">
        <v>66.817395833333364</v>
      </c>
      <c r="Q57" s="2">
        <v>18.697048611111114</v>
      </c>
      <c r="R57" s="2">
        <v>65.55312499999998</v>
      </c>
      <c r="S57" s="2">
        <v>30.603993055555563</v>
      </c>
      <c r="T57" s="2">
        <v>71.826041666666697</v>
      </c>
      <c r="U57" s="2">
        <v>17.494444444444447</v>
      </c>
      <c r="V57" s="2">
        <v>64.708333333333343</v>
      </c>
      <c r="W57" s="2">
        <v>17.490625000000001</v>
      </c>
      <c r="X57" s="2">
        <v>64.658333333333331</v>
      </c>
      <c r="Y57" s="2">
        <v>30.645486111111033</v>
      </c>
      <c r="Z57" s="2">
        <v>54.716666666666654</v>
      </c>
      <c r="AA57" s="2">
        <v>30.911458333333403</v>
      </c>
      <c r="AB57" s="2">
        <v>52.375694444444441</v>
      </c>
      <c r="AC57" s="2">
        <v>29.370833333333426</v>
      </c>
      <c r="AD57" s="2">
        <v>56.790277777777824</v>
      </c>
      <c r="AE57" s="2">
        <v>33.799652777777688</v>
      </c>
      <c r="AF57" s="2">
        <v>58.327083333333377</v>
      </c>
      <c r="AG57" s="2">
        <v>34.15763888888867</v>
      </c>
      <c r="AH57" s="2">
        <v>54.767013888888883</v>
      </c>
    </row>
    <row r="58" spans="1:34" hidden="1" x14ac:dyDescent="0.3">
      <c r="A58" s="6">
        <v>46077</v>
      </c>
      <c r="B58" s="5">
        <v>2026</v>
      </c>
      <c r="C58" s="4" t="s">
        <v>54</v>
      </c>
      <c r="D58" s="4" t="str">
        <f t="shared" si="0"/>
        <v>Week-4</v>
      </c>
      <c r="E58" s="2">
        <v>20.710416666666649</v>
      </c>
      <c r="F58" s="2">
        <v>50.354131944444404</v>
      </c>
      <c r="G58" s="2">
        <v>19.071597222222223</v>
      </c>
      <c r="H58" s="2">
        <v>49.266423611111165</v>
      </c>
      <c r="I58" s="2">
        <v>27.38375000000001</v>
      </c>
      <c r="J58" s="2">
        <v>66.943715277777812</v>
      </c>
      <c r="K58" s="2">
        <v>27.44777777777777</v>
      </c>
      <c r="L58" s="2">
        <v>68.583715277777785</v>
      </c>
      <c r="M58" s="2">
        <v>27.434305555555547</v>
      </c>
      <c r="N58" s="2">
        <v>68.736770833333338</v>
      </c>
      <c r="O58" s="2">
        <v>27.725937499999993</v>
      </c>
      <c r="P58" s="2">
        <v>66.040729166666694</v>
      </c>
      <c r="Q58" s="2">
        <v>18.683715277777765</v>
      </c>
      <c r="R58" s="2">
        <v>64.615520833333363</v>
      </c>
      <c r="S58" s="2">
        <v>29.956874999999993</v>
      </c>
      <c r="T58" s="2">
        <v>71.529965277777805</v>
      </c>
      <c r="U58" s="2">
        <v>17.447569444444426</v>
      </c>
      <c r="V58" s="2">
        <v>63.438194444444449</v>
      </c>
      <c r="W58" s="2">
        <v>17.45208333333332</v>
      </c>
      <c r="X58" s="2">
        <v>63.501041666666652</v>
      </c>
      <c r="Y58" s="2">
        <v>30.433680555555629</v>
      </c>
      <c r="Z58" s="2">
        <v>53.869444444444433</v>
      </c>
      <c r="AA58" s="2">
        <v>30.686111111111089</v>
      </c>
      <c r="AB58" s="2">
        <v>51.787499999999994</v>
      </c>
      <c r="AC58" s="2">
        <v>29.172222222222231</v>
      </c>
      <c r="AD58" s="2">
        <v>55.980555555555569</v>
      </c>
      <c r="AE58" s="2">
        <v>33.200347222222256</v>
      </c>
      <c r="AF58" s="2">
        <v>57.821875000000013</v>
      </c>
      <c r="AG58" s="2">
        <v>33.6458333333333</v>
      </c>
      <c r="AH58" s="2">
        <v>54.024652777777831</v>
      </c>
    </row>
    <row r="59" spans="1:34" hidden="1" x14ac:dyDescent="0.3">
      <c r="A59" s="6">
        <v>46078</v>
      </c>
      <c r="B59" s="5">
        <v>2026</v>
      </c>
      <c r="C59" s="4" t="s">
        <v>54</v>
      </c>
      <c r="D59" s="4" t="str">
        <f t="shared" si="0"/>
        <v>Week-4</v>
      </c>
      <c r="E59" s="2">
        <v>20.569618055555548</v>
      </c>
      <c r="F59" s="2">
        <v>54.253854166666656</v>
      </c>
      <c r="G59" s="2">
        <v>18.183784722222214</v>
      </c>
      <c r="H59" s="2">
        <v>54.134791666666651</v>
      </c>
      <c r="I59" s="2">
        <v>27.635000000000023</v>
      </c>
      <c r="J59" s="2">
        <v>67.858194444444436</v>
      </c>
      <c r="K59" s="2">
        <v>27.963125000000019</v>
      </c>
      <c r="L59" s="2">
        <v>66.304375000000007</v>
      </c>
      <c r="M59" s="2">
        <v>27.969548611111147</v>
      </c>
      <c r="N59" s="2">
        <v>66.873159722222184</v>
      </c>
      <c r="O59" s="2">
        <v>28.207951388888894</v>
      </c>
      <c r="P59" s="2">
        <v>64.463402777777759</v>
      </c>
      <c r="Q59" s="2">
        <v>18.623124999999977</v>
      </c>
      <c r="R59" s="2">
        <v>64.592847222222218</v>
      </c>
      <c r="S59" s="2">
        <v>27.839652777777768</v>
      </c>
      <c r="T59" s="2">
        <v>72.288298611111102</v>
      </c>
      <c r="U59" s="2">
        <v>17.435763888888889</v>
      </c>
      <c r="V59" s="2">
        <v>63.382986111111094</v>
      </c>
      <c r="W59" s="2">
        <v>17.430902777777774</v>
      </c>
      <c r="X59" s="2">
        <v>63.289583333333354</v>
      </c>
      <c r="Y59" s="2">
        <v>30.722916666666606</v>
      </c>
      <c r="Z59" s="2">
        <v>53.821875000000006</v>
      </c>
      <c r="AA59" s="2">
        <v>31.094097222222235</v>
      </c>
      <c r="AB59" s="2">
        <v>51.345486111111121</v>
      </c>
      <c r="AC59" s="2">
        <v>29.6475694444445</v>
      </c>
      <c r="AD59" s="2">
        <v>54.898958333333361</v>
      </c>
      <c r="AE59" s="2">
        <v>29.869444444444412</v>
      </c>
      <c r="AF59" s="2">
        <v>62.127777777777766</v>
      </c>
      <c r="AG59" s="2">
        <v>30.136111111111095</v>
      </c>
      <c r="AH59" s="2">
        <v>60.224999999999923</v>
      </c>
    </row>
    <row r="60" spans="1:34" hidden="1" x14ac:dyDescent="0.3">
      <c r="A60" s="6">
        <v>46079</v>
      </c>
      <c r="B60" s="5">
        <v>2026</v>
      </c>
      <c r="C60" s="4" t="s">
        <v>54</v>
      </c>
      <c r="D60" s="4" t="str">
        <f t="shared" si="0"/>
        <v>Week-4</v>
      </c>
      <c r="E60" s="2">
        <v>21.308506944444446</v>
      </c>
      <c r="F60" s="2">
        <v>57.88229166666661</v>
      </c>
      <c r="G60" s="2">
        <v>18.047777777777789</v>
      </c>
      <c r="H60" s="2">
        <v>58.137604166666669</v>
      </c>
      <c r="I60" s="2">
        <v>28.14833333333333</v>
      </c>
      <c r="J60" s="2">
        <v>70.009444444444455</v>
      </c>
      <c r="K60" s="2">
        <v>28.61354166666667</v>
      </c>
      <c r="L60" s="2">
        <v>67.163645833333291</v>
      </c>
      <c r="M60" s="2">
        <v>28.619687500000023</v>
      </c>
      <c r="N60" s="2">
        <v>67.53347222222223</v>
      </c>
      <c r="O60" s="2">
        <v>28.773541666666656</v>
      </c>
      <c r="P60" s="2">
        <v>67.107465277777763</v>
      </c>
      <c r="Q60" s="2">
        <v>18.745451388888902</v>
      </c>
      <c r="R60" s="2">
        <v>64.444166666666646</v>
      </c>
      <c r="S60" s="2">
        <v>29.500104166666663</v>
      </c>
      <c r="T60" s="2">
        <v>74.569270833333306</v>
      </c>
      <c r="U60" s="2">
        <v>17.453124999999975</v>
      </c>
      <c r="V60" s="2">
        <v>63.644444444444389</v>
      </c>
      <c r="W60" s="2">
        <v>17.452430555555534</v>
      </c>
      <c r="X60" s="2">
        <v>63.639236111111067</v>
      </c>
      <c r="Y60" s="2">
        <v>31.297222222222185</v>
      </c>
      <c r="Z60" s="2">
        <v>55.379861111111154</v>
      </c>
      <c r="AA60" s="2">
        <v>31.673958333333328</v>
      </c>
      <c r="AB60" s="2">
        <v>53.492013888888806</v>
      </c>
      <c r="AC60" s="2">
        <v>30.261458333333263</v>
      </c>
      <c r="AD60" s="2">
        <v>56.806597222222194</v>
      </c>
      <c r="AE60" s="2">
        <v>32.748611111111032</v>
      </c>
      <c r="AF60" s="2">
        <v>60.86840277777781</v>
      </c>
      <c r="AG60" s="2">
        <v>33.071180555555571</v>
      </c>
      <c r="AH60" s="2">
        <v>57.44340277777782</v>
      </c>
    </row>
    <row r="61" spans="1:34" hidden="1" x14ac:dyDescent="0.3">
      <c r="A61" s="6">
        <v>46080</v>
      </c>
      <c r="B61" s="5">
        <v>2026</v>
      </c>
      <c r="C61" s="4" t="s">
        <v>54</v>
      </c>
      <c r="D61" s="4" t="str">
        <f t="shared" si="0"/>
        <v>Week-4</v>
      </c>
      <c r="E61" s="2">
        <v>21.885243055555538</v>
      </c>
      <c r="F61" s="2">
        <v>58.755381944444416</v>
      </c>
      <c r="G61" s="2">
        <v>18.16545138888889</v>
      </c>
      <c r="H61" s="2">
        <v>59.466840277777806</v>
      </c>
      <c r="I61" s="2">
        <v>28.385451388888903</v>
      </c>
      <c r="J61" s="2">
        <v>68.710694444444471</v>
      </c>
      <c r="K61" s="2">
        <v>28.606875000000034</v>
      </c>
      <c r="L61" s="2">
        <v>68.387013888888902</v>
      </c>
      <c r="M61" s="2">
        <v>28.590173611111108</v>
      </c>
      <c r="N61" s="2">
        <v>68.997708333333321</v>
      </c>
      <c r="O61" s="2">
        <v>28.810138888888869</v>
      </c>
      <c r="P61" s="2">
        <v>67.877986111111127</v>
      </c>
      <c r="Q61" s="2">
        <v>18.705659722222233</v>
      </c>
      <c r="R61" s="2">
        <v>64.677881944444394</v>
      </c>
      <c r="S61" s="2">
        <v>30.028749999999995</v>
      </c>
      <c r="T61" s="2">
        <v>70.583958333333385</v>
      </c>
      <c r="U61" s="2">
        <v>17.44444444444445</v>
      </c>
      <c r="V61" s="2">
        <v>63.94722222222223</v>
      </c>
      <c r="W61" s="2">
        <v>17.448611111111113</v>
      </c>
      <c r="X61" s="2">
        <v>63.904166666666647</v>
      </c>
      <c r="Y61" s="2">
        <v>31.492013888888696</v>
      </c>
      <c r="Z61" s="2">
        <v>54.676736111111062</v>
      </c>
      <c r="AA61" s="2">
        <v>31.80520833333334</v>
      </c>
      <c r="AB61" s="2">
        <v>52.752777777777851</v>
      </c>
      <c r="AC61" s="2">
        <v>30.34201388888884</v>
      </c>
      <c r="AD61" s="2">
        <v>56.279513888888872</v>
      </c>
      <c r="AE61" s="2">
        <v>33.064236111111192</v>
      </c>
      <c r="AF61" s="2">
        <v>57.706597222222314</v>
      </c>
      <c r="AG61" s="2">
        <v>33.334027777777749</v>
      </c>
      <c r="AH61" s="2">
        <v>54.657291666666737</v>
      </c>
    </row>
    <row r="62" spans="1:34" hidden="1" x14ac:dyDescent="0.3">
      <c r="A62" s="6">
        <v>46081</v>
      </c>
      <c r="B62" s="5">
        <v>2026</v>
      </c>
      <c r="C62" s="4" t="s">
        <v>54</v>
      </c>
      <c r="D62" s="4" t="str">
        <f t="shared" si="0"/>
        <v>Week-4</v>
      </c>
      <c r="E62" s="2">
        <v>21.670972222222215</v>
      </c>
      <c r="F62" s="2">
        <v>54.916145833333296</v>
      </c>
      <c r="G62" s="2">
        <v>17.909687500000008</v>
      </c>
      <c r="H62" s="2">
        <v>54.521111111111111</v>
      </c>
      <c r="I62" s="2">
        <v>28.403680555555546</v>
      </c>
      <c r="J62" s="2">
        <v>65.702708333333291</v>
      </c>
      <c r="K62" s="2">
        <v>28.642291666666672</v>
      </c>
      <c r="L62" s="2">
        <v>65.637777777777757</v>
      </c>
      <c r="M62" s="2">
        <v>28.630000000000013</v>
      </c>
      <c r="N62" s="2">
        <v>66.340555555555468</v>
      </c>
      <c r="O62" s="2">
        <v>28.875173611111109</v>
      </c>
      <c r="P62" s="2">
        <v>63.882500000000036</v>
      </c>
      <c r="Q62" s="2">
        <v>18.86774305555554</v>
      </c>
      <c r="R62" s="2">
        <v>63.593020833333334</v>
      </c>
      <c r="S62" s="2">
        <v>30.211458333333333</v>
      </c>
      <c r="T62" s="2">
        <v>70.383784722222174</v>
      </c>
      <c r="U62" s="2">
        <v>17.445486111111087</v>
      </c>
      <c r="V62" s="2">
        <v>62.919097222222213</v>
      </c>
      <c r="W62" s="2">
        <v>17.441666666666638</v>
      </c>
      <c r="X62" s="2">
        <v>62.870138888888896</v>
      </c>
      <c r="Y62" s="2">
        <v>31.476388888888934</v>
      </c>
      <c r="Z62" s="2">
        <v>52.40520833333327</v>
      </c>
      <c r="AA62" s="2">
        <v>31.765972222222135</v>
      </c>
      <c r="AB62" s="2">
        <v>50.413541666666667</v>
      </c>
      <c r="AC62" s="2">
        <v>30.349999999999966</v>
      </c>
      <c r="AD62" s="2">
        <v>53.67118055555553</v>
      </c>
      <c r="AE62" s="2">
        <v>33.369444444444532</v>
      </c>
      <c r="AF62" s="2">
        <v>56.984722222222267</v>
      </c>
      <c r="AG62" s="2">
        <v>33.860763888888904</v>
      </c>
      <c r="AH62" s="2">
        <v>53.117708333333354</v>
      </c>
    </row>
    <row r="63" spans="1:34" hidden="1" x14ac:dyDescent="0.3">
      <c r="A63" s="6">
        <v>46082</v>
      </c>
      <c r="B63" s="5">
        <v>2026</v>
      </c>
      <c r="C63" s="4" t="s">
        <v>55</v>
      </c>
      <c r="D63" s="4" t="str">
        <f t="shared" si="0"/>
        <v>Week-1</v>
      </c>
      <c r="E63" s="2">
        <v>21.516492578718388</v>
      </c>
      <c r="F63" s="2">
        <v>51.269582139121155</v>
      </c>
      <c r="G63" s="2">
        <v>19.393298228581735</v>
      </c>
      <c r="H63" s="2">
        <v>50.462880704138009</v>
      </c>
      <c r="I63" s="2">
        <v>28.55656201971901</v>
      </c>
      <c r="J63" s="2">
        <v>65.037567920154984</v>
      </c>
      <c r="K63" s="2">
        <v>28.8547563486629</v>
      </c>
      <c r="L63" s="2">
        <v>64.356074942482849</v>
      </c>
      <c r="M63" s="2">
        <v>28.856874340110348</v>
      </c>
      <c r="N63" s="2">
        <v>65.426248563660508</v>
      </c>
      <c r="O63" s="2">
        <v>29.102950758404194</v>
      </c>
      <c r="P63" s="2">
        <v>62.142151580916497</v>
      </c>
      <c r="Q63" s="2">
        <v>18.805624590979672</v>
      </c>
      <c r="R63" s="2">
        <v>63.344685965114159</v>
      </c>
      <c r="S63" s="2">
        <v>30.914409041404717</v>
      </c>
      <c r="T63" s="2">
        <v>71.883296966552734</v>
      </c>
      <c r="U63" s="2">
        <v>17.427777965863541</v>
      </c>
      <c r="V63" s="2">
        <v>62.498958296246002</v>
      </c>
      <c r="W63" s="2">
        <v>17.423958553208237</v>
      </c>
      <c r="X63" s="2">
        <v>62.522222081820168</v>
      </c>
      <c r="Y63" s="2">
        <v>31.669791837533314</v>
      </c>
      <c r="Z63" s="2">
        <v>51.219791743490426</v>
      </c>
      <c r="AA63" s="2">
        <v>31.998263683583996</v>
      </c>
      <c r="AB63" s="2">
        <v>48.980902949968964</v>
      </c>
      <c r="AC63" s="2">
        <v>30.548958294921452</v>
      </c>
      <c r="AD63" s="2">
        <v>52.362847341431511</v>
      </c>
      <c r="AE63" s="2">
        <v>34.073611047532822</v>
      </c>
      <c r="AF63" s="2">
        <v>58.395139031940026</v>
      </c>
      <c r="AG63" s="2">
        <v>34.500347190433075</v>
      </c>
      <c r="AH63" s="2">
        <v>54.637847158643929</v>
      </c>
    </row>
    <row r="64" spans="1:34" hidden="1" x14ac:dyDescent="0.3">
      <c r="A64" s="6">
        <v>46083</v>
      </c>
      <c r="B64" s="5">
        <v>2026</v>
      </c>
      <c r="C64" s="4" t="s">
        <v>55</v>
      </c>
      <c r="D64" s="4" t="str">
        <f t="shared" si="0"/>
        <v>Week-1</v>
      </c>
      <c r="E64" s="2">
        <v>20.173506491714043</v>
      </c>
      <c r="F64" s="2">
        <v>52.100172347492638</v>
      </c>
      <c r="G64" s="2">
        <v>19.12989544206194</v>
      </c>
      <c r="H64" s="2">
        <v>51.35756823751661</v>
      </c>
      <c r="I64" s="2">
        <v>28.810311893622075</v>
      </c>
      <c r="J64" s="2">
        <v>65.650137424468994</v>
      </c>
      <c r="K64" s="2">
        <v>28.976179917653397</v>
      </c>
      <c r="L64" s="2">
        <v>66.829026301701845</v>
      </c>
      <c r="M64" s="2">
        <v>28.982950727144871</v>
      </c>
      <c r="N64" s="2">
        <v>66.674581593937333</v>
      </c>
      <c r="O64" s="2">
        <v>29.23468686474693</v>
      </c>
      <c r="P64" s="2">
        <v>63.825172212388779</v>
      </c>
      <c r="Q64" s="2">
        <v>18.902950929270844</v>
      </c>
      <c r="R64" s="2">
        <v>63.25402635998195</v>
      </c>
      <c r="S64" s="2">
        <v>31.378297852145295</v>
      </c>
      <c r="T64" s="2">
        <v>72.061629931131989</v>
      </c>
      <c r="U64" s="2">
        <v>17.43472242355346</v>
      </c>
      <c r="V64" s="2">
        <v>62.607638782925079</v>
      </c>
      <c r="W64" s="2">
        <v>17.428819682863018</v>
      </c>
      <c r="X64" s="2">
        <v>62.62673612435659</v>
      </c>
      <c r="Y64" s="2">
        <v>31.909374654293046</v>
      </c>
      <c r="Z64" s="2">
        <v>52.718749973509048</v>
      </c>
      <c r="AA64" s="2">
        <v>32.223611513773591</v>
      </c>
      <c r="AB64" s="2">
        <v>50.461805542310074</v>
      </c>
      <c r="AC64" s="2">
        <v>30.802082830005215</v>
      </c>
      <c r="AD64" s="2">
        <v>53.353472232818596</v>
      </c>
      <c r="AE64" s="2">
        <v>34.653819004694611</v>
      </c>
      <c r="AF64" s="2">
        <v>58.333680709203072</v>
      </c>
      <c r="AG64" s="2">
        <v>35.125346647368531</v>
      </c>
      <c r="AH64" s="2">
        <v>54.311805314487884</v>
      </c>
    </row>
    <row r="65" spans="1:34" hidden="1" x14ac:dyDescent="0.3">
      <c r="A65" s="6">
        <v>46084</v>
      </c>
      <c r="B65" s="5">
        <v>2026</v>
      </c>
      <c r="C65" s="4" t="s">
        <v>55</v>
      </c>
      <c r="D65" s="4" t="str">
        <f t="shared" si="0"/>
        <v>Week-1</v>
      </c>
      <c r="E65" s="2">
        <v>19.498367607593526</v>
      </c>
      <c r="F65" s="2">
        <v>56.18051954110463</v>
      </c>
      <c r="G65" s="2">
        <v>18.182812101311143</v>
      </c>
      <c r="H65" s="2">
        <v>56.05343630578782</v>
      </c>
      <c r="I65" s="2">
        <v>28.741943889194058</v>
      </c>
      <c r="J65" s="2">
        <v>67.265692684385513</v>
      </c>
      <c r="K65" s="2">
        <v>28.722777174578766</v>
      </c>
      <c r="L65" s="2">
        <v>69.729651345147033</v>
      </c>
      <c r="M65" s="2">
        <v>28.715693791707345</v>
      </c>
      <c r="N65" s="2">
        <v>69.554581960042299</v>
      </c>
      <c r="O65" s="2">
        <v>28.972082694371537</v>
      </c>
      <c r="P65" s="2">
        <v>67.787290096282945</v>
      </c>
      <c r="Q65" s="2">
        <v>18.764305200841683</v>
      </c>
      <c r="R65" s="2">
        <v>64.250206894344757</v>
      </c>
      <c r="S65" s="2">
        <v>31.013749294810818</v>
      </c>
      <c r="T65" s="2">
        <v>69.251421954896699</v>
      </c>
      <c r="U65" s="2">
        <v>17.451736304495064</v>
      </c>
      <c r="V65" s="2">
        <v>63.322222325536941</v>
      </c>
      <c r="W65" s="2">
        <v>17.452777915530728</v>
      </c>
      <c r="X65" s="2">
        <v>63.285416669315765</v>
      </c>
      <c r="Y65" s="2">
        <v>31.773958325386033</v>
      </c>
      <c r="Z65" s="2">
        <v>54.60798619853125</v>
      </c>
      <c r="AA65" s="2">
        <v>32.069444417953491</v>
      </c>
      <c r="AB65" s="2">
        <v>52.550347208976746</v>
      </c>
      <c r="AC65" s="2">
        <v>30.625694606039254</v>
      </c>
      <c r="AD65" s="2">
        <v>55.848263925976219</v>
      </c>
      <c r="AE65" s="2">
        <v>34.106250378820626</v>
      </c>
      <c r="AF65" s="2">
        <v>56.246180613835648</v>
      </c>
      <c r="AG65" s="2">
        <v>34.541667024294526</v>
      </c>
      <c r="AH65" s="2">
        <v>52.505555338329742</v>
      </c>
    </row>
    <row r="66" spans="1:34" hidden="1" x14ac:dyDescent="0.3">
      <c r="A66" s="6">
        <v>46085</v>
      </c>
      <c r="B66" s="5">
        <v>2026</v>
      </c>
      <c r="C66" s="4" t="s">
        <v>55</v>
      </c>
      <c r="D66" s="4" t="str">
        <f t="shared" si="0"/>
        <v>Week-1</v>
      </c>
      <c r="E66" s="2">
        <v>21.468124488989503</v>
      </c>
      <c r="F66" s="2">
        <v>57.143366800414192</v>
      </c>
      <c r="G66" s="2">
        <v>19.653645402855336</v>
      </c>
      <c r="H66" s="2">
        <v>52.937012751897171</v>
      </c>
      <c r="I66" s="2">
        <v>28.623923069900925</v>
      </c>
      <c r="J66" s="2">
        <v>68.048262092802261</v>
      </c>
      <c r="K66" s="2">
        <v>28.653679973549302</v>
      </c>
      <c r="L66" s="2">
        <v>70.35538056161667</v>
      </c>
      <c r="M66" s="2">
        <v>28.63097167015075</v>
      </c>
      <c r="N66" s="2">
        <v>70.458956480026231</v>
      </c>
      <c r="O66" s="2">
        <v>28.901110556390545</v>
      </c>
      <c r="P66" s="2">
        <v>68.459165202246766</v>
      </c>
      <c r="Q66" s="2">
        <v>18.898367596997147</v>
      </c>
      <c r="R66" s="2">
        <v>63.553054054578134</v>
      </c>
      <c r="S66" s="2">
        <v>30.577742338180535</v>
      </c>
      <c r="T66" s="2">
        <v>70.686769167582185</v>
      </c>
      <c r="U66" s="2">
        <v>17.457639091544674</v>
      </c>
      <c r="V66" s="2">
        <v>63.118055529064591</v>
      </c>
      <c r="W66" s="2">
        <v>17.450000166892998</v>
      </c>
      <c r="X66" s="2">
        <v>63.138194494777252</v>
      </c>
      <c r="Y66" s="2">
        <v>31.677083690961197</v>
      </c>
      <c r="Z66" s="2">
        <v>55.190625124507477</v>
      </c>
      <c r="AA66" s="2">
        <v>31.955208063125603</v>
      </c>
      <c r="AB66" s="2">
        <v>53.273263957765359</v>
      </c>
      <c r="AC66" s="2">
        <v>30.504513906108009</v>
      </c>
      <c r="AD66" s="2">
        <v>56.872916685210328</v>
      </c>
      <c r="AE66" s="2">
        <v>33.738889482286233</v>
      </c>
      <c r="AF66" s="2">
        <v>57.250000026490952</v>
      </c>
      <c r="AG66" s="2">
        <v>34.241319497426346</v>
      </c>
      <c r="AH66" s="2">
        <v>53.38854159249199</v>
      </c>
    </row>
    <row r="67" spans="1:34" hidden="1" x14ac:dyDescent="0.3">
      <c r="A67" s="6">
        <v>46086</v>
      </c>
      <c r="B67" s="5">
        <v>2026</v>
      </c>
      <c r="C67" s="4" t="s">
        <v>55</v>
      </c>
      <c r="D67" s="4" t="str">
        <f t="shared" si="0"/>
        <v>Week-1</v>
      </c>
      <c r="E67" s="2">
        <v>20.189339876174916</v>
      </c>
      <c r="F67" s="2">
        <v>59.812221076753389</v>
      </c>
      <c r="G67" s="2">
        <v>19.772812101576054</v>
      </c>
      <c r="H67" s="2">
        <v>53.036075075467423</v>
      </c>
      <c r="I67" s="2">
        <v>28.43895777728822</v>
      </c>
      <c r="J67" s="2">
        <v>65.96093614896138</v>
      </c>
      <c r="K67" s="2">
        <v>28.573436975479119</v>
      </c>
      <c r="L67" s="2">
        <v>66.461734612782791</v>
      </c>
      <c r="M67" s="2">
        <v>28.550450848208527</v>
      </c>
      <c r="N67" s="2">
        <v>67.25020676188997</v>
      </c>
      <c r="O67" s="2">
        <v>28.813818852106724</v>
      </c>
      <c r="P67" s="2">
        <v>64.458922227223709</v>
      </c>
      <c r="Q67" s="2">
        <v>18.777395400736062</v>
      </c>
      <c r="R67" s="2">
        <v>64.300519426663698</v>
      </c>
      <c r="S67" s="2">
        <v>30.717534012264665</v>
      </c>
      <c r="T67" s="2">
        <v>71.969547033309922</v>
      </c>
      <c r="U67" s="2">
        <v>17.492361353503327</v>
      </c>
      <c r="V67" s="2">
        <v>63.589583290947807</v>
      </c>
      <c r="W67" s="2">
        <v>17.493402971161728</v>
      </c>
      <c r="X67" s="2">
        <v>63.588888817363312</v>
      </c>
      <c r="Y67" s="2">
        <v>31.420833547910053</v>
      </c>
      <c r="Z67" s="2">
        <v>54.296180685361222</v>
      </c>
      <c r="AA67" s="2">
        <v>31.735069347752464</v>
      </c>
      <c r="AB67" s="2">
        <v>51.895138912730744</v>
      </c>
      <c r="AC67" s="2">
        <v>30.277083211474949</v>
      </c>
      <c r="AD67" s="2">
        <v>55.357986079321961</v>
      </c>
      <c r="AE67" s="2">
        <v>33.940277722146767</v>
      </c>
      <c r="AF67" s="2">
        <v>58.352777653270287</v>
      </c>
      <c r="AG67" s="2">
        <v>34.279860840903382</v>
      </c>
      <c r="AH67" s="2">
        <v>54.773958245913185</v>
      </c>
    </row>
    <row r="68" spans="1:34" hidden="1" x14ac:dyDescent="0.3">
      <c r="A68" s="6">
        <v>46087</v>
      </c>
      <c r="B68" s="5">
        <v>2026</v>
      </c>
      <c r="C68" s="4" t="s">
        <v>55</v>
      </c>
      <c r="D68" s="4" t="str">
        <f t="shared" si="0"/>
        <v>Week-1</v>
      </c>
      <c r="E68" s="2">
        <v>18.802881518999722</v>
      </c>
      <c r="F68" s="2">
        <v>58.336977839469895</v>
      </c>
      <c r="G68" s="2">
        <v>19.898159331745561</v>
      </c>
      <c r="H68" s="2">
        <v>50.647082196341614</v>
      </c>
      <c r="I68" s="2">
        <v>28.313020269076024</v>
      </c>
      <c r="J68" s="2">
        <v>68.008227666219057</v>
      </c>
      <c r="K68" s="2">
        <v>28.290242426925229</v>
      </c>
      <c r="L68" s="2">
        <v>70.724095662434891</v>
      </c>
      <c r="M68" s="2">
        <v>28.243957744704346</v>
      </c>
      <c r="N68" s="2">
        <v>70.976595984564881</v>
      </c>
      <c r="O68" s="2">
        <v>28.611735529369771</v>
      </c>
      <c r="P68" s="2">
        <v>66.592255393664033</v>
      </c>
      <c r="Q68" s="2">
        <v>18.911527362134713</v>
      </c>
      <c r="R68" s="2">
        <v>63.412637538380082</v>
      </c>
      <c r="S68" s="2">
        <v>30.464096499813916</v>
      </c>
      <c r="T68" s="2">
        <v>72.349616712994049</v>
      </c>
      <c r="U68" s="2">
        <v>17.453472435474389</v>
      </c>
      <c r="V68" s="2">
        <v>63.067014045185516</v>
      </c>
      <c r="W68" s="2">
        <v>17.45104185077879</v>
      </c>
      <c r="X68" s="2">
        <v>63.078125172191193</v>
      </c>
      <c r="Y68" s="2">
        <v>31.444791568650132</v>
      </c>
      <c r="Z68" s="2">
        <v>54.083333426051666</v>
      </c>
      <c r="AA68" s="2">
        <v>31.669444514645459</v>
      </c>
      <c r="AB68" s="2">
        <v>52.358333283000519</v>
      </c>
      <c r="AC68" s="2">
        <v>30.165972206327645</v>
      </c>
      <c r="AD68" s="2">
        <v>56.479861100514725</v>
      </c>
      <c r="AE68" s="2">
        <v>33.914583683013902</v>
      </c>
      <c r="AF68" s="2">
        <v>58.051388767030488</v>
      </c>
      <c r="AG68" s="2">
        <v>34.245138525962822</v>
      </c>
      <c r="AH68" s="2">
        <v>54.680208338631516</v>
      </c>
    </row>
    <row r="69" spans="1:34" hidden="1" x14ac:dyDescent="0.3">
      <c r="A69" s="6">
        <v>46088</v>
      </c>
      <c r="B69" s="5">
        <v>2026</v>
      </c>
      <c r="C69" s="4" t="s">
        <v>55</v>
      </c>
      <c r="D69" s="4" t="str">
        <f t="shared" ref="D69:D132" si="1">"Week-" &amp; INT((DAY(A69)-1)/7)+1</f>
        <v>Week-1</v>
      </c>
      <c r="E69" s="2">
        <v>21.500520394908047</v>
      </c>
      <c r="F69" s="2">
        <v>49.400971187485581</v>
      </c>
      <c r="G69" s="2">
        <v>19.410832809077359</v>
      </c>
      <c r="H69" s="2">
        <v>48.161387840906769</v>
      </c>
      <c r="I69" s="2">
        <v>27.928298009766465</v>
      </c>
      <c r="J69" s="2">
        <v>67.465311156378846</v>
      </c>
      <c r="K69" s="2">
        <v>27.821527222792298</v>
      </c>
      <c r="L69" s="2">
        <v>70.019303851657426</v>
      </c>
      <c r="M69" s="2">
        <v>27.772811883025692</v>
      </c>
      <c r="N69" s="2">
        <v>70.103019131554504</v>
      </c>
      <c r="O69" s="2">
        <v>28.166041009955929</v>
      </c>
      <c r="P69" s="2">
        <v>65.921040018399552</v>
      </c>
      <c r="Q69" s="2">
        <v>18.775381598207677</v>
      </c>
      <c r="R69" s="2">
        <v>64.681665301322923</v>
      </c>
      <c r="S69" s="2">
        <v>30.455277085304253</v>
      </c>
      <c r="T69" s="2">
        <v>72.053470823499893</v>
      </c>
      <c r="U69" s="2">
        <v>17.472222387790673</v>
      </c>
      <c r="V69" s="2">
        <v>63.627083314789665</v>
      </c>
      <c r="W69" s="2">
        <v>17.470139059755532</v>
      </c>
      <c r="X69" s="2">
        <v>63.616666595141083</v>
      </c>
      <c r="Y69" s="2">
        <v>30.983333355850636</v>
      </c>
      <c r="Z69" s="2">
        <v>53.817708373069756</v>
      </c>
      <c r="AA69" s="2">
        <v>31.196528044011846</v>
      </c>
      <c r="AB69" s="2">
        <v>52.416319621933823</v>
      </c>
      <c r="AC69" s="2">
        <v>29.634027938048039</v>
      </c>
      <c r="AD69" s="2">
        <v>56.818402687708527</v>
      </c>
      <c r="AE69" s="2">
        <v>33.805555688010315</v>
      </c>
      <c r="AF69" s="2">
        <v>57.964236034287346</v>
      </c>
      <c r="AG69" s="2">
        <v>34.199305772781365</v>
      </c>
      <c r="AH69" s="2">
        <v>54.410416735543137</v>
      </c>
    </row>
    <row r="70" spans="1:34" hidden="1" x14ac:dyDescent="0.3">
      <c r="A70" s="6">
        <v>46089</v>
      </c>
      <c r="B70" s="5">
        <v>2026</v>
      </c>
      <c r="C70" s="4" t="s">
        <v>55</v>
      </c>
      <c r="D70" s="4" t="str">
        <f t="shared" si="1"/>
        <v>Week-2</v>
      </c>
      <c r="E70" s="2">
        <v>21.512291252613057</v>
      </c>
      <c r="F70" s="2">
        <v>44.877985000610344</v>
      </c>
      <c r="G70" s="2">
        <v>19.075312051508149</v>
      </c>
      <c r="H70" s="2">
        <v>45.295936571227173</v>
      </c>
      <c r="I70" s="2">
        <v>27.486561920907757</v>
      </c>
      <c r="J70" s="2">
        <v>67.433540211783509</v>
      </c>
      <c r="K70" s="2">
        <v>27.214964754051625</v>
      </c>
      <c r="L70" s="2">
        <v>70.50763707690767</v>
      </c>
      <c r="M70" s="2">
        <v>27.167534152666722</v>
      </c>
      <c r="N70" s="2">
        <v>70.430102666219071</v>
      </c>
      <c r="O70" s="2">
        <v>27.587429973814217</v>
      </c>
      <c r="P70" s="2">
        <v>66.045345995161256</v>
      </c>
      <c r="Q70" s="2">
        <v>18.861284328831559</v>
      </c>
      <c r="R70" s="2">
        <v>64.301908347341737</v>
      </c>
      <c r="S70" s="2">
        <v>30.23770774735344</v>
      </c>
      <c r="T70" s="2">
        <v>71.66388742129007</v>
      </c>
      <c r="U70" s="2">
        <v>17.46215297778447</v>
      </c>
      <c r="V70" s="2">
        <v>63.514930738343132</v>
      </c>
      <c r="W70" s="2">
        <v>17.463194628556565</v>
      </c>
      <c r="X70" s="2">
        <v>63.524305568801019</v>
      </c>
      <c r="Y70" s="2">
        <v>30.529513743188645</v>
      </c>
      <c r="Z70" s="2">
        <v>53.089583489629952</v>
      </c>
      <c r="AA70" s="2">
        <v>30.688194619284729</v>
      </c>
      <c r="AB70" s="2">
        <v>51.927777793672341</v>
      </c>
      <c r="AC70" s="2">
        <v>29.107986039585526</v>
      </c>
      <c r="AD70" s="2">
        <v>56.576736119058388</v>
      </c>
      <c r="AE70" s="2">
        <v>33.657638880941597</v>
      </c>
      <c r="AF70" s="2">
        <v>57.404860893885292</v>
      </c>
      <c r="AG70" s="2">
        <v>34.108333786328636</v>
      </c>
      <c r="AH70" s="2">
        <v>53.778472304344177</v>
      </c>
    </row>
    <row r="71" spans="1:34" hidden="1" x14ac:dyDescent="0.3">
      <c r="A71" s="6">
        <v>46090</v>
      </c>
      <c r="B71" s="5">
        <v>2026</v>
      </c>
      <c r="C71" s="4" t="s">
        <v>55</v>
      </c>
      <c r="D71" s="4" t="str">
        <f t="shared" si="1"/>
        <v>Week-2</v>
      </c>
      <c r="E71" s="2">
        <v>20.784062014685727</v>
      </c>
      <c r="F71" s="2">
        <v>52.17242950863308</v>
      </c>
      <c r="G71" s="2">
        <v>18.602430105209336</v>
      </c>
      <c r="H71" s="2">
        <v>50.780276550186997</v>
      </c>
      <c r="I71" s="2">
        <v>27.448645240730702</v>
      </c>
      <c r="J71" s="2">
        <v>67.705449819564805</v>
      </c>
      <c r="K71" s="2">
        <v>27.433020253976181</v>
      </c>
      <c r="L71" s="2">
        <v>69.986595524681931</v>
      </c>
      <c r="M71" s="2">
        <v>27.430034114254838</v>
      </c>
      <c r="N71" s="2">
        <v>69.726699776119645</v>
      </c>
      <c r="O71" s="2">
        <v>27.727638290988068</v>
      </c>
      <c r="P71" s="2">
        <v>66.503644161754167</v>
      </c>
      <c r="Q71" s="2">
        <v>18.64308990372551</v>
      </c>
      <c r="R71" s="2">
        <v>65.225067761209274</v>
      </c>
      <c r="S71" s="2">
        <v>30.505450699064454</v>
      </c>
      <c r="T71" s="2">
        <v>71.778192705578277</v>
      </c>
      <c r="U71" s="2">
        <v>17.463889055781888</v>
      </c>
      <c r="V71" s="2">
        <v>63.701041605737473</v>
      </c>
      <c r="W71" s="2">
        <v>17.463194602065609</v>
      </c>
      <c r="X71" s="2">
        <v>63.686805605888367</v>
      </c>
      <c r="Y71" s="2">
        <v>30.565972301695084</v>
      </c>
      <c r="Z71" s="2">
        <v>53.138194269604149</v>
      </c>
      <c r="AA71" s="2">
        <v>30.789583782354985</v>
      </c>
      <c r="AB71" s="2">
        <v>51.23645834128061</v>
      </c>
      <c r="AC71" s="2">
        <v>29.281250165568451</v>
      </c>
      <c r="AD71" s="2">
        <v>55.48611112435659</v>
      </c>
      <c r="AE71" s="2">
        <v>33.894444439146248</v>
      </c>
      <c r="AF71" s="2">
        <v>57.652430507871841</v>
      </c>
      <c r="AG71" s="2">
        <v>34.168055216471345</v>
      </c>
      <c r="AH71" s="2">
        <v>54.461458351876999</v>
      </c>
    </row>
    <row r="72" spans="1:34" hidden="1" x14ac:dyDescent="0.3">
      <c r="A72" s="6">
        <v>46091</v>
      </c>
      <c r="B72" s="5">
        <v>2026</v>
      </c>
      <c r="C72" s="4" t="s">
        <v>55</v>
      </c>
      <c r="D72" s="4" t="str">
        <f t="shared" si="1"/>
        <v>Week-2</v>
      </c>
      <c r="E72" s="2">
        <v>20.319582819938649</v>
      </c>
      <c r="F72" s="2">
        <v>56.940207004547105</v>
      </c>
      <c r="G72" s="2">
        <v>18.827256427870843</v>
      </c>
      <c r="H72" s="2">
        <v>54.422984838485711</v>
      </c>
      <c r="I72" s="2">
        <v>27.777117510636639</v>
      </c>
      <c r="J72" s="2">
        <v>66.352672020594269</v>
      </c>
      <c r="K72" s="2">
        <v>28.156041032738145</v>
      </c>
      <c r="L72" s="2">
        <v>64.800658398204362</v>
      </c>
      <c r="M72" s="2">
        <v>28.166700727409776</v>
      </c>
      <c r="N72" s="2">
        <v>65.233574973212342</v>
      </c>
      <c r="O72" s="2">
        <v>28.384825825691216</v>
      </c>
      <c r="P72" s="2">
        <v>63.42933886580996</v>
      </c>
      <c r="Q72" s="2">
        <v>18.873055199782044</v>
      </c>
      <c r="R72" s="2">
        <v>63.549165275361801</v>
      </c>
      <c r="S72" s="2">
        <v>30.487568716208134</v>
      </c>
      <c r="T72" s="2">
        <v>73.181248505910219</v>
      </c>
      <c r="U72" s="2">
        <v>17.447222371896103</v>
      </c>
      <c r="V72" s="2">
        <v>63.013194613986542</v>
      </c>
      <c r="W72" s="2">
        <v>17.444791840182404</v>
      </c>
      <c r="X72" s="2">
        <v>63.065972208976731</v>
      </c>
      <c r="Y72" s="2">
        <v>30.971874925825325</v>
      </c>
      <c r="Z72" s="2">
        <v>51.678472148047547</v>
      </c>
      <c r="AA72" s="2">
        <v>31.31770863797929</v>
      </c>
      <c r="AB72" s="2">
        <v>49.220138801468742</v>
      </c>
      <c r="AC72" s="2">
        <v>29.839236259460442</v>
      </c>
      <c r="AD72" s="2">
        <v>52.770833439297142</v>
      </c>
      <c r="AE72" s="2">
        <v>34.038888825310593</v>
      </c>
      <c r="AF72" s="2">
        <v>58.655902769830476</v>
      </c>
      <c r="AG72" s="2">
        <v>34.343055579397408</v>
      </c>
      <c r="AH72" s="2">
        <v>55.331249713897705</v>
      </c>
    </row>
    <row r="73" spans="1:34" hidden="1" x14ac:dyDescent="0.3">
      <c r="A73" s="6">
        <v>46092</v>
      </c>
      <c r="B73" s="5">
        <v>2026</v>
      </c>
      <c r="C73" s="4" t="s">
        <v>55</v>
      </c>
      <c r="D73" s="4" t="str">
        <f t="shared" si="1"/>
        <v>Week-2</v>
      </c>
      <c r="E73" s="2">
        <v>21.278298132949399</v>
      </c>
      <c r="F73" s="2">
        <v>48.100797428025132</v>
      </c>
      <c r="G73" s="2">
        <v>19.502534316645718</v>
      </c>
      <c r="H73" s="2">
        <v>51.653922465112466</v>
      </c>
      <c r="I73" s="2">
        <v>28.169895185364609</v>
      </c>
      <c r="J73" s="2">
        <v>65.491977718141328</v>
      </c>
      <c r="K73" s="2">
        <v>28.566804938846158</v>
      </c>
      <c r="L73" s="2">
        <v>64.536040054427247</v>
      </c>
      <c r="M73" s="2">
        <v>28.599825759728745</v>
      </c>
      <c r="N73" s="2">
        <v>64.944720599386429</v>
      </c>
      <c r="O73" s="2">
        <v>28.787534170680569</v>
      </c>
      <c r="P73" s="2">
        <v>62.462568124135323</v>
      </c>
      <c r="Q73" s="2">
        <v>18.807707945505769</v>
      </c>
      <c r="R73" s="2">
        <v>63.813817832205018</v>
      </c>
      <c r="S73" s="2">
        <v>31.024131264951489</v>
      </c>
      <c r="T73" s="2">
        <v>71.929443014992614</v>
      </c>
      <c r="U73" s="2">
        <v>17.453472442097127</v>
      </c>
      <c r="V73" s="2">
        <v>62.896180523766411</v>
      </c>
      <c r="W73" s="2">
        <v>17.456944598091965</v>
      </c>
      <c r="X73" s="2">
        <v>62.892013933923508</v>
      </c>
      <c r="Y73" s="2">
        <v>31.383680774105912</v>
      </c>
      <c r="Z73" s="2">
        <v>51.365972227520409</v>
      </c>
      <c r="AA73" s="2">
        <v>31.673611336284207</v>
      </c>
      <c r="AB73" s="2">
        <v>48.892708381017044</v>
      </c>
      <c r="AC73" s="2">
        <v>30.272916919655263</v>
      </c>
      <c r="AD73" s="2">
        <v>52.117013865047028</v>
      </c>
      <c r="AE73" s="2">
        <v>34.598263541857392</v>
      </c>
      <c r="AF73" s="2">
        <v>57.461458365122475</v>
      </c>
      <c r="AG73" s="2">
        <v>34.915277759234101</v>
      </c>
      <c r="AH73" s="2">
        <v>54.096874925825333</v>
      </c>
    </row>
    <row r="74" spans="1:34" hidden="1" x14ac:dyDescent="0.3">
      <c r="A74" s="6">
        <v>46093</v>
      </c>
      <c r="B74" s="5">
        <v>2026</v>
      </c>
      <c r="C74" s="4" t="s">
        <v>55</v>
      </c>
      <c r="D74" s="4" t="str">
        <f t="shared" si="1"/>
        <v>Week-2</v>
      </c>
      <c r="E74" s="2">
        <v>21.169999519983918</v>
      </c>
      <c r="F74" s="2">
        <v>50.111630850368073</v>
      </c>
      <c r="G74" s="2">
        <v>17.612430151965874</v>
      </c>
      <c r="H74" s="2">
        <v>47.566214177343575</v>
      </c>
      <c r="I74" s="2">
        <v>28.577742490503518</v>
      </c>
      <c r="J74" s="2">
        <v>67.058470593558411</v>
      </c>
      <c r="K74" s="2">
        <v>28.926527175638398</v>
      </c>
      <c r="L74" s="2">
        <v>66.12732489903766</v>
      </c>
      <c r="M74" s="2">
        <v>28.959721611605737</v>
      </c>
      <c r="N74" s="2">
        <v>66.252707017792602</v>
      </c>
      <c r="O74" s="2">
        <v>29.088957700464455</v>
      </c>
      <c r="P74" s="2">
        <v>65.422637515597856</v>
      </c>
      <c r="Q74" s="2">
        <v>18.986770391464223</v>
      </c>
      <c r="R74" s="2">
        <v>63.042880548371194</v>
      </c>
      <c r="S74" s="2">
        <v>31.136006275812779</v>
      </c>
      <c r="T74" s="2">
        <v>71.7022551563051</v>
      </c>
      <c r="U74" s="2">
        <v>17.497222416930725</v>
      </c>
      <c r="V74" s="2">
        <v>63.051736182636674</v>
      </c>
      <c r="W74" s="2">
        <v>17.497569633854756</v>
      </c>
      <c r="X74" s="2">
        <v>63.076388981607224</v>
      </c>
      <c r="Y74" s="2">
        <v>31.796180354224305</v>
      </c>
      <c r="Z74" s="2">
        <v>53.461111227671296</v>
      </c>
      <c r="AA74" s="2">
        <v>32.144444591469238</v>
      </c>
      <c r="AB74" s="2">
        <v>50.646875169542092</v>
      </c>
      <c r="AC74" s="2">
        <v>30.779166903760697</v>
      </c>
      <c r="AD74" s="2">
        <v>53.382291727595856</v>
      </c>
      <c r="AE74" s="2">
        <v>33.979166567325585</v>
      </c>
      <c r="AF74" s="2">
        <v>59.297569420602571</v>
      </c>
      <c r="AG74" s="2">
        <v>34.034027669164864</v>
      </c>
      <c r="AH74" s="2">
        <v>57.23576389418708</v>
      </c>
    </row>
    <row r="75" spans="1:34" hidden="1" x14ac:dyDescent="0.3">
      <c r="A75" s="6">
        <v>46094</v>
      </c>
      <c r="B75" s="5">
        <v>2026</v>
      </c>
      <c r="C75" s="4" t="s">
        <v>55</v>
      </c>
      <c r="D75" s="4" t="str">
        <f t="shared" si="1"/>
        <v>Week-2</v>
      </c>
      <c r="E75" s="2">
        <v>19.44833286603291</v>
      </c>
      <c r="F75" s="2">
        <v>53.669408586290139</v>
      </c>
      <c r="G75" s="2">
        <v>17.682742741372838</v>
      </c>
      <c r="H75" s="2">
        <v>55.421318266126839</v>
      </c>
      <c r="I75" s="2">
        <v>28.775798035992509</v>
      </c>
      <c r="J75" s="2">
        <v>70.381908178329454</v>
      </c>
      <c r="K75" s="2">
        <v>29.169860415988492</v>
      </c>
      <c r="L75" s="2">
        <v>68.630137430296998</v>
      </c>
      <c r="M75" s="2">
        <v>29.207950744363991</v>
      </c>
      <c r="N75" s="2">
        <v>68.810832050111557</v>
      </c>
      <c r="O75" s="2">
        <v>29.374027093251541</v>
      </c>
      <c r="P75" s="2">
        <v>67.078539927800477</v>
      </c>
      <c r="Q75" s="2">
        <v>18.781700942251408</v>
      </c>
      <c r="R75" s="2">
        <v>62.450970795419465</v>
      </c>
      <c r="S75" s="2">
        <v>30.979721572664037</v>
      </c>
      <c r="T75" s="2">
        <v>70.988401320245529</v>
      </c>
      <c r="U75" s="2">
        <v>17.428472439448033</v>
      </c>
      <c r="V75" s="2">
        <v>61.442013912730737</v>
      </c>
      <c r="W75" s="2">
        <v>17.421527975135373</v>
      </c>
      <c r="X75" s="2">
        <v>61.474652753935906</v>
      </c>
      <c r="Y75" s="2">
        <v>32.085415893130822</v>
      </c>
      <c r="Z75" s="2">
        <v>53.870833370420669</v>
      </c>
      <c r="AA75" s="2">
        <v>32.357639061080086</v>
      </c>
      <c r="AB75" s="2">
        <v>52.095833222071327</v>
      </c>
      <c r="AC75" s="2">
        <v>30.934027718173127</v>
      </c>
      <c r="AD75" s="2">
        <v>55.797916743490426</v>
      </c>
      <c r="AE75" s="2">
        <v>33.759375115235649</v>
      </c>
      <c r="AF75" s="2">
        <v>59.146875063578278</v>
      </c>
      <c r="AG75" s="2">
        <v>33.74201358026928</v>
      </c>
      <c r="AH75" s="2">
        <v>57.814930558204637</v>
      </c>
    </row>
    <row r="76" spans="1:34" hidden="1" x14ac:dyDescent="0.3">
      <c r="A76" s="6">
        <v>46095</v>
      </c>
      <c r="B76" s="5">
        <v>2026</v>
      </c>
      <c r="C76" s="4" t="s">
        <v>55</v>
      </c>
      <c r="D76" s="4" t="str">
        <f t="shared" si="1"/>
        <v>Week-2</v>
      </c>
      <c r="E76" s="2">
        <v>20.168541239367581</v>
      </c>
      <c r="F76" s="2">
        <v>57.293019572893769</v>
      </c>
      <c r="G76" s="2">
        <v>17.502569132381002</v>
      </c>
      <c r="H76" s="2">
        <v>55.656040310859673</v>
      </c>
      <c r="I76" s="2">
        <v>28.923888285954789</v>
      </c>
      <c r="J76" s="2">
        <v>69.445450107256576</v>
      </c>
      <c r="K76" s="2">
        <v>29.216284030013608</v>
      </c>
      <c r="L76" s="2">
        <v>68.84260283576117</v>
      </c>
      <c r="M76" s="2">
        <v>29.265450702773187</v>
      </c>
      <c r="N76" s="2">
        <v>68.735310620731781</v>
      </c>
      <c r="O76" s="2">
        <v>29.397985392146634</v>
      </c>
      <c r="P76" s="2">
        <v>67.653019256061981</v>
      </c>
      <c r="Q76" s="2">
        <v>19.006666236453576</v>
      </c>
      <c r="R76" s="2">
        <v>63.324616710344948</v>
      </c>
      <c r="S76" s="2">
        <v>31.595311813884305</v>
      </c>
      <c r="T76" s="2">
        <v>72.57010258568657</v>
      </c>
      <c r="U76" s="2">
        <v>17.493055654896622</v>
      </c>
      <c r="V76" s="2">
        <v>63.919097185134873</v>
      </c>
      <c r="W76" s="2">
        <v>17.492708457840806</v>
      </c>
      <c r="X76" s="2">
        <v>63.892013788223252</v>
      </c>
      <c r="Y76" s="2">
        <v>32.101388547155587</v>
      </c>
      <c r="Z76" s="2">
        <v>53.972916616333848</v>
      </c>
      <c r="AA76" s="2">
        <v>32.439930544959168</v>
      </c>
      <c r="AB76" s="2">
        <v>51.631597214274933</v>
      </c>
      <c r="AC76" s="2">
        <v>31.033333155843941</v>
      </c>
      <c r="AD76" s="2">
        <v>55.104513910081643</v>
      </c>
      <c r="AE76" s="2">
        <v>34.870486127005677</v>
      </c>
      <c r="AF76" s="2">
        <v>58.404861185285782</v>
      </c>
      <c r="AG76" s="2">
        <v>34.922916160689454</v>
      </c>
      <c r="AH76" s="2">
        <v>56.009375029140045</v>
      </c>
    </row>
    <row r="77" spans="1:34" hidden="1" x14ac:dyDescent="0.3">
      <c r="A77" s="6">
        <v>46096</v>
      </c>
      <c r="B77" s="5">
        <v>2026</v>
      </c>
      <c r="C77" s="4" t="s">
        <v>55</v>
      </c>
      <c r="D77" s="4" t="str">
        <f t="shared" si="1"/>
        <v>Week-3</v>
      </c>
      <c r="E77" s="2">
        <v>20.987568948003968</v>
      </c>
      <c r="F77" s="2">
        <v>59.405588918262048</v>
      </c>
      <c r="G77" s="2">
        <v>17.581249621179357</v>
      </c>
      <c r="H77" s="2">
        <v>54.338158528010041</v>
      </c>
      <c r="I77" s="2">
        <v>29.110902176962945</v>
      </c>
      <c r="J77" s="2">
        <v>65.742706841892655</v>
      </c>
      <c r="K77" s="2">
        <v>29.298367374473141</v>
      </c>
      <c r="L77" s="2">
        <v>66.242325067520127</v>
      </c>
      <c r="M77" s="2">
        <v>29.335172977712414</v>
      </c>
      <c r="N77" s="2">
        <v>65.804304162661225</v>
      </c>
      <c r="O77" s="2">
        <v>29.521075758669099</v>
      </c>
      <c r="P77" s="2">
        <v>63.474824786186204</v>
      </c>
      <c r="Q77" s="2">
        <v>18.68819401661554</v>
      </c>
      <c r="R77" s="2">
        <v>62.681005570623611</v>
      </c>
      <c r="S77" s="2">
        <v>32.235450771119844</v>
      </c>
      <c r="T77" s="2">
        <v>69.470345656077058</v>
      </c>
      <c r="U77" s="2">
        <v>17.425694591469227</v>
      </c>
      <c r="V77" s="2">
        <v>62.147916409704422</v>
      </c>
      <c r="W77" s="2">
        <v>17.429861260784989</v>
      </c>
      <c r="X77" s="2">
        <v>62.19374993112352</v>
      </c>
      <c r="Y77" s="2">
        <v>32.259027295642426</v>
      </c>
      <c r="Z77" s="2">
        <v>52.136111007796387</v>
      </c>
      <c r="AA77" s="2">
        <v>32.606597198380349</v>
      </c>
      <c r="AB77" s="2">
        <v>49.566319333182442</v>
      </c>
      <c r="AC77" s="2">
        <v>31.188194433848057</v>
      </c>
      <c r="AD77" s="2">
        <v>52.977777772479584</v>
      </c>
      <c r="AE77" s="2">
        <v>35.40625</v>
      </c>
      <c r="AF77" s="2">
        <v>56.106944335831535</v>
      </c>
      <c r="AG77" s="2">
        <v>35.508680621782929</v>
      </c>
      <c r="AH77" s="2">
        <v>53.334027767181389</v>
      </c>
    </row>
    <row r="78" spans="1:34" hidden="1" x14ac:dyDescent="0.3">
      <c r="A78" s="6">
        <v>46097</v>
      </c>
      <c r="B78" s="5">
        <v>2026</v>
      </c>
      <c r="C78" s="4" t="s">
        <v>55</v>
      </c>
      <c r="D78" s="4" t="str">
        <f t="shared" si="1"/>
        <v>Week-3</v>
      </c>
      <c r="E78" s="2">
        <v>20.673714796702058</v>
      </c>
      <c r="F78" s="2">
        <v>55.392255730099144</v>
      </c>
      <c r="G78" s="2">
        <v>17.381874647405404</v>
      </c>
      <c r="H78" s="2">
        <v>52.532221065627198</v>
      </c>
      <c r="I78" s="2">
        <v>29.188992434077786</v>
      </c>
      <c r="J78" s="2">
        <v>62.953331907590218</v>
      </c>
      <c r="K78" s="2">
        <v>29.261527101198826</v>
      </c>
      <c r="L78" s="2">
        <v>64.469095680448746</v>
      </c>
      <c r="M78" s="2">
        <v>29.284686797194997</v>
      </c>
      <c r="N78" s="2">
        <v>64.153262601958374</v>
      </c>
      <c r="O78" s="2">
        <v>29.509131312370293</v>
      </c>
      <c r="P78" s="2">
        <v>62.443054066763985</v>
      </c>
      <c r="Q78" s="2">
        <v>19.066214806503709</v>
      </c>
      <c r="R78" s="2">
        <v>62.18392207887436</v>
      </c>
      <c r="S78" s="2">
        <v>32.133436852031281</v>
      </c>
      <c r="T78" s="2">
        <v>69.653366459740525</v>
      </c>
      <c r="U78" s="2">
        <v>17.434375200006691</v>
      </c>
      <c r="V78" s="2">
        <v>62.152777658568475</v>
      </c>
      <c r="W78" s="2">
        <v>17.431944668292992</v>
      </c>
      <c r="X78" s="2">
        <v>62.130208267105935</v>
      </c>
      <c r="Y78" s="2">
        <v>32.272916330231553</v>
      </c>
      <c r="Z78" s="2">
        <v>50.178819576899208</v>
      </c>
      <c r="AA78" s="2">
        <v>32.589930547608255</v>
      </c>
      <c r="AB78" s="2">
        <v>47.594097336133323</v>
      </c>
      <c r="AC78" s="2">
        <v>31.163888825310593</v>
      </c>
      <c r="AD78" s="2">
        <v>50.799305571450127</v>
      </c>
      <c r="AE78" s="2">
        <v>35.334027873145203</v>
      </c>
      <c r="AF78" s="2">
        <v>55.92187515894571</v>
      </c>
      <c r="AG78" s="2">
        <v>35.621180441644448</v>
      </c>
      <c r="AH78" s="2">
        <v>52.694097359975181</v>
      </c>
    </row>
    <row r="79" spans="1:34" hidden="1" x14ac:dyDescent="0.3">
      <c r="A79" s="6">
        <v>46098</v>
      </c>
      <c r="B79" s="5">
        <v>2026</v>
      </c>
      <c r="C79" s="4" t="s">
        <v>55</v>
      </c>
      <c r="D79" s="4" t="str">
        <f t="shared" si="1"/>
        <v>Week-3</v>
      </c>
      <c r="E79" s="2">
        <v>19.27940924300087</v>
      </c>
      <c r="F79" s="2">
        <v>51.655415283309082</v>
      </c>
      <c r="G79" s="2">
        <v>18.509444064564164</v>
      </c>
      <c r="H79" s="2">
        <v>50.693227979871956</v>
      </c>
      <c r="I79" s="2">
        <v>29.24090209934446</v>
      </c>
      <c r="J79" s="2">
        <v>62.894477725028977</v>
      </c>
      <c r="K79" s="2">
        <v>29.380138258139286</v>
      </c>
      <c r="L79" s="2">
        <v>63.739963544739602</v>
      </c>
      <c r="M79" s="2">
        <v>29.403054893016808</v>
      </c>
      <c r="N79" s="2">
        <v>64.147706773545991</v>
      </c>
      <c r="O79" s="2">
        <v>29.621179891957169</v>
      </c>
      <c r="P79" s="2">
        <v>62.02305429511599</v>
      </c>
      <c r="Q79" s="2">
        <v>18.817256503634969</v>
      </c>
      <c r="R79" s="2">
        <v>63.002290089925118</v>
      </c>
      <c r="S79" s="2">
        <v>32.48156184620327</v>
      </c>
      <c r="T79" s="2">
        <v>67.329165048069427</v>
      </c>
      <c r="U79" s="2">
        <v>17.451389047834603</v>
      </c>
      <c r="V79" s="2">
        <v>61.923611058129204</v>
      </c>
      <c r="W79" s="2">
        <v>17.447222391764317</v>
      </c>
      <c r="X79" s="2">
        <v>61.917708330684235</v>
      </c>
      <c r="Y79" s="2">
        <v>32.281944420602578</v>
      </c>
      <c r="Z79" s="2">
        <v>49.993750055630997</v>
      </c>
      <c r="AA79" s="2">
        <v>32.621874769528702</v>
      </c>
      <c r="AB79" s="2">
        <v>47.485764000150894</v>
      </c>
      <c r="AC79" s="2">
        <v>31.19409730037053</v>
      </c>
      <c r="AD79" s="2">
        <v>50.779166685210328</v>
      </c>
      <c r="AE79" s="2">
        <v>36.713888923327119</v>
      </c>
      <c r="AF79" s="2">
        <v>52.702083402209809</v>
      </c>
      <c r="AG79" s="2">
        <v>36.635416534211885</v>
      </c>
      <c r="AH79" s="2">
        <v>49.373263849152451</v>
      </c>
    </row>
    <row r="80" spans="1:34" hidden="1" x14ac:dyDescent="0.3">
      <c r="A80" s="6">
        <v>46099</v>
      </c>
      <c r="B80" s="5">
        <v>2026</v>
      </c>
      <c r="C80" s="4" t="s">
        <v>55</v>
      </c>
      <c r="D80" s="4" t="str">
        <f t="shared" si="1"/>
        <v>Week-3</v>
      </c>
      <c r="E80" s="2">
        <v>19.961388462119622</v>
      </c>
      <c r="F80" s="2">
        <v>47.527255932490021</v>
      </c>
      <c r="G80" s="2">
        <v>18.600485695732957</v>
      </c>
      <c r="H80" s="2">
        <v>49.106318434079483</v>
      </c>
      <c r="I80" s="2">
        <v>29.349131352371629</v>
      </c>
      <c r="J80" s="2">
        <v>61.423575017187318</v>
      </c>
      <c r="K80" s="2">
        <v>29.532186812824666</v>
      </c>
      <c r="L80" s="2">
        <v>61.592811253335725</v>
      </c>
      <c r="M80" s="2">
        <v>29.563645177417325</v>
      </c>
      <c r="N80" s="2">
        <v>62.173505703608186</v>
      </c>
      <c r="O80" s="2">
        <v>29.750346442063645</v>
      </c>
      <c r="P80" s="2">
        <v>60.559373550944848</v>
      </c>
      <c r="Q80" s="2">
        <v>19.043402287695134</v>
      </c>
      <c r="R80" s="2">
        <v>61.73909579383001</v>
      </c>
      <c r="S80" s="2">
        <v>32.544756240314904</v>
      </c>
      <c r="T80" s="2">
        <v>67.767845789591462</v>
      </c>
      <c r="U80" s="2">
        <v>17.411805768807724</v>
      </c>
      <c r="V80" s="2">
        <v>61.547569407357095</v>
      </c>
      <c r="W80" s="2">
        <v>17.413194662994805</v>
      </c>
      <c r="X80" s="2">
        <v>61.554861108462013</v>
      </c>
      <c r="Y80" s="2">
        <v>32.400347391764321</v>
      </c>
      <c r="Z80" s="2">
        <v>48.532291650772095</v>
      </c>
      <c r="AA80" s="2">
        <v>32.763889193534844</v>
      </c>
      <c r="AB80" s="2">
        <v>45.861805664168465</v>
      </c>
      <c r="AC80" s="2">
        <v>31.358680254883225</v>
      </c>
      <c r="AD80" s="2">
        <v>48.775347206327645</v>
      </c>
      <c r="AE80" s="2">
        <v>39.438542034890908</v>
      </c>
      <c r="AF80" s="2">
        <v>45.779513729943162</v>
      </c>
      <c r="AG80" s="2">
        <v>38.66874946488273</v>
      </c>
      <c r="AH80" s="2">
        <v>44.519097169240318</v>
      </c>
    </row>
    <row r="81" spans="1:34" hidden="1" x14ac:dyDescent="0.3">
      <c r="A81" s="6">
        <v>46100</v>
      </c>
      <c r="B81" s="5">
        <v>2026</v>
      </c>
      <c r="C81" s="4" t="s">
        <v>55</v>
      </c>
      <c r="D81" s="4" t="str">
        <f t="shared" si="1"/>
        <v>Week-3</v>
      </c>
      <c r="E81" s="2">
        <v>20.423957917425358</v>
      </c>
      <c r="F81" s="2">
        <v>47.107672625117829</v>
      </c>
      <c r="G81" s="2">
        <v>18.994200885295861</v>
      </c>
      <c r="H81" s="2">
        <v>47.995623919698922</v>
      </c>
      <c r="I81" s="2">
        <v>29.417256216208134</v>
      </c>
      <c r="J81" s="2">
        <v>58.557776398128922</v>
      </c>
      <c r="K81" s="2">
        <v>29.589339594046269</v>
      </c>
      <c r="L81" s="2">
        <v>58.840554157892853</v>
      </c>
      <c r="M81" s="2">
        <v>29.607395079400799</v>
      </c>
      <c r="N81" s="2">
        <v>58.749026483959625</v>
      </c>
      <c r="O81" s="2">
        <v>29.778749359978562</v>
      </c>
      <c r="P81" s="2">
        <v>57.485970894495644</v>
      </c>
      <c r="Q81" s="2">
        <v>18.805763562520337</v>
      </c>
      <c r="R81" s="2">
        <v>62.579547140333375</v>
      </c>
      <c r="S81" s="2">
        <v>32.591631121105614</v>
      </c>
      <c r="T81" s="2">
        <v>67.736699872546708</v>
      </c>
      <c r="U81" s="2">
        <v>17.437152961889893</v>
      </c>
      <c r="V81" s="2">
        <v>61.397916780577766</v>
      </c>
      <c r="W81" s="2">
        <v>17.440277934074391</v>
      </c>
      <c r="X81" s="2">
        <v>61.366666621632035</v>
      </c>
      <c r="Y81" s="2">
        <v>32.400000055631004</v>
      </c>
      <c r="Z81" s="2">
        <v>46.688541624281143</v>
      </c>
      <c r="AA81" s="2">
        <v>32.77465299765268</v>
      </c>
      <c r="AB81" s="2">
        <v>43.687499788072365</v>
      </c>
      <c r="AC81" s="2">
        <v>31.374305162164895</v>
      </c>
      <c r="AD81" s="2">
        <v>46.23749996556176</v>
      </c>
      <c r="AE81" s="2">
        <v>39.396874878141617</v>
      </c>
      <c r="AF81" s="2">
        <v>45.630902833408776</v>
      </c>
      <c r="AG81" s="2">
        <v>38.475347174538491</v>
      </c>
      <c r="AH81" s="2">
        <v>44.878125084771042</v>
      </c>
    </row>
    <row r="82" spans="1:34" hidden="1" x14ac:dyDescent="0.3">
      <c r="A82" s="6">
        <v>46101</v>
      </c>
      <c r="B82" s="5">
        <v>2026</v>
      </c>
      <c r="C82" s="4" t="s">
        <v>55</v>
      </c>
      <c r="D82" s="4" t="str">
        <f t="shared" si="1"/>
        <v>Week-3</v>
      </c>
      <c r="E82" s="2">
        <v>19.951492653952691</v>
      </c>
      <c r="F82" s="2">
        <v>56.165866825315682</v>
      </c>
      <c r="G82" s="2">
        <v>19.842950920263917</v>
      </c>
      <c r="H82" s="2">
        <v>47.113644745614785</v>
      </c>
      <c r="I82" s="2">
        <v>29.351666006777009</v>
      </c>
      <c r="J82" s="2">
        <v>60.24919998645781</v>
      </c>
      <c r="K82" s="2">
        <v>29.669443680180436</v>
      </c>
      <c r="L82" s="2">
        <v>59.328019526269685</v>
      </c>
      <c r="M82" s="2">
        <v>29.685485455724923</v>
      </c>
      <c r="N82" s="2">
        <v>59.556074976921067</v>
      </c>
      <c r="O82" s="2">
        <v>29.83190904060999</v>
      </c>
      <c r="P82" s="2">
        <v>58.627429167429597</v>
      </c>
      <c r="Q82" s="2">
        <v>19.087117605739159</v>
      </c>
      <c r="R82" s="2">
        <v>62.109790272182877</v>
      </c>
      <c r="S82" s="2">
        <v>32.870902061462395</v>
      </c>
      <c r="T82" s="2">
        <v>66.242151353094314</v>
      </c>
      <c r="U82" s="2">
        <v>17.414930707878529</v>
      </c>
      <c r="V82" s="2">
        <v>62.147916727595849</v>
      </c>
      <c r="W82" s="2">
        <v>17.420486278004109</v>
      </c>
      <c r="X82" s="2">
        <v>62.152777817514192</v>
      </c>
      <c r="Y82" s="2">
        <v>32.344097415606178</v>
      </c>
      <c r="Z82" s="2">
        <v>48.233680420451691</v>
      </c>
      <c r="AA82" s="2">
        <v>32.683680481380883</v>
      </c>
      <c r="AB82" s="2">
        <v>45.2906251086129</v>
      </c>
      <c r="AC82" s="2">
        <v>31.274999856948845</v>
      </c>
      <c r="AD82" s="2">
        <v>48.089236153496635</v>
      </c>
      <c r="AE82" s="2">
        <v>39.771874891387093</v>
      </c>
      <c r="AF82" s="2">
        <v>44.256249891387085</v>
      </c>
      <c r="AG82" s="2">
        <v>38.821527798970536</v>
      </c>
      <c r="AH82" s="2">
        <v>43.806597299045983</v>
      </c>
    </row>
    <row r="83" spans="1:34" hidden="1" x14ac:dyDescent="0.3">
      <c r="A83" s="6">
        <v>46102</v>
      </c>
      <c r="B83" s="5">
        <v>2026</v>
      </c>
      <c r="C83" s="4" t="s">
        <v>55</v>
      </c>
      <c r="D83" s="4" t="str">
        <f t="shared" si="1"/>
        <v>Week-3</v>
      </c>
      <c r="E83" s="2">
        <v>20.028784281677659</v>
      </c>
      <c r="F83" s="2">
        <v>55.703193267186478</v>
      </c>
      <c r="G83" s="2">
        <v>19.888923168182362</v>
      </c>
      <c r="H83" s="2">
        <v>47.302880816989472</v>
      </c>
      <c r="I83" s="2">
        <v>29.33076326714621</v>
      </c>
      <c r="J83" s="2">
        <v>61.638609700732751</v>
      </c>
      <c r="K83" s="2">
        <v>29.391284008820847</v>
      </c>
      <c r="L83" s="2">
        <v>62.756699840227753</v>
      </c>
      <c r="M83" s="2">
        <v>29.398888203832833</v>
      </c>
      <c r="N83" s="2">
        <v>62.876873532931</v>
      </c>
      <c r="O83" s="2">
        <v>29.605381283495156</v>
      </c>
      <c r="P83" s="2">
        <v>61.1630540953742</v>
      </c>
      <c r="Q83" s="2">
        <v>18.756944000720967</v>
      </c>
      <c r="R83" s="2">
        <v>62.884512464205415</v>
      </c>
      <c r="S83" s="2">
        <v>33.032117287317902</v>
      </c>
      <c r="T83" s="2">
        <v>66.765692936049561</v>
      </c>
      <c r="U83" s="2">
        <v>17.429514110088341</v>
      </c>
      <c r="V83" s="2">
        <v>61.544097238116791</v>
      </c>
      <c r="W83" s="2">
        <v>17.425000210603073</v>
      </c>
      <c r="X83" s="2">
        <v>61.559722171889412</v>
      </c>
      <c r="Y83" s="2">
        <v>32.363541656070282</v>
      </c>
      <c r="Z83" s="2">
        <v>48.752430544959168</v>
      </c>
      <c r="AA83" s="2">
        <v>32.710763851801545</v>
      </c>
      <c r="AB83" s="2">
        <v>46.22083322207132</v>
      </c>
      <c r="AC83" s="2">
        <v>31.245486246214966</v>
      </c>
      <c r="AD83" s="2">
        <v>49.25902778572506</v>
      </c>
      <c r="AE83" s="2">
        <v>39.989930656221176</v>
      </c>
      <c r="AF83" s="2">
        <v>44.789930648273895</v>
      </c>
      <c r="AG83" s="2">
        <v>38.815277881092491</v>
      </c>
      <c r="AH83" s="2">
        <v>44.61180550522274</v>
      </c>
    </row>
    <row r="84" spans="1:34" hidden="1" x14ac:dyDescent="0.3">
      <c r="A84" s="6">
        <v>46103</v>
      </c>
      <c r="B84" s="5">
        <v>2026</v>
      </c>
      <c r="C84" s="4" t="s">
        <v>55</v>
      </c>
      <c r="D84" s="4" t="str">
        <f t="shared" si="1"/>
        <v>Week-4</v>
      </c>
      <c r="E84" s="2">
        <v>20.047707862324174</v>
      </c>
      <c r="F84" s="2">
        <v>54.815658489863068</v>
      </c>
      <c r="G84" s="2">
        <v>19.937742610772442</v>
      </c>
      <c r="H84" s="2">
        <v>46.292221162054268</v>
      </c>
      <c r="I84" s="2">
        <v>29.177881320317582</v>
      </c>
      <c r="J84" s="2">
        <v>60.985380649566636</v>
      </c>
      <c r="K84" s="2">
        <v>29.309304919507763</v>
      </c>
      <c r="L84" s="2">
        <v>61.724061171213783</v>
      </c>
      <c r="M84" s="2">
        <v>29.313228560818558</v>
      </c>
      <c r="N84" s="2">
        <v>61.988505482673631</v>
      </c>
      <c r="O84" s="2">
        <v>29.558992392486985</v>
      </c>
      <c r="P84" s="2">
        <v>59.837255557378121</v>
      </c>
      <c r="Q84" s="2">
        <v>19.034860637452862</v>
      </c>
      <c r="R84" s="2">
        <v>62.651699953609032</v>
      </c>
      <c r="S84" s="2">
        <v>32.54999923706054</v>
      </c>
      <c r="T84" s="2">
        <v>66.787811093860185</v>
      </c>
      <c r="U84" s="2">
        <v>17.436805791325032</v>
      </c>
      <c r="V84" s="2">
        <v>62.406597256660461</v>
      </c>
      <c r="W84" s="2">
        <v>17.441319690810303</v>
      </c>
      <c r="X84" s="2">
        <v>62.437152796321442</v>
      </c>
      <c r="Y84" s="2">
        <v>32.262499623828461</v>
      </c>
      <c r="Z84" s="2">
        <v>48.168055693308503</v>
      </c>
      <c r="AA84" s="2">
        <v>32.505208386315239</v>
      </c>
      <c r="AB84" s="2">
        <v>45.990624984105423</v>
      </c>
      <c r="AC84" s="2">
        <v>31.028124988079064</v>
      </c>
      <c r="AD84" s="2">
        <v>49.479166838857857</v>
      </c>
      <c r="AE84" s="2">
        <v>39.524999909930756</v>
      </c>
      <c r="AF84" s="2">
        <v>44.54375003443824</v>
      </c>
      <c r="AG84" s="2">
        <v>38.51006939676072</v>
      </c>
      <c r="AH84" s="2">
        <v>44.210416687859421</v>
      </c>
    </row>
    <row r="85" spans="1:34" hidden="1" x14ac:dyDescent="0.3">
      <c r="A85" s="6">
        <v>46104</v>
      </c>
      <c r="B85" s="5">
        <v>2026</v>
      </c>
      <c r="C85" s="4" t="s">
        <v>55</v>
      </c>
      <c r="D85" s="4" t="str">
        <f t="shared" si="1"/>
        <v>Week-4</v>
      </c>
      <c r="E85" s="2">
        <v>20.131180054611619</v>
      </c>
      <c r="F85" s="2">
        <v>55.277012626330055</v>
      </c>
      <c r="G85" s="2">
        <v>19.930971801280965</v>
      </c>
      <c r="H85" s="2">
        <v>47.37159609794616</v>
      </c>
      <c r="I85" s="2">
        <v>29.166353589958607</v>
      </c>
      <c r="J85" s="2">
        <v>62.343609836366426</v>
      </c>
      <c r="K85" s="2">
        <v>29.448506295680993</v>
      </c>
      <c r="L85" s="2">
        <v>61.640345811843858</v>
      </c>
      <c r="M85" s="2">
        <v>29.454999307791386</v>
      </c>
      <c r="N85" s="2">
        <v>62.161144375801072</v>
      </c>
      <c r="O85" s="2">
        <v>29.655624330043786</v>
      </c>
      <c r="P85" s="2">
        <v>60.227706962161584</v>
      </c>
      <c r="Q85" s="2">
        <v>18.778610706329335</v>
      </c>
      <c r="R85" s="2">
        <v>63.212533275286347</v>
      </c>
      <c r="S85" s="2">
        <v>32.722221361266236</v>
      </c>
      <c r="T85" s="2">
        <v>67.272776285807282</v>
      </c>
      <c r="U85" s="2">
        <v>17.444444662994801</v>
      </c>
      <c r="V85" s="2">
        <v>61.965625087420143</v>
      </c>
      <c r="W85" s="2">
        <v>17.44097244077258</v>
      </c>
      <c r="X85" s="2">
        <v>61.961458312140572</v>
      </c>
      <c r="Y85" s="2">
        <v>32.217707700199547</v>
      </c>
      <c r="Z85" s="2">
        <v>49.468055592642884</v>
      </c>
      <c r="AA85" s="2">
        <v>32.551041642824799</v>
      </c>
      <c r="AB85" s="2">
        <v>46.867708272404137</v>
      </c>
      <c r="AC85" s="2">
        <v>31.11180553833643</v>
      </c>
      <c r="AD85" s="2">
        <v>49.844097216924034</v>
      </c>
      <c r="AE85" s="2">
        <v>39.617014090220124</v>
      </c>
      <c r="AF85" s="2">
        <v>45.095138920678025</v>
      </c>
      <c r="AG85" s="2">
        <v>38.599652793672348</v>
      </c>
      <c r="AH85" s="2">
        <v>44.685069335831535</v>
      </c>
    </row>
    <row r="86" spans="1:34" hidden="1" x14ac:dyDescent="0.3">
      <c r="A86" s="6">
        <v>46105</v>
      </c>
      <c r="B86" s="5">
        <v>2026</v>
      </c>
      <c r="C86" s="4" t="s">
        <v>55</v>
      </c>
      <c r="D86" s="4" t="str">
        <f t="shared" si="1"/>
        <v>Week-4</v>
      </c>
      <c r="E86" s="2">
        <v>20.062291277779465</v>
      </c>
      <c r="F86" s="2">
        <v>54.677047371864312</v>
      </c>
      <c r="G86" s="2">
        <v>20.080798208713521</v>
      </c>
      <c r="H86" s="2">
        <v>47.240554504924347</v>
      </c>
      <c r="I86" s="2">
        <v>29.124270187483887</v>
      </c>
      <c r="J86" s="2">
        <v>62.028679066234155</v>
      </c>
      <c r="K86" s="2">
        <v>29.055172993077164</v>
      </c>
      <c r="L86" s="2">
        <v>65.179026113616089</v>
      </c>
      <c r="M86" s="2">
        <v>29.053853518433034</v>
      </c>
      <c r="N86" s="2">
        <v>65.068123790952882</v>
      </c>
      <c r="O86" s="2">
        <v>29.327256315284298</v>
      </c>
      <c r="P86" s="2">
        <v>62.589130494329652</v>
      </c>
      <c r="Q86" s="2">
        <v>19.004964881473107</v>
      </c>
      <c r="R86" s="2">
        <v>63.019720753033958</v>
      </c>
      <c r="S86" s="2">
        <v>32.440763102637391</v>
      </c>
      <c r="T86" s="2">
        <v>68.865137232674485</v>
      </c>
      <c r="U86" s="2">
        <v>17.438194606039254</v>
      </c>
      <c r="V86" s="2">
        <v>62.991319391462525</v>
      </c>
      <c r="W86" s="2">
        <v>17.430555721124009</v>
      </c>
      <c r="X86" s="2">
        <v>62.983680592642877</v>
      </c>
      <c r="Y86" s="2">
        <v>32.168749107254868</v>
      </c>
      <c r="Z86" s="2">
        <v>49.323263936572602</v>
      </c>
      <c r="AA86" s="2">
        <v>32.486806088023712</v>
      </c>
      <c r="AB86" s="2">
        <v>47.01354176468319</v>
      </c>
      <c r="AC86" s="2">
        <v>31.004861076672871</v>
      </c>
      <c r="AD86" s="2">
        <v>50.505555576748314</v>
      </c>
      <c r="AE86" s="2">
        <v>39.393402351273423</v>
      </c>
      <c r="AF86" s="2">
        <v>46.14166673024495</v>
      </c>
      <c r="AG86" s="2">
        <v>38.382291833559663</v>
      </c>
      <c r="AH86" s="2">
        <v>45.807985981305436</v>
      </c>
    </row>
    <row r="87" spans="1:34" hidden="1" x14ac:dyDescent="0.3">
      <c r="A87" s="6">
        <v>46106</v>
      </c>
      <c r="B87" s="5">
        <v>2026</v>
      </c>
      <c r="C87" s="4" t="s">
        <v>55</v>
      </c>
      <c r="D87" s="4" t="str">
        <f t="shared" si="1"/>
        <v>Week-4</v>
      </c>
      <c r="E87" s="2">
        <v>19.360624518659368</v>
      </c>
      <c r="F87" s="2">
        <v>54.280901551246636</v>
      </c>
      <c r="G87" s="2">
        <v>19.110103772746179</v>
      </c>
      <c r="H87" s="2">
        <v>50.379790518018929</v>
      </c>
      <c r="I87" s="2">
        <v>29.095763279332044</v>
      </c>
      <c r="J87" s="2">
        <v>62.200727780659982</v>
      </c>
      <c r="K87" s="2">
        <v>29.125763283835511</v>
      </c>
      <c r="L87" s="2">
        <v>63.916838831371734</v>
      </c>
      <c r="M87" s="2">
        <v>29.124860412544667</v>
      </c>
      <c r="N87" s="2">
        <v>63.949408200052048</v>
      </c>
      <c r="O87" s="2">
        <v>29.340797947512726</v>
      </c>
      <c r="P87" s="2">
        <v>62.84784577952491</v>
      </c>
      <c r="Q87" s="2">
        <v>19.002048161294717</v>
      </c>
      <c r="R87" s="2">
        <v>62.743713895479829</v>
      </c>
      <c r="S87" s="2">
        <v>31.900659143924706</v>
      </c>
      <c r="T87" s="2">
        <v>71.196283393435991</v>
      </c>
      <c r="U87" s="2">
        <v>17.422222428851654</v>
      </c>
      <c r="V87" s="2">
        <v>62.776736219724022</v>
      </c>
      <c r="W87" s="2">
        <v>17.421527915530728</v>
      </c>
      <c r="X87" s="2">
        <v>62.541666719648575</v>
      </c>
      <c r="Y87" s="2">
        <v>32.089582867092545</v>
      </c>
      <c r="Z87" s="2">
        <v>50.101041634877518</v>
      </c>
      <c r="AA87" s="2">
        <v>32.448263671663071</v>
      </c>
      <c r="AB87" s="2">
        <v>47.234027650621194</v>
      </c>
      <c r="AC87" s="2">
        <v>31.075694468286301</v>
      </c>
      <c r="AD87" s="2">
        <v>49.866666595141083</v>
      </c>
      <c r="AE87" s="2">
        <v>38.856249756283219</v>
      </c>
      <c r="AF87" s="2">
        <v>47.783332864443452</v>
      </c>
      <c r="AG87" s="2">
        <v>37.471527589692002</v>
      </c>
      <c r="AH87" s="2">
        <v>48.436458335982422</v>
      </c>
    </row>
    <row r="88" spans="1:34" hidden="1" x14ac:dyDescent="0.3">
      <c r="A88" s="6">
        <v>46107</v>
      </c>
      <c r="B88" s="5">
        <v>2026</v>
      </c>
      <c r="C88" s="4" t="s">
        <v>55</v>
      </c>
      <c r="D88" s="4" t="str">
        <f t="shared" si="1"/>
        <v>Week-4</v>
      </c>
      <c r="E88" s="2">
        <v>19.049096716774823</v>
      </c>
      <c r="F88" s="2">
        <v>54.292741947703888</v>
      </c>
      <c r="G88" s="2">
        <v>18.098055177264733</v>
      </c>
      <c r="H88" s="2">
        <v>50.861665447552994</v>
      </c>
      <c r="I88" s="2">
        <v>28.993506352106724</v>
      </c>
      <c r="J88" s="2">
        <v>61.697394556469376</v>
      </c>
      <c r="K88" s="2">
        <v>28.762568745348176</v>
      </c>
      <c r="L88" s="2">
        <v>65.819755342271577</v>
      </c>
      <c r="M88" s="2">
        <v>28.749652074442963</v>
      </c>
      <c r="N88" s="2">
        <v>65.755901111496811</v>
      </c>
      <c r="O88" s="2">
        <v>29.06888818740844</v>
      </c>
      <c r="P88" s="2">
        <v>63.587185939153038</v>
      </c>
      <c r="Q88" s="2">
        <v>18.662117693159303</v>
      </c>
      <c r="R88" s="2">
        <v>63.734512474801789</v>
      </c>
      <c r="S88" s="2">
        <v>32.017742488119325</v>
      </c>
      <c r="T88" s="2">
        <v>70.714373615052963</v>
      </c>
      <c r="U88" s="2">
        <v>17.452083508173619</v>
      </c>
      <c r="V88" s="2">
        <v>62.099305404557121</v>
      </c>
      <c r="W88" s="2">
        <v>17.456250190734856</v>
      </c>
      <c r="X88" s="2">
        <v>62.120138698154015</v>
      </c>
      <c r="Y88" s="2">
        <v>32.007985525661041</v>
      </c>
      <c r="Z88" s="2">
        <v>49.228125121858376</v>
      </c>
      <c r="AA88" s="2">
        <v>32.330902589691995</v>
      </c>
      <c r="AB88" s="2">
        <v>46.89652787314521</v>
      </c>
      <c r="AC88" s="2">
        <v>30.880555768807728</v>
      </c>
      <c r="AD88" s="2">
        <v>50.421527889039773</v>
      </c>
      <c r="AE88" s="2">
        <v>39.051389349831474</v>
      </c>
      <c r="AF88" s="2">
        <v>47.222916470633614</v>
      </c>
      <c r="AG88" s="2">
        <v>36.949305388662545</v>
      </c>
      <c r="AH88" s="2">
        <v>49.752777775128685</v>
      </c>
    </row>
    <row r="89" spans="1:34" hidden="1" x14ac:dyDescent="0.3">
      <c r="A89" s="6">
        <v>46108</v>
      </c>
      <c r="B89" s="5">
        <v>2026</v>
      </c>
      <c r="C89" s="4" t="s">
        <v>55</v>
      </c>
      <c r="D89" s="4" t="str">
        <f t="shared" si="1"/>
        <v>Week-4</v>
      </c>
      <c r="E89" s="2">
        <v>19.152950935893575</v>
      </c>
      <c r="F89" s="2">
        <v>53.977498743269173</v>
      </c>
      <c r="G89" s="2">
        <v>18.218402392334397</v>
      </c>
      <c r="H89" s="2">
        <v>48.948123984866669</v>
      </c>
      <c r="I89" s="2">
        <v>28.557568940851418</v>
      </c>
      <c r="J89" s="2">
        <v>58.86194303300644</v>
      </c>
      <c r="K89" s="2">
        <v>28.230103664928006</v>
      </c>
      <c r="L89" s="2">
        <v>63.434963716400979</v>
      </c>
      <c r="M89" s="2">
        <v>28.208575831519227</v>
      </c>
      <c r="N89" s="2">
        <v>63.269929038153741</v>
      </c>
      <c r="O89" s="2">
        <v>28.547672986984239</v>
      </c>
      <c r="P89" s="2">
        <v>61.531526353624116</v>
      </c>
      <c r="Q89" s="2">
        <v>18.875520447889951</v>
      </c>
      <c r="R89" s="2">
        <v>63.820901234944664</v>
      </c>
      <c r="S89" s="2">
        <v>31.314131213559033</v>
      </c>
      <c r="T89" s="2">
        <v>72.549651225407899</v>
      </c>
      <c r="U89" s="2">
        <v>17.451041877269738</v>
      </c>
      <c r="V89" s="2">
        <v>63.356597291098701</v>
      </c>
      <c r="W89" s="2">
        <v>17.448611345556042</v>
      </c>
      <c r="X89" s="2">
        <v>63.412500076823761</v>
      </c>
      <c r="Y89" s="2">
        <v>31.466666711701279</v>
      </c>
      <c r="Z89" s="2">
        <v>48.011111179987587</v>
      </c>
      <c r="AA89" s="2">
        <v>31.746180673440293</v>
      </c>
      <c r="AB89" s="2">
        <v>45.403819441795342</v>
      </c>
      <c r="AC89" s="2">
        <v>30.292361438274384</v>
      </c>
      <c r="AD89" s="2">
        <v>49.0388888253106</v>
      </c>
      <c r="AE89" s="2">
        <v>38.436458071072892</v>
      </c>
      <c r="AF89" s="2">
        <v>48.010764055781891</v>
      </c>
      <c r="AG89" s="2">
        <v>39.862153013547264</v>
      </c>
      <c r="AH89" s="2">
        <v>42.114583147896653</v>
      </c>
    </row>
    <row r="90" spans="1:34" hidden="1" x14ac:dyDescent="0.3">
      <c r="A90" s="6">
        <v>46109</v>
      </c>
      <c r="B90" s="5">
        <v>2026</v>
      </c>
      <c r="C90" s="4" t="s">
        <v>55</v>
      </c>
      <c r="D90" s="4" t="str">
        <f t="shared" si="1"/>
        <v>Week-4</v>
      </c>
      <c r="E90" s="2">
        <v>18.967673142751046</v>
      </c>
      <c r="F90" s="2">
        <v>54.021457115809113</v>
      </c>
      <c r="G90" s="2">
        <v>18.134756558471246</v>
      </c>
      <c r="H90" s="2">
        <v>49.480137772030297</v>
      </c>
      <c r="I90" s="2">
        <v>28.352638251251634</v>
      </c>
      <c r="J90" s="2">
        <v>59.8240611553192</v>
      </c>
      <c r="K90" s="2">
        <v>28.251909150017624</v>
      </c>
      <c r="L90" s="2">
        <v>63.157116678025972</v>
      </c>
      <c r="M90" s="2">
        <v>28.242360446188179</v>
      </c>
      <c r="N90" s="2">
        <v>62.924026290575661</v>
      </c>
      <c r="O90" s="2">
        <v>28.529096583525334</v>
      </c>
      <c r="P90" s="2">
        <v>60.858609769079422</v>
      </c>
      <c r="Q90" s="2">
        <v>18.545798288451291</v>
      </c>
      <c r="R90" s="2">
        <v>64.417081846131211</v>
      </c>
      <c r="S90" s="2">
        <v>31.580068753825287</v>
      </c>
      <c r="T90" s="2">
        <v>69.528158028920487</v>
      </c>
      <c r="U90" s="2">
        <v>17.457986315091446</v>
      </c>
      <c r="V90" s="2">
        <v>62.239583479033563</v>
      </c>
      <c r="W90" s="2">
        <v>17.46354189183976</v>
      </c>
      <c r="X90" s="2">
        <v>62.218055579397401</v>
      </c>
      <c r="Y90" s="2">
        <v>31.315624501970067</v>
      </c>
      <c r="Z90" s="2">
        <v>48.017013920678025</v>
      </c>
      <c r="AA90" s="2">
        <v>31.639583865801487</v>
      </c>
      <c r="AB90" s="2">
        <v>45.382638931274407</v>
      </c>
      <c r="AC90" s="2">
        <v>30.168750458293484</v>
      </c>
      <c r="AD90" s="2">
        <v>48.881944364971581</v>
      </c>
      <c r="AE90" s="2">
        <v>38.627430399258927</v>
      </c>
      <c r="AF90" s="2">
        <v>46.477083325386047</v>
      </c>
      <c r="AG90" s="2">
        <v>40.213541600439278</v>
      </c>
      <c r="AH90" s="2">
        <v>40.661805722448555</v>
      </c>
    </row>
    <row r="91" spans="1:34" hidden="1" x14ac:dyDescent="0.3">
      <c r="A91" s="6">
        <v>46110</v>
      </c>
      <c r="B91" s="5">
        <v>2026</v>
      </c>
      <c r="C91" s="4" t="s">
        <v>55</v>
      </c>
      <c r="D91" s="4" t="str">
        <f t="shared" si="1"/>
        <v>Week-5</v>
      </c>
      <c r="E91" s="2">
        <v>20.051284280088204</v>
      </c>
      <c r="F91" s="2">
        <v>51.28881830639309</v>
      </c>
      <c r="G91" s="2">
        <v>18.030173242092122</v>
      </c>
      <c r="H91" s="2">
        <v>48.839478095372513</v>
      </c>
      <c r="I91" s="2">
        <v>28.479652239216687</v>
      </c>
      <c r="J91" s="2">
        <v>62.02826256222194</v>
      </c>
      <c r="K91" s="2">
        <v>28.915797988573704</v>
      </c>
      <c r="L91" s="2">
        <v>61.180068174997963</v>
      </c>
      <c r="M91" s="2">
        <v>28.926631364557466</v>
      </c>
      <c r="N91" s="2">
        <v>61.581908411449845</v>
      </c>
      <c r="O91" s="2">
        <v>29.110902176962945</v>
      </c>
      <c r="P91" s="2">
        <v>60.024095919397126</v>
      </c>
      <c r="Q91" s="2">
        <v>18.924374673101628</v>
      </c>
      <c r="R91" s="2">
        <v>63.006283269988167</v>
      </c>
      <c r="S91" s="2">
        <v>32.057117356194382</v>
      </c>
      <c r="T91" s="2">
        <v>70.748540136549209</v>
      </c>
      <c r="U91" s="2">
        <v>17.413194669617539</v>
      </c>
      <c r="V91" s="2">
        <v>62.736458222071327</v>
      </c>
      <c r="W91" s="2">
        <v>17.413541919655263</v>
      </c>
      <c r="X91" s="2">
        <v>62.727777745988632</v>
      </c>
      <c r="Y91" s="2">
        <v>31.538194232516805</v>
      </c>
      <c r="Z91" s="2">
        <v>49.72534732023874</v>
      </c>
      <c r="AA91" s="2">
        <v>31.847569750414948</v>
      </c>
      <c r="AB91" s="2">
        <v>46.681249989403611</v>
      </c>
      <c r="AC91" s="2">
        <v>30.440277609560219</v>
      </c>
      <c r="AD91" s="2">
        <v>49.628125098016518</v>
      </c>
      <c r="AE91" s="2">
        <v>39.092361172040299</v>
      </c>
      <c r="AF91" s="2">
        <v>46.467013676961265</v>
      </c>
      <c r="AG91" s="2">
        <v>40.67256950007544</v>
      </c>
      <c r="AH91" s="2">
        <v>40.325347026189164</v>
      </c>
    </row>
    <row r="92" spans="1:34" hidden="1" x14ac:dyDescent="0.3">
      <c r="A92" s="6">
        <v>46111</v>
      </c>
      <c r="B92" s="5">
        <v>2026</v>
      </c>
      <c r="C92" s="4" t="s">
        <v>55</v>
      </c>
      <c r="D92" s="4" t="str">
        <f t="shared" si="1"/>
        <v>Week-5</v>
      </c>
      <c r="E92" s="2">
        <v>20.815520332919217</v>
      </c>
      <c r="F92" s="2">
        <v>51.622394641240433</v>
      </c>
      <c r="G92" s="2">
        <v>17.962360772821629</v>
      </c>
      <c r="H92" s="2">
        <v>51.200727966096657</v>
      </c>
      <c r="I92" s="2">
        <v>28.914443784289883</v>
      </c>
      <c r="J92" s="2">
        <v>64.88999848895601</v>
      </c>
      <c r="K92" s="2">
        <v>29.462707685099701</v>
      </c>
      <c r="L92" s="2">
        <v>62.500449935595192</v>
      </c>
      <c r="M92" s="2">
        <v>29.516735467645852</v>
      </c>
      <c r="N92" s="2">
        <v>62.992116530736276</v>
      </c>
      <c r="O92" s="2">
        <v>29.647290964921311</v>
      </c>
      <c r="P92" s="2">
        <v>61.890762461556314</v>
      </c>
      <c r="Q92" s="2">
        <v>18.734721885787106</v>
      </c>
      <c r="R92" s="2">
        <v>63.354824927118074</v>
      </c>
      <c r="S92" s="2">
        <v>32.64920051892598</v>
      </c>
      <c r="T92" s="2">
        <v>67.93742940160962</v>
      </c>
      <c r="U92" s="2">
        <v>17.447916898462502</v>
      </c>
      <c r="V92" s="2">
        <v>61.898611042234634</v>
      </c>
      <c r="W92" s="2">
        <v>17.446180780728653</v>
      </c>
      <c r="X92" s="2">
        <v>61.909027761883209</v>
      </c>
      <c r="Y92" s="2">
        <v>32.040624565548363</v>
      </c>
      <c r="Z92" s="2">
        <v>51.429514076974648</v>
      </c>
      <c r="AA92" s="2">
        <v>32.395139124658371</v>
      </c>
      <c r="AB92" s="2">
        <v>49.262847145398453</v>
      </c>
      <c r="AC92" s="2">
        <v>30.988541622956589</v>
      </c>
      <c r="AD92" s="2">
        <v>51.94444448418087</v>
      </c>
      <c r="AE92" s="2">
        <v>39.51631938086615</v>
      </c>
      <c r="AF92" s="2">
        <v>45.182985703150429</v>
      </c>
      <c r="AG92" s="2">
        <v>41.027777671813965</v>
      </c>
      <c r="AH92" s="2">
        <v>39.70312488079071</v>
      </c>
    </row>
    <row r="93" spans="1:34" hidden="1" x14ac:dyDescent="0.3">
      <c r="A93" s="6">
        <v>46112</v>
      </c>
      <c r="B93" s="5">
        <v>2026</v>
      </c>
      <c r="C93" s="4" t="s">
        <v>55</v>
      </c>
      <c r="D93" s="4" t="str">
        <f t="shared" si="1"/>
        <v>Week-5</v>
      </c>
      <c r="E93" s="2">
        <v>20.615381532245202</v>
      </c>
      <c r="F93" s="2">
        <v>57.636352883444879</v>
      </c>
      <c r="G93" s="2">
        <v>17.967221856117238</v>
      </c>
      <c r="H93" s="2">
        <v>48.520485149489502</v>
      </c>
      <c r="I93" s="2">
        <v>29.033228556315091</v>
      </c>
      <c r="J93" s="2">
        <v>60.956526345676835</v>
      </c>
      <c r="K93" s="2">
        <v>29.366631315814118</v>
      </c>
      <c r="L93" s="2">
        <v>60.387498590681275</v>
      </c>
      <c r="M93" s="2">
        <v>29.38048542208141</v>
      </c>
      <c r="N93" s="2">
        <v>60.805936204062554</v>
      </c>
      <c r="O93" s="2">
        <v>29.568922983275513</v>
      </c>
      <c r="P93" s="2">
        <v>59.015831947326646</v>
      </c>
      <c r="Q93" s="2">
        <v>19.078298138247586</v>
      </c>
      <c r="R93" s="2">
        <v>62.17100558016034</v>
      </c>
      <c r="S93" s="2">
        <v>32.471075601047936</v>
      </c>
      <c r="T93" s="2">
        <v>66.940762440363571</v>
      </c>
      <c r="U93" s="2">
        <v>17.415277918179825</v>
      </c>
      <c r="V93" s="2">
        <v>62.400347087118362</v>
      </c>
      <c r="W93" s="2">
        <v>17.417361279328659</v>
      </c>
      <c r="X93" s="2">
        <v>62.390624894036186</v>
      </c>
      <c r="Y93" s="2">
        <v>32.102082875039834</v>
      </c>
      <c r="Z93" s="2">
        <v>48.001041690508515</v>
      </c>
      <c r="AA93" s="2">
        <v>32.448611219724015</v>
      </c>
      <c r="AB93" s="2">
        <v>45.377777907583443</v>
      </c>
      <c r="AC93" s="2">
        <v>31.032638794846005</v>
      </c>
      <c r="AD93" s="2">
        <v>48.20729157659742</v>
      </c>
      <c r="AE93" s="2">
        <v>39.394444425900772</v>
      </c>
      <c r="AF93" s="2">
        <v>44.539930674764847</v>
      </c>
      <c r="AG93" s="2">
        <v>41.052430431048066</v>
      </c>
      <c r="AH93" s="2">
        <v>38.745486325687828</v>
      </c>
    </row>
    <row r="94" spans="1:34" hidden="1" x14ac:dyDescent="0.3">
      <c r="A94" s="6">
        <v>46113</v>
      </c>
      <c r="B94" s="5">
        <v>2026</v>
      </c>
      <c r="C94" s="4" t="s">
        <v>56</v>
      </c>
      <c r="D94" s="4" t="str">
        <f t="shared" si="1"/>
        <v>Week-1</v>
      </c>
      <c r="E94" s="2">
        <v>20.646180000000001</v>
      </c>
      <c r="F94" s="2">
        <v>58.197119999999998</v>
      </c>
      <c r="G94" s="2">
        <v>17.855619999999998</v>
      </c>
      <c r="H94" s="2">
        <v>50.566630800565079</v>
      </c>
      <c r="I94" s="2">
        <v>29.418610000000001</v>
      </c>
      <c r="J94" s="2">
        <v>62.149369999999998</v>
      </c>
      <c r="K94" s="2">
        <v>29.83868</v>
      </c>
      <c r="L94" s="2">
        <v>60.599620000000002</v>
      </c>
      <c r="M94" s="2">
        <v>29.876740000000002</v>
      </c>
      <c r="N94" s="2">
        <v>60.998159999999999</v>
      </c>
      <c r="O94" s="2">
        <v>29.99465</v>
      </c>
      <c r="P94" s="2">
        <v>60.786839999999998</v>
      </c>
      <c r="Q94" s="2">
        <v>18.669899999999998</v>
      </c>
      <c r="R94" s="2">
        <v>62.695169999999997</v>
      </c>
      <c r="S94" s="2">
        <v>32.624299999999998</v>
      </c>
      <c r="T94" s="2">
        <v>69.300799999999995</v>
      </c>
      <c r="U94" s="2">
        <v>17.406939999999999</v>
      </c>
      <c r="V94" s="2">
        <v>61.043750000000003</v>
      </c>
      <c r="W94" s="2">
        <v>17.408329999999999</v>
      </c>
      <c r="X94" s="2">
        <v>61.063890000000001</v>
      </c>
      <c r="Y94" s="2">
        <v>32.477780000000003</v>
      </c>
      <c r="Z94" s="2">
        <v>49.045490000000001</v>
      </c>
      <c r="AA94" s="2">
        <v>32.884369999999997</v>
      </c>
      <c r="AB94" s="2">
        <v>46.390619999999998</v>
      </c>
      <c r="AC94" s="2">
        <v>31.558679999999999</v>
      </c>
      <c r="AD94" s="2">
        <v>48.803820000000002</v>
      </c>
      <c r="AE94" s="2">
        <v>39.407640000000001</v>
      </c>
      <c r="AF94" s="2">
        <v>45.89479</v>
      </c>
      <c r="AG94" s="2">
        <v>39.6434</v>
      </c>
      <c r="AH94" s="2">
        <v>41.060760000000002</v>
      </c>
    </row>
    <row r="95" spans="1:34" hidden="1" x14ac:dyDescent="0.3">
      <c r="A95" s="6">
        <v>46114</v>
      </c>
      <c r="B95" s="5">
        <v>2026</v>
      </c>
      <c r="C95" s="4" t="s">
        <v>56</v>
      </c>
      <c r="D95" s="4" t="str">
        <f t="shared" si="1"/>
        <v>Week-1</v>
      </c>
      <c r="E95" s="2">
        <v>20.872050000000002</v>
      </c>
      <c r="F95" s="2">
        <v>57.687080000000002</v>
      </c>
      <c r="G95" s="2">
        <v>19.290759999999999</v>
      </c>
      <c r="H95" s="2">
        <v>48.468887885411576</v>
      </c>
      <c r="I95" s="2">
        <v>29.62979</v>
      </c>
      <c r="J95" s="2">
        <v>59.595309999999998</v>
      </c>
      <c r="K95" s="2">
        <v>30.123989999999999</v>
      </c>
      <c r="L95" s="2">
        <v>57.82</v>
      </c>
      <c r="M95" s="2">
        <v>30.16375</v>
      </c>
      <c r="N95" s="2">
        <v>58.121980000000001</v>
      </c>
      <c r="O95" s="2">
        <v>30.26885</v>
      </c>
      <c r="P95" s="2">
        <v>57.474580000000003</v>
      </c>
      <c r="Q95" s="2">
        <v>19.13083</v>
      </c>
      <c r="R95" s="2">
        <v>62.014960000000002</v>
      </c>
      <c r="S95" s="2">
        <v>32.571489999999997</v>
      </c>
      <c r="T95" s="2">
        <v>67.871530000000007</v>
      </c>
      <c r="U95" s="2">
        <v>17.42604</v>
      </c>
      <c r="V95" s="2">
        <v>62.344790000000003</v>
      </c>
      <c r="W95" s="2">
        <v>17.428820000000002</v>
      </c>
      <c r="X95" s="2">
        <v>62.33681</v>
      </c>
      <c r="Y95" s="2">
        <v>32.614930000000001</v>
      </c>
      <c r="Z95" s="2">
        <v>47.258330000000001</v>
      </c>
      <c r="AA95" s="2">
        <v>33.000349999999997</v>
      </c>
      <c r="AB95" s="2">
        <v>44.731940000000002</v>
      </c>
      <c r="AC95" s="2">
        <v>31.67604</v>
      </c>
      <c r="AD95" s="2">
        <v>47.151739999999997</v>
      </c>
      <c r="AE95" s="2">
        <v>39.330210000000001</v>
      </c>
      <c r="AF95" s="2">
        <v>44.929169999999999</v>
      </c>
      <c r="AG95" s="2">
        <v>39.05104</v>
      </c>
      <c r="AH95" s="2">
        <v>41.074649999999998</v>
      </c>
    </row>
    <row r="96" spans="1:34" hidden="1" x14ac:dyDescent="0.3">
      <c r="A96" s="6">
        <v>46115</v>
      </c>
      <c r="B96" s="5">
        <v>2026</v>
      </c>
      <c r="C96" s="4" t="s">
        <v>56</v>
      </c>
      <c r="D96" s="4" t="str">
        <f t="shared" si="1"/>
        <v>Week-1</v>
      </c>
      <c r="E96" s="2">
        <v>22.526209999999999</v>
      </c>
      <c r="F96" s="2">
        <v>57.011670000000002</v>
      </c>
      <c r="G96" s="2">
        <v>19.185379999999999</v>
      </c>
      <c r="H96" s="2">
        <v>49.062359968821198</v>
      </c>
      <c r="I96" s="2">
        <v>29.760590000000001</v>
      </c>
      <c r="J96" s="2">
        <v>61.140450000000001</v>
      </c>
      <c r="K96" s="2">
        <v>30.12677</v>
      </c>
      <c r="L96" s="2">
        <v>59.834859999999999</v>
      </c>
      <c r="M96" s="2">
        <v>30.15476</v>
      </c>
      <c r="N96" s="2">
        <v>60.227640000000001</v>
      </c>
      <c r="O96" s="2">
        <v>30.275870000000001</v>
      </c>
      <c r="P96" s="2">
        <v>60.004269999999998</v>
      </c>
      <c r="Q96" s="2">
        <v>18.760100000000001</v>
      </c>
      <c r="R96" s="2">
        <v>62.32396</v>
      </c>
      <c r="S96" s="2">
        <v>32.447740000000003</v>
      </c>
      <c r="T96" s="2">
        <v>67.393609999999995</v>
      </c>
      <c r="U96" s="2">
        <v>17.434380000000001</v>
      </c>
      <c r="V96" s="2">
        <v>60.80903</v>
      </c>
      <c r="W96" s="2">
        <v>17.432289999999998</v>
      </c>
      <c r="X96" s="2">
        <v>60.742010000000001</v>
      </c>
      <c r="Y96" s="2">
        <v>32.739930000000001</v>
      </c>
      <c r="Z96" s="2">
        <v>48.060760000000002</v>
      </c>
      <c r="AA96" s="2">
        <v>33.135069999999999</v>
      </c>
      <c r="AB96" s="2">
        <v>45.52187</v>
      </c>
      <c r="AC96" s="2">
        <v>31.847570000000001</v>
      </c>
      <c r="AD96" s="2">
        <v>48.201039999999999</v>
      </c>
      <c r="AE96" s="2">
        <v>39.126040000000003</v>
      </c>
      <c r="AF96" s="2">
        <v>45.08681</v>
      </c>
      <c r="AG96" s="2">
        <v>39.09722</v>
      </c>
      <c r="AH96" s="2">
        <v>40.851039999999998</v>
      </c>
    </row>
    <row r="97" spans="1:34" hidden="1" x14ac:dyDescent="0.3">
      <c r="A97" s="6">
        <v>46116</v>
      </c>
      <c r="B97" s="5">
        <v>2026</v>
      </c>
      <c r="C97" s="4" t="s">
        <v>56</v>
      </c>
      <c r="D97" s="4" t="str">
        <f t="shared" si="1"/>
        <v>Week-1</v>
      </c>
      <c r="E97" s="2">
        <v>20.472010000000001</v>
      </c>
      <c r="F97" s="2">
        <v>50.447949999999999</v>
      </c>
      <c r="G97" s="2">
        <v>19.362079999999999</v>
      </c>
      <c r="H97" s="2">
        <v>49.397950344615509</v>
      </c>
      <c r="I97" s="2">
        <v>29.88608</v>
      </c>
      <c r="J97" s="2">
        <v>60.929549999999999</v>
      </c>
      <c r="K97" s="2">
        <v>30.314550000000001</v>
      </c>
      <c r="L97" s="2">
        <v>58.756700000000002</v>
      </c>
      <c r="M97" s="2">
        <v>30.354199999999999</v>
      </c>
      <c r="N97" s="2">
        <v>59.142009999999999</v>
      </c>
      <c r="O97" s="2">
        <v>30.462399999999999</v>
      </c>
      <c r="P97" s="2">
        <v>58.947429999999997</v>
      </c>
      <c r="Q97" s="2">
        <v>19.169309999999999</v>
      </c>
      <c r="R97" s="2">
        <v>62.130070000000003</v>
      </c>
      <c r="S97" s="2">
        <v>32.451979999999999</v>
      </c>
      <c r="T97" s="2">
        <v>68.741349999999997</v>
      </c>
      <c r="U97" s="2">
        <v>17.438890000000001</v>
      </c>
      <c r="V97" s="2">
        <v>62.612499999999997</v>
      </c>
      <c r="W97" s="2">
        <v>17.43646</v>
      </c>
      <c r="X97" s="2">
        <v>62.6066</v>
      </c>
      <c r="Y97" s="2">
        <v>32.874310000000001</v>
      </c>
      <c r="Z97" s="2">
        <v>47.972920000000002</v>
      </c>
      <c r="AA97" s="2">
        <v>33.24062</v>
      </c>
      <c r="AB97" s="2">
        <v>45.414239999999999</v>
      </c>
      <c r="AC97" s="2">
        <v>31.904170000000001</v>
      </c>
      <c r="AD97" s="2">
        <v>48.052079999999997</v>
      </c>
      <c r="AE97" s="2">
        <v>39.195830000000001</v>
      </c>
      <c r="AF97" s="2">
        <v>45.50694</v>
      </c>
      <c r="AG97" s="2">
        <v>39.446869999999997</v>
      </c>
      <c r="AH97" s="2">
        <v>40.946179999999998</v>
      </c>
    </row>
    <row r="98" spans="1:34" hidden="1" x14ac:dyDescent="0.3">
      <c r="A98" s="6">
        <v>46117</v>
      </c>
      <c r="B98" s="5">
        <v>2026</v>
      </c>
      <c r="C98" s="4" t="s">
        <v>56</v>
      </c>
      <c r="D98" s="4" t="str">
        <f t="shared" si="1"/>
        <v>Week-1</v>
      </c>
      <c r="E98" s="2">
        <v>20.552569999999999</v>
      </c>
      <c r="F98" s="2">
        <v>56.739130000000003</v>
      </c>
      <c r="G98" s="2">
        <v>19.89621</v>
      </c>
      <c r="H98" s="2">
        <v>48.692637827661294</v>
      </c>
      <c r="I98" s="2">
        <v>29.842359999999999</v>
      </c>
      <c r="J98" s="2">
        <v>60.870899999999999</v>
      </c>
      <c r="K98" s="2">
        <v>30.142990000000001</v>
      </c>
      <c r="L98" s="2">
        <v>59.494030000000002</v>
      </c>
      <c r="M98" s="2">
        <v>30.163679999999999</v>
      </c>
      <c r="N98" s="2">
        <v>59.906109999999998</v>
      </c>
      <c r="O98" s="2">
        <v>30.312429999999999</v>
      </c>
      <c r="P98" s="2">
        <v>59.563569999999999</v>
      </c>
      <c r="Q98" s="2">
        <v>18.7409</v>
      </c>
      <c r="R98" s="2">
        <v>61.958159999999999</v>
      </c>
      <c r="S98" s="2">
        <v>32.89837</v>
      </c>
      <c r="T98" s="2">
        <v>67.472880000000004</v>
      </c>
      <c r="U98" s="2">
        <v>17.40972</v>
      </c>
      <c r="V98" s="2">
        <v>60.262149999999998</v>
      </c>
      <c r="W98" s="2">
        <v>17.410419999999998</v>
      </c>
      <c r="X98" s="2">
        <v>60.289580000000001</v>
      </c>
      <c r="Y98" s="2">
        <v>32.84028</v>
      </c>
      <c r="Z98" s="2">
        <v>47.570489999999999</v>
      </c>
      <c r="AA98" s="2">
        <v>33.201390000000004</v>
      </c>
      <c r="AB98" s="2">
        <v>45.060070000000003</v>
      </c>
      <c r="AC98" s="2">
        <v>31.852429999999998</v>
      </c>
      <c r="AD98" s="2">
        <v>47.944789999999998</v>
      </c>
      <c r="AE98" s="2">
        <v>39.735419999999998</v>
      </c>
      <c r="AF98" s="2">
        <v>44.753129999999999</v>
      </c>
      <c r="AG98" s="2">
        <v>38.761110000000002</v>
      </c>
      <c r="AH98" s="2">
        <v>41.376040000000003</v>
      </c>
    </row>
    <row r="99" spans="1:34" hidden="1" x14ac:dyDescent="0.3">
      <c r="A99" s="6">
        <v>46118</v>
      </c>
      <c r="B99" s="5">
        <v>2026</v>
      </c>
      <c r="C99" s="4" t="s">
        <v>56</v>
      </c>
      <c r="D99" s="4" t="str">
        <f t="shared" si="1"/>
        <v>Week-1</v>
      </c>
      <c r="E99" s="2">
        <v>20.828440000000001</v>
      </c>
      <c r="F99" s="2">
        <v>53.596730000000001</v>
      </c>
      <c r="G99" s="2">
        <v>19.00826</v>
      </c>
      <c r="H99" s="2">
        <v>49.26861001385582</v>
      </c>
      <c r="I99" s="2">
        <v>29.835280000000001</v>
      </c>
      <c r="J99" s="2">
        <v>59.240099999999998</v>
      </c>
      <c r="K99" s="2">
        <v>30.12163</v>
      </c>
      <c r="L99" s="2">
        <v>58.290660000000003</v>
      </c>
      <c r="M99" s="2">
        <v>30.147780000000001</v>
      </c>
      <c r="N99" s="2">
        <v>57.559579999999997</v>
      </c>
      <c r="O99" s="2">
        <v>30.280519999999999</v>
      </c>
      <c r="P99" s="2">
        <v>58.089959999999998</v>
      </c>
      <c r="Q99" s="2">
        <v>19.1008</v>
      </c>
      <c r="R99" s="2">
        <v>61.89837</v>
      </c>
      <c r="S99" s="2">
        <v>33.053919999999998</v>
      </c>
      <c r="T99" s="2">
        <v>66.624030000000005</v>
      </c>
      <c r="U99" s="2">
        <v>17.420829999999999</v>
      </c>
      <c r="V99" s="2">
        <v>62.11354</v>
      </c>
      <c r="W99" s="2">
        <v>17.42014</v>
      </c>
      <c r="X99" s="2">
        <v>62.139580000000002</v>
      </c>
      <c r="Y99" s="2">
        <v>32.797220000000003</v>
      </c>
      <c r="Z99" s="2">
        <v>47.042009999999998</v>
      </c>
      <c r="AA99" s="2">
        <v>33.146180000000001</v>
      </c>
      <c r="AB99" s="2">
        <v>44.538890000000002</v>
      </c>
      <c r="AC99" s="2">
        <v>31.826039999999999</v>
      </c>
      <c r="AD99" s="2">
        <v>46.989579999999997</v>
      </c>
      <c r="AE99" s="2">
        <v>39.894440000000003</v>
      </c>
      <c r="AF99" s="2">
        <v>44.057290000000002</v>
      </c>
      <c r="AG99" s="2">
        <v>38.397219999999997</v>
      </c>
      <c r="AH99" s="2">
        <v>41.633679999999998</v>
      </c>
    </row>
    <row r="100" spans="1:34" hidden="1" x14ac:dyDescent="0.3">
      <c r="A100" s="6">
        <v>46119</v>
      </c>
      <c r="B100" s="5">
        <v>2026</v>
      </c>
      <c r="C100" s="4" t="s">
        <v>56</v>
      </c>
      <c r="D100" s="4" t="str">
        <f t="shared" si="1"/>
        <v>Week-1</v>
      </c>
      <c r="E100" s="2">
        <v>20.752500000000001</v>
      </c>
      <c r="F100" s="2">
        <v>53.643160000000002</v>
      </c>
      <c r="G100" s="2">
        <v>18.880490000000002</v>
      </c>
      <c r="H100" s="2">
        <v>49.072464187939957</v>
      </c>
      <c r="I100" s="2">
        <v>29.633330000000001</v>
      </c>
      <c r="J100" s="2">
        <v>59.932740000000003</v>
      </c>
      <c r="K100" s="2">
        <v>29.881599999999999</v>
      </c>
      <c r="L100" s="2">
        <v>59.79871</v>
      </c>
      <c r="M100" s="2">
        <v>29.867460000000001</v>
      </c>
      <c r="N100" s="2">
        <v>60.065449999999998</v>
      </c>
      <c r="O100" s="2">
        <v>30.078019999999999</v>
      </c>
      <c r="P100" s="2">
        <v>58.731529999999999</v>
      </c>
      <c r="Q100" s="2">
        <v>18.63212</v>
      </c>
      <c r="R100" s="2">
        <v>62.15569</v>
      </c>
      <c r="S100" s="2">
        <v>33.10642</v>
      </c>
      <c r="T100" s="2">
        <v>66.687259999999995</v>
      </c>
      <c r="U100" s="2">
        <v>17.390969999999999</v>
      </c>
      <c r="V100" s="2">
        <v>60.301389999999998</v>
      </c>
      <c r="W100" s="2">
        <v>17.390280000000001</v>
      </c>
      <c r="X100" s="2">
        <v>60.288539999999998</v>
      </c>
      <c r="Y100" s="2">
        <v>32.61354</v>
      </c>
      <c r="Z100" s="2">
        <v>47.671529999999997</v>
      </c>
      <c r="AA100" s="2">
        <v>32.950690000000002</v>
      </c>
      <c r="AB100" s="2">
        <v>45.035760000000003</v>
      </c>
      <c r="AC100" s="2">
        <v>31.528120000000001</v>
      </c>
      <c r="AD100" s="2">
        <v>48.151739999999997</v>
      </c>
      <c r="AE100" s="2">
        <v>39.953119999999998</v>
      </c>
      <c r="AF100" s="2">
        <v>44.273609999999998</v>
      </c>
      <c r="AG100" s="2">
        <v>38.624650000000003</v>
      </c>
      <c r="AH100" s="2">
        <v>41.513190000000002</v>
      </c>
    </row>
    <row r="101" spans="1:34" hidden="1" x14ac:dyDescent="0.3">
      <c r="A101" s="6">
        <v>46120</v>
      </c>
      <c r="B101" s="5">
        <v>2026</v>
      </c>
      <c r="C101" s="4" t="s">
        <v>56</v>
      </c>
      <c r="D101" s="4" t="str">
        <f t="shared" si="1"/>
        <v>Week-2</v>
      </c>
      <c r="E101" s="2">
        <v>20.97167</v>
      </c>
      <c r="F101" s="2">
        <v>55.195549999999997</v>
      </c>
      <c r="G101" s="2">
        <v>18.853649999999998</v>
      </c>
      <c r="H101" s="2">
        <v>51.601769738727143</v>
      </c>
      <c r="I101" s="2">
        <v>29.86382</v>
      </c>
      <c r="J101" s="2">
        <v>61.957599999999999</v>
      </c>
      <c r="K101" s="2">
        <v>30.275870000000001</v>
      </c>
      <c r="L101" s="2">
        <v>60.586979999999997</v>
      </c>
      <c r="M101" s="2">
        <v>30.324369999999998</v>
      </c>
      <c r="N101" s="2">
        <v>61.137050000000002</v>
      </c>
      <c r="O101" s="2">
        <v>30.468579999999999</v>
      </c>
      <c r="P101" s="2">
        <v>59.531179999999999</v>
      </c>
      <c r="Q101" s="2">
        <v>19.134830000000001</v>
      </c>
      <c r="R101" s="2">
        <v>61.624890000000001</v>
      </c>
      <c r="S101" s="2">
        <v>33.342190000000002</v>
      </c>
      <c r="T101" s="2">
        <v>66.886009999999999</v>
      </c>
      <c r="U101" s="2">
        <v>17.398610000000001</v>
      </c>
      <c r="V101" s="2">
        <v>62.075000000000003</v>
      </c>
      <c r="W101" s="2">
        <v>17.402080000000002</v>
      </c>
      <c r="X101" s="2">
        <v>61.976390000000002</v>
      </c>
      <c r="Y101" s="2">
        <v>32.924999999999997</v>
      </c>
      <c r="Z101" s="2">
        <v>49.24653</v>
      </c>
      <c r="AA101" s="2">
        <v>33.270139999999998</v>
      </c>
      <c r="AB101" s="2">
        <v>46.983330000000002</v>
      </c>
      <c r="AC101" s="2">
        <v>31.905899999999999</v>
      </c>
      <c r="AD101" s="2">
        <v>49.528129999999997</v>
      </c>
      <c r="AE101" s="2">
        <v>40.144440000000003</v>
      </c>
      <c r="AF101" s="2">
        <v>44.444789999999998</v>
      </c>
      <c r="AG101" s="2">
        <v>38.781599999999997</v>
      </c>
      <c r="AH101" s="2">
        <v>41.735759999999999</v>
      </c>
    </row>
    <row r="102" spans="1:34" hidden="1" x14ac:dyDescent="0.3">
      <c r="A102" s="6">
        <v>46121</v>
      </c>
      <c r="B102" s="5">
        <v>2026</v>
      </c>
      <c r="C102" s="4" t="s">
        <v>56</v>
      </c>
      <c r="D102" s="4" t="str">
        <f t="shared" si="1"/>
        <v>Week-2</v>
      </c>
      <c r="E102" s="2">
        <v>21.232119999999998</v>
      </c>
      <c r="F102" s="2">
        <v>58.555169999999997</v>
      </c>
      <c r="G102" s="2">
        <v>18.825420000000001</v>
      </c>
      <c r="H102" s="2">
        <v>59.29298488299051</v>
      </c>
      <c r="I102" s="2">
        <v>29.871210000000001</v>
      </c>
      <c r="J102" s="2">
        <v>64.008960000000002</v>
      </c>
      <c r="K102" s="2">
        <v>30.275210000000001</v>
      </c>
      <c r="L102" s="2">
        <v>62.877459999999999</v>
      </c>
      <c r="M102" s="2">
        <v>30.299720000000001</v>
      </c>
      <c r="N102" s="2">
        <v>63.139890000000001</v>
      </c>
      <c r="O102" s="2">
        <v>30.450030000000002</v>
      </c>
      <c r="P102" s="2">
        <v>62.307259999999999</v>
      </c>
      <c r="Q102" s="2">
        <v>18.740490000000001</v>
      </c>
      <c r="R102" s="2">
        <v>62.36083</v>
      </c>
      <c r="S102" s="2">
        <v>33.045870000000001</v>
      </c>
      <c r="T102" s="2">
        <v>66.072389999999999</v>
      </c>
      <c r="U102" s="2">
        <v>17.437850000000001</v>
      </c>
      <c r="V102" s="2">
        <v>60.970829999999999</v>
      </c>
      <c r="W102" s="2">
        <v>17.445830000000001</v>
      </c>
      <c r="X102" s="2">
        <v>60.995829999999998</v>
      </c>
      <c r="Y102" s="2">
        <v>32.89931</v>
      </c>
      <c r="Z102" s="2">
        <v>51.073259999999998</v>
      </c>
      <c r="AA102" s="2">
        <v>33.216670000000001</v>
      </c>
      <c r="AB102" s="2">
        <v>49.024999999999999</v>
      </c>
      <c r="AC102" s="2">
        <v>31.8184</v>
      </c>
      <c r="AD102" s="2">
        <v>51.86562</v>
      </c>
      <c r="AE102" s="2">
        <v>39.854509999999998</v>
      </c>
      <c r="AF102" s="2">
        <v>44.366320000000002</v>
      </c>
      <c r="AG102" s="2">
        <v>38.932290000000002</v>
      </c>
      <c r="AH102" s="2">
        <v>41.4191</v>
      </c>
    </row>
    <row r="103" spans="1:34" hidden="1" x14ac:dyDescent="0.3">
      <c r="A103" s="6">
        <v>46122</v>
      </c>
      <c r="B103" s="5">
        <v>2026</v>
      </c>
      <c r="C103" s="4" t="s">
        <v>56</v>
      </c>
      <c r="D103" s="4" t="str">
        <f t="shared" si="1"/>
        <v>Week-2</v>
      </c>
      <c r="E103" s="2">
        <v>18.91601</v>
      </c>
      <c r="F103" s="2">
        <v>57.154829999999997</v>
      </c>
      <c r="G103" s="2">
        <v>18.32028</v>
      </c>
      <c r="H103" s="2">
        <v>62.05395680003695</v>
      </c>
      <c r="I103" s="2">
        <v>29.72045</v>
      </c>
      <c r="J103" s="2">
        <v>63.268610000000002</v>
      </c>
      <c r="K103" s="2">
        <v>30.084199999999999</v>
      </c>
      <c r="L103" s="2">
        <v>61.964759999999998</v>
      </c>
      <c r="M103" s="2">
        <v>30.102049999999998</v>
      </c>
      <c r="N103" s="2">
        <v>62.664790000000004</v>
      </c>
      <c r="O103" s="2">
        <v>30.31118</v>
      </c>
      <c r="P103" s="2">
        <v>60.004060000000003</v>
      </c>
      <c r="Q103" s="2">
        <v>19.273160000000001</v>
      </c>
      <c r="R103" s="2">
        <v>61.588369999999998</v>
      </c>
      <c r="S103" s="2">
        <v>32.801250000000003</v>
      </c>
      <c r="T103" s="2">
        <v>65.691249999999997</v>
      </c>
      <c r="U103" s="2">
        <v>17.414929999999998</v>
      </c>
      <c r="V103" s="2">
        <v>62.371180000000003</v>
      </c>
      <c r="W103" s="2">
        <v>17.41215</v>
      </c>
      <c r="X103" s="2">
        <v>62.37847</v>
      </c>
      <c r="Y103" s="2">
        <v>32.765970000000003</v>
      </c>
      <c r="Z103" s="2">
        <v>49.908329999999999</v>
      </c>
      <c r="AA103" s="2">
        <v>33.043750000000003</v>
      </c>
      <c r="AB103" s="2">
        <v>48.287849999999999</v>
      </c>
      <c r="AC103" s="2">
        <v>31.637149999999998</v>
      </c>
      <c r="AD103" s="2">
        <v>51.42465</v>
      </c>
      <c r="AE103" s="2">
        <v>39.55556</v>
      </c>
      <c r="AF103" s="2">
        <v>44.167009999999998</v>
      </c>
      <c r="AG103" s="2">
        <v>38.652430000000003</v>
      </c>
      <c r="AH103" s="2">
        <v>41.224649999999997</v>
      </c>
    </row>
    <row r="104" spans="1:34" hidden="1" x14ac:dyDescent="0.3">
      <c r="A104" s="6">
        <v>46123</v>
      </c>
      <c r="B104" s="5">
        <v>2026</v>
      </c>
      <c r="C104" s="4" t="s">
        <v>56</v>
      </c>
      <c r="D104" s="4" t="str">
        <f t="shared" si="1"/>
        <v>Week-2</v>
      </c>
      <c r="E104" s="2">
        <v>19.780729999999998</v>
      </c>
      <c r="F104" s="2">
        <v>51.651009999999999</v>
      </c>
      <c r="G104" s="2">
        <v>17.962669999999999</v>
      </c>
      <c r="H104" s="2">
        <v>50.527116894721978</v>
      </c>
      <c r="I104" s="2">
        <v>29.728919999999999</v>
      </c>
      <c r="J104" s="2">
        <v>61.242150000000002</v>
      </c>
      <c r="K104" s="2">
        <v>30.04927</v>
      </c>
      <c r="L104" s="2">
        <v>60.439549999999997</v>
      </c>
      <c r="M104" s="2">
        <v>30.088439999999999</v>
      </c>
      <c r="N104" s="2">
        <v>60.830480000000001</v>
      </c>
      <c r="O104" s="2">
        <v>30.285170000000001</v>
      </c>
      <c r="P104" s="2">
        <v>58.920520000000003</v>
      </c>
      <c r="Q104" s="2">
        <v>18.730869999999999</v>
      </c>
      <c r="R104" s="2">
        <v>61.9818</v>
      </c>
      <c r="S104" s="2">
        <v>32.898580000000003</v>
      </c>
      <c r="T104" s="2">
        <v>66.530730000000005</v>
      </c>
      <c r="U104" s="2">
        <v>17.408329999999999</v>
      </c>
      <c r="V104" s="2">
        <v>60.379510000000003</v>
      </c>
      <c r="W104" s="2">
        <v>17.41076</v>
      </c>
      <c r="X104" s="2">
        <v>60.410420000000002</v>
      </c>
      <c r="Y104" s="2">
        <v>32.758679999999998</v>
      </c>
      <c r="Z104" s="2">
        <v>48.384030000000003</v>
      </c>
      <c r="AA104" s="2">
        <v>33.078470000000003</v>
      </c>
      <c r="AB104" s="2">
        <v>46.215629999999997</v>
      </c>
      <c r="AC104" s="2">
        <v>31.688189999999999</v>
      </c>
      <c r="AD104" s="2">
        <v>48.884369999999997</v>
      </c>
      <c r="AE104" s="2">
        <v>39.541319999999999</v>
      </c>
      <c r="AF104" s="2">
        <v>44.51979</v>
      </c>
      <c r="AG104" s="2">
        <v>38.634030000000003</v>
      </c>
      <c r="AH104" s="2">
        <v>41.285420000000002</v>
      </c>
    </row>
    <row r="105" spans="1:34" hidden="1" x14ac:dyDescent="0.3">
      <c r="A105" s="6">
        <v>46124</v>
      </c>
      <c r="B105" s="5">
        <v>2026</v>
      </c>
      <c r="C105" s="4" t="s">
        <v>56</v>
      </c>
      <c r="D105" s="4" t="str">
        <f t="shared" si="1"/>
        <v>Week-2</v>
      </c>
      <c r="E105" s="2">
        <v>21.48451</v>
      </c>
      <c r="F105" s="2">
        <v>43.41733</v>
      </c>
      <c r="G105" s="2">
        <v>17.922460000000001</v>
      </c>
      <c r="H105" s="2">
        <v>49.788818253411179</v>
      </c>
      <c r="I105" s="2">
        <v>29.562989999999999</v>
      </c>
      <c r="J105" s="2">
        <v>61.251010000000001</v>
      </c>
      <c r="K105" s="2">
        <v>29.90615</v>
      </c>
      <c r="L105" s="2">
        <v>60.696629999999999</v>
      </c>
      <c r="M105" s="2">
        <v>29.927849999999999</v>
      </c>
      <c r="N105" s="2">
        <v>61.188850000000002</v>
      </c>
      <c r="O105" s="2">
        <v>30.132989999999999</v>
      </c>
      <c r="P105" s="2">
        <v>58.639270000000003</v>
      </c>
      <c r="Q105" s="2">
        <v>19.195730000000001</v>
      </c>
      <c r="R105" s="2">
        <v>61.657919999999997</v>
      </c>
      <c r="S105" s="2">
        <v>33.011110000000002</v>
      </c>
      <c r="T105" s="2">
        <v>66.616010000000003</v>
      </c>
      <c r="U105" s="2">
        <v>17.410070000000001</v>
      </c>
      <c r="V105" s="2">
        <v>62.252079999999999</v>
      </c>
      <c r="W105" s="2">
        <v>17.401039999999998</v>
      </c>
      <c r="X105" s="2">
        <v>62.222569999999997</v>
      </c>
      <c r="Y105" s="2">
        <v>32.598260000000003</v>
      </c>
      <c r="Z105" s="2">
        <v>48.414239999999999</v>
      </c>
      <c r="AA105" s="2">
        <v>32.876390000000001</v>
      </c>
      <c r="AB105" s="2">
        <v>46.318750000000001</v>
      </c>
      <c r="AC105" s="2">
        <v>31.47118</v>
      </c>
      <c r="AD105" s="2">
        <v>49.153469999999999</v>
      </c>
      <c r="AE105" s="2">
        <v>39.770829999999997</v>
      </c>
      <c r="AF105" s="2">
        <v>44.259720000000002</v>
      </c>
      <c r="AG105" s="2">
        <v>38.693399999999997</v>
      </c>
      <c r="AH105" s="2">
        <v>41.420490000000001</v>
      </c>
    </row>
    <row r="106" spans="1:34" hidden="1" x14ac:dyDescent="0.3">
      <c r="A106" s="6">
        <v>46125</v>
      </c>
      <c r="B106" s="5">
        <v>2026</v>
      </c>
      <c r="C106" s="4" t="s">
        <v>56</v>
      </c>
      <c r="D106" s="4" t="str">
        <f t="shared" si="1"/>
        <v>Week-2</v>
      </c>
      <c r="E106" s="2">
        <v>21.624369999999999</v>
      </c>
      <c r="F106" s="2">
        <v>43.938749999999999</v>
      </c>
      <c r="G106" s="2">
        <v>19.576250000000002</v>
      </c>
      <c r="H106" s="2">
        <v>48.293922464052827</v>
      </c>
      <c r="I106" s="2">
        <v>29.834510000000002</v>
      </c>
      <c r="J106" s="2">
        <v>64.902739999999994</v>
      </c>
      <c r="K106" s="2">
        <v>30.381699999999999</v>
      </c>
      <c r="L106" s="2">
        <v>62.38673</v>
      </c>
      <c r="M106" s="2">
        <v>30.406600000000001</v>
      </c>
      <c r="N106" s="2">
        <v>63.44444</v>
      </c>
      <c r="O106" s="2">
        <v>30.579239999999999</v>
      </c>
      <c r="P106" s="2">
        <v>61.465380000000003</v>
      </c>
      <c r="Q106" s="2">
        <v>18.664860000000001</v>
      </c>
      <c r="R106" s="2">
        <v>61.347459999999998</v>
      </c>
      <c r="S106" s="2">
        <v>33.586910000000003</v>
      </c>
      <c r="T106" s="2">
        <v>66.037809999999993</v>
      </c>
      <c r="U106" s="2">
        <v>17.364930000000001</v>
      </c>
      <c r="V106" s="2">
        <v>59.810420000000001</v>
      </c>
      <c r="W106" s="2">
        <v>17.365279999999998</v>
      </c>
      <c r="X106" s="2">
        <v>59.846870000000003</v>
      </c>
      <c r="Y106" s="2">
        <v>33.004510000000003</v>
      </c>
      <c r="Z106" s="2">
        <v>50.612499999999997</v>
      </c>
      <c r="AA106" s="2">
        <v>33.359029999999997</v>
      </c>
      <c r="AB106" s="2">
        <v>48.415970000000002</v>
      </c>
      <c r="AC106" s="2">
        <v>31.981249999999999</v>
      </c>
      <c r="AD106" s="2">
        <v>51.211460000000002</v>
      </c>
      <c r="AE106" s="2">
        <v>40.35069</v>
      </c>
      <c r="AF106" s="2">
        <v>44.18403</v>
      </c>
      <c r="AG106" s="2">
        <v>39.03125</v>
      </c>
      <c r="AH106" s="2">
        <v>41.793750000000003</v>
      </c>
    </row>
    <row r="107" spans="1:34" hidden="1" x14ac:dyDescent="0.3">
      <c r="A107" s="6">
        <v>46126</v>
      </c>
      <c r="B107" s="5">
        <v>2026</v>
      </c>
      <c r="C107" s="4" t="s">
        <v>56</v>
      </c>
      <c r="D107" s="4" t="str">
        <f t="shared" si="1"/>
        <v>Week-2</v>
      </c>
      <c r="E107" s="2">
        <v>21.002459999999999</v>
      </c>
      <c r="F107" s="2">
        <v>45.781669999999998</v>
      </c>
      <c r="G107" s="2">
        <v>20.608090000000001</v>
      </c>
      <c r="H107" s="2">
        <v>45.76617950863308</v>
      </c>
      <c r="I107" s="2">
        <v>30.089479999999998</v>
      </c>
      <c r="J107" s="2">
        <v>58.519860000000001</v>
      </c>
      <c r="K107" s="2">
        <v>30.732990000000001</v>
      </c>
      <c r="L107" s="2">
        <v>56.143610000000002</v>
      </c>
      <c r="M107" s="2">
        <v>30.781559999999999</v>
      </c>
      <c r="N107" s="2">
        <v>56.300449999999998</v>
      </c>
      <c r="O107" s="2">
        <v>30.871600000000001</v>
      </c>
      <c r="P107" s="2">
        <v>55.780209999999997</v>
      </c>
      <c r="Q107" s="2">
        <v>19.27111</v>
      </c>
      <c r="R107" s="2">
        <v>61.689830000000001</v>
      </c>
      <c r="S107" s="2">
        <v>33.766150000000003</v>
      </c>
      <c r="T107" s="2">
        <v>64.841980000000007</v>
      </c>
      <c r="U107" s="2">
        <v>17.422219999999999</v>
      </c>
      <c r="V107" s="2">
        <v>62.439929999999997</v>
      </c>
      <c r="W107" s="2">
        <v>17.425350000000002</v>
      </c>
      <c r="X107" s="2">
        <v>62.479509999999998</v>
      </c>
      <c r="Y107" s="2">
        <v>33.135069999999999</v>
      </c>
      <c r="Z107" s="2">
        <v>46.170830000000002</v>
      </c>
      <c r="AA107" s="2">
        <v>33.465620000000001</v>
      </c>
      <c r="AB107" s="2">
        <v>43.777079999999998</v>
      </c>
      <c r="AC107" s="2">
        <v>32.134030000000003</v>
      </c>
      <c r="AD107" s="2">
        <v>46.298960000000001</v>
      </c>
      <c r="AE107" s="2">
        <v>40.610759999999999</v>
      </c>
      <c r="AF107" s="2">
        <v>42.936109999999999</v>
      </c>
      <c r="AG107" s="2">
        <v>37.764580000000002</v>
      </c>
      <c r="AH107" s="2">
        <v>42.177430000000001</v>
      </c>
    </row>
    <row r="108" spans="1:34" hidden="1" x14ac:dyDescent="0.3">
      <c r="A108" s="6">
        <v>46127</v>
      </c>
      <c r="B108" s="5">
        <v>2026</v>
      </c>
      <c r="C108" s="4" t="s">
        <v>56</v>
      </c>
      <c r="D108" s="4" t="str">
        <f t="shared" si="1"/>
        <v>Week-3</v>
      </c>
      <c r="E108" s="2">
        <v>21.068580000000001</v>
      </c>
      <c r="F108" s="2">
        <v>46.27899</v>
      </c>
      <c r="G108" s="2">
        <v>20.746839999999999</v>
      </c>
      <c r="H108" s="2">
        <v>45.699026690589051</v>
      </c>
      <c r="I108" s="2">
        <v>30.031420000000001</v>
      </c>
      <c r="J108" s="2">
        <v>60.057290000000002</v>
      </c>
      <c r="K108" s="2">
        <v>30.450140000000001</v>
      </c>
      <c r="L108" s="2">
        <v>58.608710000000002</v>
      </c>
      <c r="M108" s="2">
        <v>30.493020000000001</v>
      </c>
      <c r="N108" s="2">
        <v>58.82208</v>
      </c>
      <c r="O108" s="2">
        <v>30.619509999999998</v>
      </c>
      <c r="P108" s="2">
        <v>57.994579999999999</v>
      </c>
      <c r="Q108" s="2">
        <v>18.707709999999999</v>
      </c>
      <c r="R108" s="2">
        <v>61.847459999999998</v>
      </c>
      <c r="S108" s="2">
        <v>33.382739999999998</v>
      </c>
      <c r="T108" s="2">
        <v>65.437079999999995</v>
      </c>
      <c r="U108" s="2">
        <v>17.41667</v>
      </c>
      <c r="V108" s="2">
        <v>60.1691</v>
      </c>
      <c r="W108" s="2">
        <v>17.41667</v>
      </c>
      <c r="X108" s="2">
        <v>60.15625</v>
      </c>
      <c r="Y108" s="2">
        <v>33.042360000000002</v>
      </c>
      <c r="Z108" s="2">
        <v>47.771880000000003</v>
      </c>
      <c r="AA108" s="2">
        <v>33.328470000000003</v>
      </c>
      <c r="AB108" s="2">
        <v>45.45</v>
      </c>
      <c r="AC108" s="2">
        <v>31.972919999999998</v>
      </c>
      <c r="AD108" s="2">
        <v>48.168059999999997</v>
      </c>
      <c r="AE108" s="2">
        <v>40.154170000000001</v>
      </c>
      <c r="AF108" s="2">
        <v>43.762500000000003</v>
      </c>
      <c r="AG108" s="2">
        <v>38.347569999999997</v>
      </c>
      <c r="AH108" s="2">
        <v>41.717010000000002</v>
      </c>
    </row>
    <row r="109" spans="1:34" hidden="1" x14ac:dyDescent="0.3">
      <c r="A109" s="6">
        <v>46128</v>
      </c>
      <c r="B109" s="5">
        <v>2026</v>
      </c>
      <c r="C109" s="4" t="s">
        <v>56</v>
      </c>
      <c r="D109" s="4" t="str">
        <f t="shared" si="1"/>
        <v>Week-3</v>
      </c>
      <c r="E109" s="2">
        <v>21.317990000000002</v>
      </c>
      <c r="F109" s="2">
        <v>46.79128</v>
      </c>
      <c r="G109" s="2">
        <v>21.024899999999999</v>
      </c>
      <c r="H109" s="2">
        <v>48.02850581540001</v>
      </c>
      <c r="I109" s="2">
        <v>29.982949999999999</v>
      </c>
      <c r="J109" s="2">
        <v>60.69229</v>
      </c>
      <c r="K109" s="2">
        <v>30.482330000000001</v>
      </c>
      <c r="L109" s="2">
        <v>58.438020000000002</v>
      </c>
      <c r="M109" s="2">
        <v>30.523510000000002</v>
      </c>
      <c r="N109" s="2">
        <v>58.726869999999998</v>
      </c>
      <c r="O109" s="2">
        <v>30.628609999999998</v>
      </c>
      <c r="P109" s="2">
        <v>58.046390000000002</v>
      </c>
      <c r="Q109" s="2">
        <v>19.246700000000001</v>
      </c>
      <c r="R109" s="2">
        <v>61.327779999999997</v>
      </c>
      <c r="S109" s="2">
        <v>33.312049999999999</v>
      </c>
      <c r="T109" s="2">
        <v>66.427880000000002</v>
      </c>
      <c r="U109" s="2">
        <v>17.411460000000002</v>
      </c>
      <c r="V109" s="2">
        <v>62.068060000000003</v>
      </c>
      <c r="W109" s="2">
        <v>17.40382</v>
      </c>
      <c r="X109" s="2">
        <v>62.093060000000001</v>
      </c>
      <c r="Y109" s="2">
        <v>33.011110000000002</v>
      </c>
      <c r="Z109" s="2">
        <v>47.826039999999999</v>
      </c>
      <c r="AA109" s="2">
        <v>33.310070000000003</v>
      </c>
      <c r="AB109" s="2">
        <v>45.181249999999999</v>
      </c>
      <c r="AC109" s="2">
        <v>31.975000000000001</v>
      </c>
      <c r="AD109" s="2">
        <v>47.967359999999999</v>
      </c>
      <c r="AE109" s="2">
        <v>40.052079999999997</v>
      </c>
      <c r="AF109" s="2">
        <v>44.208680000000001</v>
      </c>
      <c r="AG109" s="2">
        <v>38.441670000000002</v>
      </c>
      <c r="AH109" s="2">
        <v>41.703470000000003</v>
      </c>
    </row>
    <row r="110" spans="1:34" hidden="1" x14ac:dyDescent="0.3">
      <c r="A110" s="6">
        <v>46129</v>
      </c>
      <c r="B110" s="5">
        <v>2026</v>
      </c>
      <c r="C110" s="4" t="s">
        <v>56</v>
      </c>
      <c r="D110" s="4" t="str">
        <f t="shared" si="1"/>
        <v>Week-3</v>
      </c>
      <c r="E110" s="2">
        <v>21.94726</v>
      </c>
      <c r="F110" s="2">
        <v>47.593089999999997</v>
      </c>
      <c r="G110" s="2">
        <v>20.774899999999999</v>
      </c>
      <c r="H110" s="2">
        <v>45.6878462102678</v>
      </c>
      <c r="I110" s="2">
        <v>30.107500000000002</v>
      </c>
      <c r="J110" s="2">
        <v>61.773780000000002</v>
      </c>
      <c r="K110" s="2">
        <v>30.41292</v>
      </c>
      <c r="L110" s="2">
        <v>60.386319999999998</v>
      </c>
      <c r="M110" s="2">
        <v>30.43788</v>
      </c>
      <c r="N110" s="2">
        <v>61.002980000000001</v>
      </c>
      <c r="O110" s="2">
        <v>30.571940000000001</v>
      </c>
      <c r="P110" s="2">
        <v>60.48601</v>
      </c>
      <c r="Q110" s="2">
        <v>18.685590000000001</v>
      </c>
      <c r="R110" s="2">
        <v>62.123049999999999</v>
      </c>
      <c r="S110" s="2">
        <v>33.32403</v>
      </c>
      <c r="T110" s="2">
        <v>67.258960000000002</v>
      </c>
      <c r="U110" s="2">
        <v>17.412500000000001</v>
      </c>
      <c r="V110" s="2">
        <v>60.467359999999999</v>
      </c>
      <c r="W110" s="2">
        <v>17.4191</v>
      </c>
      <c r="X110" s="2">
        <v>60.410420000000002</v>
      </c>
      <c r="Y110" s="2">
        <v>33.15625</v>
      </c>
      <c r="Z110" s="2">
        <v>48.586460000000002</v>
      </c>
      <c r="AA110" s="2">
        <v>33.469439999999999</v>
      </c>
      <c r="AB110" s="2">
        <v>46.009720000000002</v>
      </c>
      <c r="AC110" s="2">
        <v>32.139580000000002</v>
      </c>
      <c r="AD110" s="2">
        <v>48.812150000000003</v>
      </c>
      <c r="AE110" s="2">
        <v>40.096530000000001</v>
      </c>
      <c r="AF110" s="2">
        <v>44.664929999999998</v>
      </c>
      <c r="AG110" s="2">
        <v>38.581249999999997</v>
      </c>
      <c r="AH110" s="2">
        <v>41.77431</v>
      </c>
    </row>
    <row r="111" spans="1:34" hidden="1" x14ac:dyDescent="0.3">
      <c r="A111" s="6">
        <v>46130</v>
      </c>
      <c r="B111" s="5">
        <v>2026</v>
      </c>
      <c r="C111" s="4" t="s">
        <v>56</v>
      </c>
      <c r="D111" s="4" t="str">
        <f t="shared" si="1"/>
        <v>Week-3</v>
      </c>
      <c r="E111" s="2">
        <v>21.773299999999999</v>
      </c>
      <c r="F111" s="2">
        <v>50.867049999999999</v>
      </c>
      <c r="G111" s="2">
        <v>19.428439999999998</v>
      </c>
      <c r="H111" s="2">
        <v>47.590693381097573</v>
      </c>
      <c r="I111" s="2">
        <v>30.064789999999999</v>
      </c>
      <c r="J111" s="2">
        <v>59.003639999999997</v>
      </c>
      <c r="K111" s="2">
        <v>30.161280000000001</v>
      </c>
      <c r="L111" s="2">
        <v>59.382779999999997</v>
      </c>
      <c r="M111" s="2">
        <v>30.187850000000001</v>
      </c>
      <c r="N111" s="2">
        <v>59.306069999999998</v>
      </c>
      <c r="O111" s="2">
        <v>30.330729999999999</v>
      </c>
      <c r="P111" s="2">
        <v>59.089410000000001</v>
      </c>
      <c r="Q111" s="2">
        <v>19.101769999999998</v>
      </c>
      <c r="R111" s="2">
        <v>62.146799999999999</v>
      </c>
      <c r="S111" s="2">
        <v>32.82246</v>
      </c>
      <c r="T111" s="2">
        <v>67.33399</v>
      </c>
      <c r="U111" s="2">
        <v>17.40972</v>
      </c>
      <c r="V111" s="2">
        <v>62.528820000000003</v>
      </c>
      <c r="W111" s="2">
        <v>17.413540000000001</v>
      </c>
      <c r="X111" s="2">
        <v>62.559370000000001</v>
      </c>
      <c r="Y111" s="2">
        <v>33.006599999999999</v>
      </c>
      <c r="Z111" s="2">
        <v>46.75938</v>
      </c>
      <c r="AA111" s="2">
        <v>33.360419999999998</v>
      </c>
      <c r="AB111" s="2">
        <v>43.932290000000002</v>
      </c>
      <c r="AC111" s="2">
        <v>32.023609999999998</v>
      </c>
      <c r="AD111" s="2">
        <v>46.589239999999997</v>
      </c>
      <c r="AE111" s="2">
        <v>39.654170000000001</v>
      </c>
      <c r="AF111" s="2">
        <v>44.675350000000002</v>
      </c>
      <c r="AG111" s="2">
        <v>38.441670000000002</v>
      </c>
      <c r="AH111" s="2">
        <v>41.474310000000003</v>
      </c>
    </row>
    <row r="112" spans="1:34" hidden="1" x14ac:dyDescent="0.3">
      <c r="A112" s="6">
        <v>46131</v>
      </c>
      <c r="B112" s="5">
        <v>2026</v>
      </c>
      <c r="C112" s="4" t="s">
        <v>56</v>
      </c>
      <c r="D112" s="4" t="str">
        <f t="shared" si="1"/>
        <v>Week-3</v>
      </c>
      <c r="E112" s="2">
        <v>21.961179999999999</v>
      </c>
      <c r="F112" s="2">
        <v>55.178539999999998</v>
      </c>
      <c r="G112" s="2">
        <v>18.961010000000002</v>
      </c>
      <c r="H112" s="2">
        <v>49.847846176889199</v>
      </c>
      <c r="I112" s="2">
        <v>30.0425</v>
      </c>
      <c r="J112" s="2">
        <v>59.478439999999999</v>
      </c>
      <c r="K112" s="2">
        <v>30.431080000000001</v>
      </c>
      <c r="L112" s="2">
        <v>57.662849999999999</v>
      </c>
      <c r="M112" s="2">
        <v>30.447710000000001</v>
      </c>
      <c r="N112" s="2">
        <v>58.341349999999998</v>
      </c>
      <c r="O112" s="2">
        <v>30.572710000000001</v>
      </c>
      <c r="P112" s="2">
        <v>58.064689999999999</v>
      </c>
      <c r="Q112" s="2">
        <v>18.570519999999998</v>
      </c>
      <c r="R112" s="2">
        <v>62.057850000000002</v>
      </c>
      <c r="S112" s="2">
        <v>32.699060000000003</v>
      </c>
      <c r="T112" s="2">
        <v>68.93732</v>
      </c>
      <c r="U112" s="2">
        <v>17.407990000000002</v>
      </c>
      <c r="V112" s="2">
        <v>60.061459999999997</v>
      </c>
      <c r="W112" s="2">
        <v>17.405560000000001</v>
      </c>
      <c r="X112" s="2">
        <v>60.043399999999998</v>
      </c>
      <c r="Y112" s="2">
        <v>33.011809999999997</v>
      </c>
      <c r="Z112" s="2">
        <v>47.12153</v>
      </c>
      <c r="AA112" s="2">
        <v>33.364930000000001</v>
      </c>
      <c r="AB112" s="2">
        <v>44.270490000000002</v>
      </c>
      <c r="AC112" s="2">
        <v>32.00694</v>
      </c>
      <c r="AD112" s="2">
        <v>47.131250000000001</v>
      </c>
      <c r="AE112" s="2">
        <v>39.442360000000001</v>
      </c>
      <c r="AF112" s="2">
        <v>45.883679999999998</v>
      </c>
      <c r="AG112" s="2">
        <v>39.26146</v>
      </c>
      <c r="AH112" s="2">
        <v>41.237499999999997</v>
      </c>
    </row>
    <row r="113" spans="1:34" hidden="1" x14ac:dyDescent="0.3">
      <c r="A113" s="6">
        <v>46132</v>
      </c>
      <c r="B113" s="5">
        <v>2026</v>
      </c>
      <c r="C113" s="4" t="s">
        <v>56</v>
      </c>
      <c r="D113" s="4" t="str">
        <f t="shared" si="1"/>
        <v>Week-3</v>
      </c>
      <c r="E113" s="2">
        <v>22.287430000000001</v>
      </c>
      <c r="F113" s="2">
        <v>54.146349999999998</v>
      </c>
      <c r="G113" s="2">
        <v>18.939509999999999</v>
      </c>
      <c r="H113" s="2">
        <v>49.583471046553711</v>
      </c>
      <c r="I113" s="2">
        <v>30.256250000000001</v>
      </c>
      <c r="J113" s="2">
        <v>58.46913</v>
      </c>
      <c r="K113" s="2">
        <v>30.824439999999999</v>
      </c>
      <c r="L113" s="2">
        <v>55.734059999999999</v>
      </c>
      <c r="M113" s="2">
        <v>30.824960000000001</v>
      </c>
      <c r="N113" s="2">
        <v>57.045070000000003</v>
      </c>
      <c r="O113" s="2">
        <v>30.948370000000001</v>
      </c>
      <c r="P113" s="2">
        <v>56.788229999999999</v>
      </c>
      <c r="Q113" s="2">
        <v>19.167010000000001</v>
      </c>
      <c r="R113" s="2">
        <v>61.48854</v>
      </c>
      <c r="S113" s="2">
        <v>32.678919999999998</v>
      </c>
      <c r="T113" s="2">
        <v>66.255170000000007</v>
      </c>
      <c r="U113" s="2">
        <v>17.418060000000001</v>
      </c>
      <c r="V113" s="2">
        <v>62.168399999999998</v>
      </c>
      <c r="W113" s="2">
        <v>17.413889999999999</v>
      </c>
      <c r="X113" s="2">
        <v>62.152079999999998</v>
      </c>
      <c r="Y113" s="2">
        <v>33.315280000000001</v>
      </c>
      <c r="Z113" s="2">
        <v>45.844790000000003</v>
      </c>
      <c r="AA113" s="2">
        <v>33.657989999999998</v>
      </c>
      <c r="AB113" s="2">
        <v>43.127429999999997</v>
      </c>
      <c r="AC113" s="2">
        <v>32.345489999999998</v>
      </c>
      <c r="AD113" s="2">
        <v>46.030560000000001</v>
      </c>
      <c r="AE113" s="2">
        <v>38.359380000000002</v>
      </c>
      <c r="AF113" s="2">
        <v>48.744790000000002</v>
      </c>
      <c r="AG113" s="2">
        <v>46.206600000000002</v>
      </c>
      <c r="AH113" s="2">
        <v>38.828470000000003</v>
      </c>
    </row>
    <row r="114" spans="1:34" hidden="1" x14ac:dyDescent="0.3">
      <c r="A114" s="6">
        <v>46133</v>
      </c>
      <c r="B114" s="5">
        <v>2026</v>
      </c>
      <c r="C114" s="4" t="s">
        <v>56</v>
      </c>
      <c r="D114" s="4" t="str">
        <f t="shared" si="1"/>
        <v>Week-3</v>
      </c>
      <c r="E114" s="2">
        <v>22.61552</v>
      </c>
      <c r="F114" s="2">
        <v>53.324860000000001</v>
      </c>
      <c r="G114" s="2">
        <v>20.048539999999999</v>
      </c>
      <c r="H114" s="2">
        <v>49.163609968291382</v>
      </c>
      <c r="I114" s="2">
        <v>30.314830000000001</v>
      </c>
      <c r="J114" s="2">
        <v>59.368960000000001</v>
      </c>
      <c r="K114" s="2">
        <v>30.861350000000002</v>
      </c>
      <c r="L114" s="2">
        <v>55.357599999999998</v>
      </c>
      <c r="M114" s="2">
        <v>30.889790000000001</v>
      </c>
      <c r="N114" s="2">
        <v>56.03434</v>
      </c>
      <c r="O114" s="2">
        <v>31.00271</v>
      </c>
      <c r="P114" s="2">
        <v>55.472389999999997</v>
      </c>
      <c r="Q114" s="2">
        <v>18.57948</v>
      </c>
      <c r="R114" s="2">
        <v>63.247979999999998</v>
      </c>
      <c r="S114" s="2">
        <v>33.290379999999999</v>
      </c>
      <c r="T114" s="2">
        <v>68.744029999999995</v>
      </c>
      <c r="U114" s="2">
        <v>17.483329999999999</v>
      </c>
      <c r="V114" s="2">
        <v>60.956940000000003</v>
      </c>
      <c r="W114" s="2">
        <v>17.484030000000001</v>
      </c>
      <c r="X114" s="2">
        <v>61.158329999999999</v>
      </c>
      <c r="Y114" s="2">
        <v>33.363190000000003</v>
      </c>
      <c r="Z114" s="2">
        <v>47.586109999999998</v>
      </c>
      <c r="AA114" s="2">
        <v>33.675690000000003</v>
      </c>
      <c r="AB114" s="2">
        <v>45.093060000000001</v>
      </c>
      <c r="AC114" s="2">
        <v>32.347569999999997</v>
      </c>
      <c r="AD114" s="2">
        <v>48.257989999999999</v>
      </c>
      <c r="AE114" s="2">
        <v>40.09028</v>
      </c>
      <c r="AF114" s="2">
        <v>45.82882</v>
      </c>
      <c r="AG114" s="2">
        <v>48.144100000000002</v>
      </c>
      <c r="AH114" s="2">
        <v>39.361809999999998</v>
      </c>
    </row>
    <row r="115" spans="1:34" hidden="1" x14ac:dyDescent="0.3">
      <c r="A115" s="6">
        <v>46134</v>
      </c>
      <c r="B115" s="5">
        <v>2026</v>
      </c>
      <c r="C115" s="4" t="s">
        <v>56</v>
      </c>
      <c r="D115" s="4" t="str">
        <f t="shared" si="1"/>
        <v>Week-4</v>
      </c>
      <c r="E115" s="2">
        <v>22.58108</v>
      </c>
      <c r="F115" s="2">
        <v>52.282739999999997</v>
      </c>
      <c r="G115" s="2">
        <v>21.492049999999999</v>
      </c>
      <c r="H115" s="2">
        <v>46.42426982190873</v>
      </c>
      <c r="I115" s="2">
        <v>30.177849999999999</v>
      </c>
      <c r="J115" s="2">
        <v>60.929960000000001</v>
      </c>
      <c r="K115" s="2">
        <v>30.393709999999999</v>
      </c>
      <c r="L115" s="2">
        <v>60.568190000000001</v>
      </c>
      <c r="M115" s="2">
        <v>30.421109999999999</v>
      </c>
      <c r="N115" s="2">
        <v>60.924340000000001</v>
      </c>
      <c r="O115" s="2">
        <v>30.55865</v>
      </c>
      <c r="P115" s="2">
        <v>59.660069999999997</v>
      </c>
      <c r="Q115" s="2">
        <v>19.10483</v>
      </c>
      <c r="R115" s="2">
        <v>62.361420000000003</v>
      </c>
      <c r="S115" s="2">
        <v>33.63476</v>
      </c>
      <c r="T115" s="2">
        <v>66.59451</v>
      </c>
      <c r="U115" s="2">
        <v>17.477429999999998</v>
      </c>
      <c r="V115" s="2">
        <v>62.904859999999999</v>
      </c>
      <c r="W115" s="2">
        <v>17.481940000000002</v>
      </c>
      <c r="X115" s="2">
        <v>62.92118</v>
      </c>
      <c r="Y115" s="2">
        <v>33.186459999999997</v>
      </c>
      <c r="Z115" s="2">
        <v>48.960760000000001</v>
      </c>
      <c r="AA115" s="2">
        <v>33.498260000000002</v>
      </c>
      <c r="AB115" s="2">
        <v>46.413539999999998</v>
      </c>
      <c r="AC115" s="2">
        <v>32.195489999999999</v>
      </c>
      <c r="AD115" s="2">
        <v>49.265630000000002</v>
      </c>
      <c r="AE115" s="2">
        <v>40.532290000000003</v>
      </c>
      <c r="AF115" s="2">
        <v>44.729170000000003</v>
      </c>
      <c r="AG115" s="2">
        <v>42.629860000000001</v>
      </c>
      <c r="AH115" s="2">
        <v>40.345489999999998</v>
      </c>
    </row>
    <row r="116" spans="1:34" hidden="1" x14ac:dyDescent="0.3">
      <c r="A116" s="6">
        <v>46135</v>
      </c>
      <c r="B116" s="5">
        <v>2026</v>
      </c>
      <c r="C116" s="4" t="s">
        <v>56</v>
      </c>
      <c r="D116" s="4" t="str">
        <f t="shared" si="1"/>
        <v>Week-4</v>
      </c>
      <c r="E116" s="2">
        <v>22.5124</v>
      </c>
      <c r="F116" s="2">
        <v>52.99427</v>
      </c>
      <c r="G116" s="2">
        <v>21.60229</v>
      </c>
      <c r="H116" s="2">
        <v>46.282117035653847</v>
      </c>
      <c r="I116" s="2">
        <v>30.102360000000001</v>
      </c>
      <c r="J116" s="2">
        <v>59.828609999999998</v>
      </c>
      <c r="K116" s="2">
        <v>30.301839999999999</v>
      </c>
      <c r="L116" s="2">
        <v>60.074829999999999</v>
      </c>
      <c r="M116" s="2">
        <v>30.317990000000002</v>
      </c>
      <c r="N116" s="2">
        <v>60.394930000000002</v>
      </c>
      <c r="O116" s="2">
        <v>30.496770000000001</v>
      </c>
      <c r="P116" s="2">
        <v>58.96875</v>
      </c>
      <c r="Q116" s="2">
        <v>18.528230000000001</v>
      </c>
      <c r="R116" s="2">
        <v>62.307049999999997</v>
      </c>
      <c r="S116" s="2">
        <v>33.569130000000001</v>
      </c>
      <c r="T116" s="2">
        <v>66.979789999999994</v>
      </c>
      <c r="U116" s="2">
        <v>17.414580000000001</v>
      </c>
      <c r="V116" s="2">
        <v>59.96875</v>
      </c>
      <c r="W116" s="2">
        <v>17.41667</v>
      </c>
      <c r="X116" s="2">
        <v>59.96528</v>
      </c>
      <c r="Y116" s="2">
        <v>33.138539999999999</v>
      </c>
      <c r="Z116" s="2">
        <v>46.883679999999998</v>
      </c>
      <c r="AA116" s="2">
        <v>33.45035</v>
      </c>
      <c r="AB116" s="2">
        <v>44.326039999999999</v>
      </c>
      <c r="AC116" s="2">
        <v>32.08229</v>
      </c>
      <c r="AD116" s="2">
        <v>47.317010000000003</v>
      </c>
      <c r="AE116" s="2">
        <v>40.499650000000003</v>
      </c>
      <c r="AF116" s="2">
        <v>44.529859999999999</v>
      </c>
      <c r="AG116" s="2">
        <v>42.284379999999999</v>
      </c>
      <c r="AH116" s="2">
        <v>40.470489999999998</v>
      </c>
    </row>
    <row r="117" spans="1:34" hidden="1" x14ac:dyDescent="0.3">
      <c r="A117" s="6">
        <v>46136</v>
      </c>
      <c r="B117" s="5">
        <v>2026</v>
      </c>
      <c r="C117" s="4" t="s">
        <v>56</v>
      </c>
      <c r="D117" s="4" t="str">
        <f t="shared" si="1"/>
        <v>Week-4</v>
      </c>
      <c r="E117" s="2">
        <v>22.48771</v>
      </c>
      <c r="F117" s="2">
        <v>54.558920000000001</v>
      </c>
      <c r="G117" s="2">
        <v>21.59618</v>
      </c>
      <c r="H117" s="2">
        <v>46.060901827282372</v>
      </c>
      <c r="I117" s="2">
        <v>29.846319999999999</v>
      </c>
      <c r="J117" s="2">
        <v>55.004579999999997</v>
      </c>
      <c r="K117" s="2">
        <v>29.942329999999998</v>
      </c>
      <c r="L117" s="2">
        <v>57.438639999999999</v>
      </c>
      <c r="M117" s="2">
        <v>29.942740000000001</v>
      </c>
      <c r="N117" s="2">
        <v>57.677219999999998</v>
      </c>
      <c r="O117" s="2">
        <v>30.149619999999999</v>
      </c>
      <c r="P117" s="2">
        <v>54.93927</v>
      </c>
      <c r="Q117" s="2">
        <v>18.96378</v>
      </c>
      <c r="R117" s="2">
        <v>62.370519999999999</v>
      </c>
      <c r="S117" s="2">
        <v>33.180030000000002</v>
      </c>
      <c r="T117" s="2">
        <v>67.910690000000002</v>
      </c>
      <c r="U117" s="2">
        <v>17.458680000000001</v>
      </c>
      <c r="V117" s="2">
        <v>62.555210000000002</v>
      </c>
      <c r="W117" s="2">
        <v>17.46181</v>
      </c>
      <c r="X117" s="2">
        <v>62.551389999999998</v>
      </c>
      <c r="Y117" s="2">
        <v>32.732990000000001</v>
      </c>
      <c r="Z117" s="2">
        <v>45.276040000000002</v>
      </c>
      <c r="AA117" s="2">
        <v>33.109369999999998</v>
      </c>
      <c r="AB117" s="2">
        <v>41.670490000000001</v>
      </c>
      <c r="AC117" s="2">
        <v>31.772220000000001</v>
      </c>
      <c r="AD117" s="2">
        <v>44.509030000000003</v>
      </c>
      <c r="AE117" s="2">
        <v>40.101039999999998</v>
      </c>
      <c r="AF117" s="2">
        <v>45.206600000000002</v>
      </c>
      <c r="AG117" s="2">
        <v>42.60521</v>
      </c>
      <c r="AH117" s="2">
        <v>40.224649999999997</v>
      </c>
    </row>
    <row r="118" spans="1:34" hidden="1" x14ac:dyDescent="0.3">
      <c r="A118" s="6">
        <v>46137</v>
      </c>
      <c r="B118" s="5">
        <v>2026</v>
      </c>
      <c r="C118" s="4" t="s">
        <v>56</v>
      </c>
      <c r="D118" s="4" t="str">
        <f t="shared" si="1"/>
        <v>Week-4</v>
      </c>
      <c r="E118" s="2">
        <v>21.724900000000002</v>
      </c>
      <c r="F118" s="2">
        <v>56.478259999999999</v>
      </c>
      <c r="G118" s="2">
        <v>21.58108</v>
      </c>
      <c r="H118" s="2">
        <v>50.427603046099335</v>
      </c>
      <c r="I118" s="2">
        <v>30.13861</v>
      </c>
      <c r="J118" s="2">
        <v>61.35257</v>
      </c>
      <c r="K118" s="2">
        <v>30.529409999999999</v>
      </c>
      <c r="L118" s="2">
        <v>59.936079999999997</v>
      </c>
      <c r="M118" s="2">
        <v>30.562639999999998</v>
      </c>
      <c r="N118" s="2">
        <v>60.107570000000003</v>
      </c>
      <c r="O118" s="2">
        <v>30.68927</v>
      </c>
      <c r="P118" s="2">
        <v>60.400660000000002</v>
      </c>
      <c r="Q118" s="2">
        <v>18.484929999999999</v>
      </c>
      <c r="R118" s="2">
        <v>61.031840000000003</v>
      </c>
      <c r="S118" s="2">
        <v>32.976460000000003</v>
      </c>
      <c r="T118" s="2">
        <v>69.511420000000001</v>
      </c>
      <c r="U118" s="2">
        <v>17.404170000000001</v>
      </c>
      <c r="V118" s="2">
        <v>58.229170000000003</v>
      </c>
      <c r="W118" s="2">
        <v>17.39931</v>
      </c>
      <c r="X118" s="2">
        <v>58.489579999999997</v>
      </c>
      <c r="Y118" s="2">
        <v>33.322569999999999</v>
      </c>
      <c r="Z118" s="2">
        <v>47.993400000000001</v>
      </c>
      <c r="AA118" s="2">
        <v>33.661459999999998</v>
      </c>
      <c r="AB118" s="2">
        <v>45.202779999999997</v>
      </c>
      <c r="AC118" s="2">
        <v>32.352429999999998</v>
      </c>
      <c r="AD118" s="2">
        <v>48.024999999999999</v>
      </c>
      <c r="AE118" s="2">
        <v>40.25347</v>
      </c>
      <c r="AF118" s="2">
        <v>45.703130000000002</v>
      </c>
      <c r="AG118" s="2">
        <v>42.964930000000003</v>
      </c>
      <c r="AH118" s="2">
        <v>40.307290000000002</v>
      </c>
    </row>
    <row r="119" spans="1:34" hidden="1" x14ac:dyDescent="0.3">
      <c r="A119" s="6">
        <v>46138</v>
      </c>
      <c r="B119" s="5">
        <v>2026</v>
      </c>
      <c r="C119" s="4" t="s">
        <v>56</v>
      </c>
      <c r="D119" s="4" t="str">
        <f t="shared" si="1"/>
        <v>Week-4</v>
      </c>
      <c r="E119" s="2">
        <v>21.022359999999999</v>
      </c>
      <c r="F119" s="2">
        <v>46.412779999999998</v>
      </c>
      <c r="G119" s="2">
        <v>20.138850000000001</v>
      </c>
      <c r="H119" s="2">
        <v>47.428019828266564</v>
      </c>
      <c r="I119" s="2">
        <v>30.2883</v>
      </c>
      <c r="J119" s="2">
        <v>59.418779999999998</v>
      </c>
      <c r="K119" s="2">
        <v>30.906179999999999</v>
      </c>
      <c r="L119" s="2">
        <v>57.038330000000002</v>
      </c>
      <c r="M119" s="2">
        <v>30.935659999999999</v>
      </c>
      <c r="N119" s="2">
        <v>57.335830000000001</v>
      </c>
      <c r="O119" s="2">
        <v>31.044509999999999</v>
      </c>
      <c r="P119" s="2">
        <v>56.654229999999998</v>
      </c>
      <c r="Q119" s="2">
        <v>19.13101</v>
      </c>
      <c r="R119" s="2">
        <v>61.801009999999998</v>
      </c>
      <c r="S119" s="2">
        <v>33.146389999999997</v>
      </c>
      <c r="T119" s="2">
        <v>68.320030000000003</v>
      </c>
      <c r="U119" s="2">
        <v>17.418399999999998</v>
      </c>
      <c r="V119" s="2">
        <v>62.521880000000003</v>
      </c>
      <c r="W119" s="2">
        <v>17.414239999999999</v>
      </c>
      <c r="X119" s="2">
        <v>62.571530000000003</v>
      </c>
      <c r="Y119" s="2">
        <v>33.30903</v>
      </c>
      <c r="Z119" s="2">
        <v>46.847920000000002</v>
      </c>
      <c r="AA119" s="2">
        <v>33.664929999999998</v>
      </c>
      <c r="AB119" s="2">
        <v>44.339239999999997</v>
      </c>
      <c r="AC119" s="2">
        <v>32.341320000000003</v>
      </c>
      <c r="AD119" s="2">
        <v>46.976390000000002</v>
      </c>
      <c r="AE119" s="2">
        <v>39.95035</v>
      </c>
      <c r="AF119" s="2">
        <v>45.745489999999997</v>
      </c>
      <c r="AG119" s="2">
        <v>43.356940000000002</v>
      </c>
      <c r="AH119" s="2">
        <v>39.987850000000002</v>
      </c>
    </row>
    <row r="120" spans="1:34" hidden="1" x14ac:dyDescent="0.3">
      <c r="A120" s="6">
        <v>46139</v>
      </c>
      <c r="B120" s="5">
        <v>2026</v>
      </c>
      <c r="C120" s="4" t="s">
        <v>56</v>
      </c>
      <c r="D120" s="4" t="str">
        <f t="shared" si="1"/>
        <v>Week-4</v>
      </c>
      <c r="E120" s="2">
        <v>22.891870000000001</v>
      </c>
      <c r="F120" s="2">
        <v>44.0792</v>
      </c>
      <c r="G120" s="2">
        <v>20.123370000000001</v>
      </c>
      <c r="H120" s="2">
        <v>46.258401804500153</v>
      </c>
      <c r="I120" s="2">
        <v>30.489830000000001</v>
      </c>
      <c r="J120" s="2">
        <v>59.221319999999999</v>
      </c>
      <c r="K120" s="2">
        <v>31.212050000000001</v>
      </c>
      <c r="L120" s="2">
        <v>55.827640000000002</v>
      </c>
      <c r="M120" s="2">
        <v>31.242989999999999</v>
      </c>
      <c r="N120" s="2">
        <v>56.334229999999998</v>
      </c>
      <c r="O120" s="2">
        <v>31.324200000000001</v>
      </c>
      <c r="P120" s="2">
        <v>56.272739999999999</v>
      </c>
      <c r="Q120" s="2">
        <v>18.56767</v>
      </c>
      <c r="R120" s="2">
        <v>60.713749999999997</v>
      </c>
      <c r="S120" s="2">
        <v>33.666080000000001</v>
      </c>
      <c r="T120" s="2">
        <v>66.747979999999998</v>
      </c>
      <c r="U120" s="2">
        <v>17.34618</v>
      </c>
      <c r="V120" s="2">
        <v>58.440280000000001</v>
      </c>
      <c r="W120" s="2">
        <v>17.34479</v>
      </c>
      <c r="X120" s="2">
        <v>58.427079999999997</v>
      </c>
      <c r="Y120" s="2">
        <v>33.547919999999998</v>
      </c>
      <c r="Z120" s="2">
        <v>45.83229</v>
      </c>
      <c r="AA120" s="2">
        <v>33.893059999999998</v>
      </c>
      <c r="AB120" s="2">
        <v>43.609029999999997</v>
      </c>
      <c r="AC120" s="2">
        <v>32.552079999999997</v>
      </c>
      <c r="AD120" s="2">
        <v>46.549309999999998</v>
      </c>
      <c r="AE120" s="2">
        <v>40.404510000000002</v>
      </c>
      <c r="AF120" s="2">
        <v>44.808329999999998</v>
      </c>
      <c r="AG120" s="2">
        <v>42.815629999999999</v>
      </c>
      <c r="AH120" s="2">
        <v>40.199309999999997</v>
      </c>
    </row>
    <row r="121" spans="1:34" hidden="1" x14ac:dyDescent="0.3">
      <c r="A121" s="6">
        <v>46140</v>
      </c>
      <c r="B121" s="5">
        <v>2026</v>
      </c>
      <c r="C121" s="4" t="s">
        <v>56</v>
      </c>
      <c r="D121" s="4" t="str">
        <f t="shared" si="1"/>
        <v>Week-4</v>
      </c>
      <c r="E121" s="2">
        <v>23.491150000000001</v>
      </c>
      <c r="F121" s="2">
        <v>43.578609999999998</v>
      </c>
      <c r="G121" s="2">
        <v>21.471209999999999</v>
      </c>
      <c r="H121" s="2">
        <v>44.475554664929703</v>
      </c>
      <c r="I121" s="2">
        <v>30.71528</v>
      </c>
      <c r="J121" s="2">
        <v>58.015210000000003</v>
      </c>
      <c r="K121" s="2">
        <v>31.191600000000001</v>
      </c>
      <c r="L121" s="2">
        <v>55.760350000000003</v>
      </c>
      <c r="M121" s="2">
        <v>31.228370000000002</v>
      </c>
      <c r="N121" s="2">
        <v>56.327599999999997</v>
      </c>
      <c r="O121" s="2">
        <v>31.3399</v>
      </c>
      <c r="P121" s="2">
        <v>55.613959999999999</v>
      </c>
      <c r="Q121" s="2">
        <v>19.24569</v>
      </c>
      <c r="R121" s="2">
        <v>61.332009999999997</v>
      </c>
      <c r="S121" s="2">
        <v>34.06944</v>
      </c>
      <c r="T121" s="2">
        <v>65.730379999999997</v>
      </c>
      <c r="U121" s="2">
        <v>17.40174</v>
      </c>
      <c r="V121" s="2">
        <v>62.26285</v>
      </c>
      <c r="W121" s="2">
        <v>17.400690000000001</v>
      </c>
      <c r="X121" s="2">
        <v>62.262500000000003</v>
      </c>
      <c r="Y121" s="2">
        <v>33.748959999999997</v>
      </c>
      <c r="Z121" s="2">
        <v>45.167360000000002</v>
      </c>
      <c r="AA121" s="2">
        <v>34.109369999999998</v>
      </c>
      <c r="AB121" s="2">
        <v>42.806600000000003</v>
      </c>
      <c r="AC121" s="2">
        <v>32.793399999999998</v>
      </c>
      <c r="AD121" s="2">
        <v>45.662149999999997</v>
      </c>
      <c r="AE121" s="2">
        <v>40.777079999999998</v>
      </c>
      <c r="AF121" s="2">
        <v>43.503120000000003</v>
      </c>
      <c r="AG121" s="2">
        <v>42.539929999999998</v>
      </c>
      <c r="AH121" s="2">
        <v>40.277430000000003</v>
      </c>
    </row>
    <row r="122" spans="1:34" hidden="1" x14ac:dyDescent="0.3">
      <c r="A122" s="6">
        <v>46141</v>
      </c>
      <c r="B122" s="5">
        <v>2026</v>
      </c>
      <c r="C122" s="4" t="s">
        <v>56</v>
      </c>
      <c r="D122" s="4" t="str">
        <f t="shared" si="1"/>
        <v>Week-5</v>
      </c>
      <c r="E122" s="2">
        <v>21.0276</v>
      </c>
      <c r="F122" s="2">
        <v>48.790759999999999</v>
      </c>
      <c r="G122" s="2">
        <v>21.542149999999999</v>
      </c>
      <c r="H122" s="2">
        <v>44.805276711781815</v>
      </c>
      <c r="I122" s="2">
        <v>30.770659999999999</v>
      </c>
      <c r="J122" s="2">
        <v>58.03434</v>
      </c>
      <c r="K122" s="2">
        <v>31.271180000000001</v>
      </c>
      <c r="L122" s="2">
        <v>55.37444</v>
      </c>
      <c r="M122" s="2">
        <v>31.269580000000001</v>
      </c>
      <c r="N122" s="2">
        <v>56.081490000000002</v>
      </c>
      <c r="O122" s="2">
        <v>31.40691</v>
      </c>
      <c r="P122" s="2">
        <v>56.26587</v>
      </c>
      <c r="Q122" s="2">
        <v>18.590689999999999</v>
      </c>
      <c r="R122" s="2">
        <v>61.029890000000002</v>
      </c>
      <c r="S122" s="2">
        <v>34.219929999999998</v>
      </c>
      <c r="T122" s="2">
        <v>66.041110000000003</v>
      </c>
      <c r="U122" s="2">
        <v>17.375</v>
      </c>
      <c r="V122" s="2">
        <v>58.898260000000001</v>
      </c>
      <c r="W122" s="2">
        <v>17.374310000000001</v>
      </c>
      <c r="X122" s="2">
        <v>58.86007</v>
      </c>
      <c r="Y122" s="2">
        <v>33.812150000000003</v>
      </c>
      <c r="Z122" s="2">
        <v>45.252079999999999</v>
      </c>
      <c r="AA122" s="2">
        <v>34.174309999999998</v>
      </c>
      <c r="AB122" s="2">
        <v>42.595140000000001</v>
      </c>
      <c r="AC122" s="2">
        <v>32.838889999999999</v>
      </c>
      <c r="AD122" s="2">
        <v>45.603119999999997</v>
      </c>
      <c r="AE122" s="2">
        <v>40.990630000000003</v>
      </c>
      <c r="AF122" s="2">
        <v>43.841320000000003</v>
      </c>
      <c r="AG122" s="2">
        <v>41.58229</v>
      </c>
      <c r="AH122" s="2">
        <v>40.983330000000002</v>
      </c>
    </row>
    <row r="123" spans="1:34" hidden="1" x14ac:dyDescent="0.3">
      <c r="A123" s="6">
        <v>46142</v>
      </c>
      <c r="B123" s="5">
        <v>2026</v>
      </c>
      <c r="C123" s="4" t="s">
        <v>56</v>
      </c>
      <c r="D123" s="4" t="str">
        <f t="shared" si="1"/>
        <v>Week-5</v>
      </c>
      <c r="E123" s="2">
        <v>19.52139</v>
      </c>
      <c r="F123" s="2">
        <v>48.086869999999998</v>
      </c>
      <c r="G123" s="2">
        <v>21.607189999999999</v>
      </c>
      <c r="H123" s="2">
        <v>45.313436455196801</v>
      </c>
      <c r="I123" s="2">
        <v>30.760940000000002</v>
      </c>
      <c r="J123" s="2">
        <v>58.276699999999998</v>
      </c>
      <c r="K123" s="2">
        <v>31.025379999999998</v>
      </c>
      <c r="L123" s="2">
        <v>57.692880000000002</v>
      </c>
      <c r="M123" s="2">
        <v>31.039860000000001</v>
      </c>
      <c r="N123" s="2">
        <v>57.868569999999998</v>
      </c>
      <c r="O123" s="2">
        <v>31.205729999999999</v>
      </c>
      <c r="P123" s="2">
        <v>56.699269999999999</v>
      </c>
      <c r="Q123" s="2">
        <v>19.162780000000001</v>
      </c>
      <c r="R123" s="2">
        <v>61.994790000000002</v>
      </c>
      <c r="S123" s="2">
        <v>34.234789999999997</v>
      </c>
      <c r="T123" s="2">
        <v>65.427189999999996</v>
      </c>
      <c r="U123" s="2">
        <v>17.414580000000001</v>
      </c>
      <c r="V123" s="2">
        <v>62.717359999999999</v>
      </c>
      <c r="W123" s="2">
        <v>17.40729</v>
      </c>
      <c r="X123" s="2">
        <v>62.776040000000002</v>
      </c>
      <c r="Y123" s="2">
        <v>33.71875</v>
      </c>
      <c r="Z123" s="2">
        <v>45.88993</v>
      </c>
      <c r="AA123" s="2">
        <v>34.062849999999997</v>
      </c>
      <c r="AB123" s="2">
        <v>43.329859999999996</v>
      </c>
      <c r="AC123" s="2">
        <v>32.734029999999997</v>
      </c>
      <c r="AD123" s="2">
        <v>46.088540000000002</v>
      </c>
      <c r="AE123" s="2">
        <v>41.04271</v>
      </c>
      <c r="AF123" s="2">
        <v>43.393749999999997</v>
      </c>
      <c r="AG123" s="2">
        <v>42.526040000000002</v>
      </c>
      <c r="AH123" s="2">
        <v>40.189239999999998</v>
      </c>
    </row>
    <row r="124" spans="1:34" hidden="1" x14ac:dyDescent="0.3">
      <c r="A124" s="6">
        <v>46143</v>
      </c>
      <c r="B124" s="5">
        <v>2026</v>
      </c>
      <c r="C124" s="4" t="s">
        <v>57</v>
      </c>
      <c r="D124" s="4" t="str">
        <f t="shared" si="1"/>
        <v>Week-1</v>
      </c>
      <c r="E124" s="2">
        <v>19.16302040550443</v>
      </c>
      <c r="F124" s="2">
        <v>49.705693403879792</v>
      </c>
      <c r="G124" s="2">
        <v>20.972010000000001</v>
      </c>
      <c r="H124" s="2">
        <v>44.27937</v>
      </c>
      <c r="I124" s="2">
        <v>30.43993</v>
      </c>
      <c r="J124" s="2">
        <v>58.310519999999997</v>
      </c>
      <c r="K124" s="2">
        <v>30.51153</v>
      </c>
      <c r="L124" s="2">
        <v>58.441769999999998</v>
      </c>
      <c r="M124" s="2">
        <v>30.53295</v>
      </c>
      <c r="N124" s="2">
        <v>58.40455</v>
      </c>
      <c r="O124" s="2">
        <v>30.704619999999998</v>
      </c>
      <c r="P124" s="2">
        <v>57.290210000000002</v>
      </c>
      <c r="Q124" s="2">
        <v>18.564029999999999</v>
      </c>
      <c r="R124" s="2">
        <v>62.704549999999998</v>
      </c>
      <c r="S124" s="2">
        <v>33.753160000000001</v>
      </c>
      <c r="T124" s="2">
        <v>64.487430000000003</v>
      </c>
      <c r="U124" s="2">
        <v>17.441320000000001</v>
      </c>
      <c r="V124" s="2">
        <v>60.231940000000002</v>
      </c>
      <c r="W124" s="2">
        <v>17.440629999999999</v>
      </c>
      <c r="X124" s="2">
        <v>60.214930000000003</v>
      </c>
      <c r="Y124" s="2">
        <v>33.34028</v>
      </c>
      <c r="Z124" s="2">
        <v>45.919789999999999</v>
      </c>
      <c r="AA124" s="2">
        <v>33.619790000000002</v>
      </c>
      <c r="AB124" s="2">
        <v>43.662149999999997</v>
      </c>
      <c r="AC124" s="2">
        <v>32.255209999999998</v>
      </c>
      <c r="AD124" s="2">
        <v>46.561459999999997</v>
      </c>
      <c r="AE124" s="2">
        <v>40.61354</v>
      </c>
      <c r="AF124" s="2">
        <v>42.948259999999998</v>
      </c>
      <c r="AG124" s="2">
        <v>39.401040000000002</v>
      </c>
      <c r="AH124" s="2">
        <v>42.816670000000002</v>
      </c>
    </row>
    <row r="125" spans="1:34" hidden="1" x14ac:dyDescent="0.3">
      <c r="A125" s="6">
        <v>46144</v>
      </c>
      <c r="B125" s="5">
        <v>2026</v>
      </c>
      <c r="C125" s="4" t="s">
        <v>57</v>
      </c>
      <c r="D125" s="4" t="str">
        <f t="shared" si="1"/>
        <v>Week-1</v>
      </c>
      <c r="E125" s="2">
        <v>18.675034258100712</v>
      </c>
      <c r="F125" s="2">
        <v>56.069512658649018</v>
      </c>
      <c r="G125" s="2">
        <v>21.4175</v>
      </c>
      <c r="H125" s="2">
        <v>45.625660000000003</v>
      </c>
      <c r="I125" s="2">
        <v>30.06278</v>
      </c>
      <c r="J125" s="2">
        <v>58.24389</v>
      </c>
      <c r="K125" s="2">
        <v>30.42597</v>
      </c>
      <c r="L125" s="2">
        <v>57.542740000000002</v>
      </c>
      <c r="M125" s="2">
        <v>30.45243</v>
      </c>
      <c r="N125" s="2">
        <v>57.522739999999999</v>
      </c>
      <c r="O125" s="2">
        <v>30.60267</v>
      </c>
      <c r="P125" s="2">
        <v>56.334409999999998</v>
      </c>
      <c r="Q125" s="2">
        <v>19.138120000000001</v>
      </c>
      <c r="R125" s="2">
        <v>62.53913</v>
      </c>
      <c r="S125" s="2">
        <v>33.62285</v>
      </c>
      <c r="T125" s="2">
        <v>65.104789999999994</v>
      </c>
      <c r="U125" s="2">
        <v>17.438890000000001</v>
      </c>
      <c r="V125" s="2">
        <v>63.130899999999997</v>
      </c>
      <c r="W125" s="2">
        <v>17.438890000000001</v>
      </c>
      <c r="X125" s="2">
        <v>63.08681</v>
      </c>
      <c r="Y125" s="2">
        <v>32.989579999999997</v>
      </c>
      <c r="Z125" s="2">
        <v>46.445830000000001</v>
      </c>
      <c r="AA125" s="2">
        <v>33.243749999999999</v>
      </c>
      <c r="AB125" s="2">
        <v>44.032640000000001</v>
      </c>
      <c r="AC125" s="2">
        <v>31.8566</v>
      </c>
      <c r="AD125" s="2">
        <v>46.913539999999998</v>
      </c>
      <c r="AE125" s="2">
        <v>40.500349999999997</v>
      </c>
      <c r="AF125" s="2">
        <v>43.45382</v>
      </c>
      <c r="AG125" s="2">
        <v>39.058680000000003</v>
      </c>
      <c r="AH125" s="2">
        <v>44.010069999999999</v>
      </c>
    </row>
    <row r="126" spans="1:34" hidden="1" x14ac:dyDescent="0.3">
      <c r="A126" s="6">
        <v>46145</v>
      </c>
      <c r="B126" s="5">
        <v>2026</v>
      </c>
      <c r="C126" s="4" t="s">
        <v>57</v>
      </c>
      <c r="D126" s="4" t="str">
        <f t="shared" si="1"/>
        <v>Week-1</v>
      </c>
      <c r="E126" s="2">
        <v>17.602638555897599</v>
      </c>
      <c r="F126" s="2">
        <v>56.965831902292024</v>
      </c>
      <c r="G126" s="2">
        <v>21.578060000000001</v>
      </c>
      <c r="H126" s="2">
        <v>46.815379999999998</v>
      </c>
      <c r="I126" s="2">
        <v>30.065349999999999</v>
      </c>
      <c r="J126" s="2">
        <v>60.767879999999998</v>
      </c>
      <c r="K126" s="2">
        <v>30.59628</v>
      </c>
      <c r="L126" s="2">
        <v>58.424439999999997</v>
      </c>
      <c r="M126" s="2">
        <v>30.640519999999999</v>
      </c>
      <c r="N126" s="2">
        <v>58.880310000000001</v>
      </c>
      <c r="O126" s="2">
        <v>30.76333</v>
      </c>
      <c r="P126" s="2">
        <v>57.933990000000001</v>
      </c>
      <c r="Q126" s="2">
        <v>18.605070000000001</v>
      </c>
      <c r="R126" s="2">
        <v>62.14132</v>
      </c>
      <c r="S126" s="2">
        <v>33.722189999999998</v>
      </c>
      <c r="T126" s="2">
        <v>64.752430000000004</v>
      </c>
      <c r="U126" s="2">
        <v>17.420829999999999</v>
      </c>
      <c r="V126" s="2">
        <v>59.994100000000003</v>
      </c>
      <c r="W126" s="2">
        <v>17.419789999999999</v>
      </c>
      <c r="X126" s="2">
        <v>59.951740000000001</v>
      </c>
      <c r="Y126" s="2">
        <v>33.083680000000001</v>
      </c>
      <c r="Z126" s="2">
        <v>48.038539999999998</v>
      </c>
      <c r="AA126" s="2">
        <v>33.387500000000003</v>
      </c>
      <c r="AB126" s="2">
        <v>45.489930000000001</v>
      </c>
      <c r="AC126" s="2">
        <v>32.065280000000001</v>
      </c>
      <c r="AD126" s="2">
        <v>48.18403</v>
      </c>
      <c r="AE126" s="2">
        <v>40.492359999999998</v>
      </c>
      <c r="AF126" s="2">
        <v>43.561459999999997</v>
      </c>
      <c r="AG126" s="2">
        <v>38.433680000000003</v>
      </c>
      <c r="AH126" s="2">
        <v>45.682989999999997</v>
      </c>
    </row>
    <row r="127" spans="1:34" hidden="1" x14ac:dyDescent="0.3">
      <c r="A127" s="6">
        <v>46146</v>
      </c>
      <c r="B127" s="5">
        <v>2026</v>
      </c>
      <c r="C127" s="4" t="s">
        <v>57</v>
      </c>
      <c r="D127" s="4" t="str">
        <f t="shared" si="1"/>
        <v>Week-1</v>
      </c>
      <c r="E127" s="2">
        <v>17.382360756397237</v>
      </c>
      <c r="F127" s="2">
        <v>59.748331970638702</v>
      </c>
      <c r="G127" s="2">
        <v>21.684719999999999</v>
      </c>
      <c r="H127" s="2">
        <v>46.713990000000003</v>
      </c>
      <c r="I127" s="2">
        <v>30.074059999999999</v>
      </c>
      <c r="J127" s="2">
        <v>60.606940000000002</v>
      </c>
      <c r="K127" s="2">
        <v>30.28462</v>
      </c>
      <c r="L127" s="2">
        <v>59.634369999999997</v>
      </c>
      <c r="M127" s="2">
        <v>30.31427</v>
      </c>
      <c r="N127" s="2">
        <v>59.170070000000003</v>
      </c>
      <c r="O127" s="2">
        <v>30.49746</v>
      </c>
      <c r="P127" s="2">
        <v>57.985900000000001</v>
      </c>
      <c r="Q127" s="2">
        <v>19.16799</v>
      </c>
      <c r="R127" s="2">
        <v>62.938090000000003</v>
      </c>
      <c r="S127" s="2">
        <v>33.349690000000002</v>
      </c>
      <c r="T127" s="2">
        <v>65.688400000000001</v>
      </c>
      <c r="U127" s="2">
        <v>17.447220000000002</v>
      </c>
      <c r="V127" s="2">
        <v>63.873260000000002</v>
      </c>
      <c r="W127" s="2">
        <v>17.451039999999999</v>
      </c>
      <c r="X127" s="2">
        <v>63.88194</v>
      </c>
      <c r="Y127" s="2">
        <v>33.056249999999999</v>
      </c>
      <c r="Z127" s="2">
        <v>48.76632</v>
      </c>
      <c r="AA127" s="2">
        <v>33.382289999999998</v>
      </c>
      <c r="AB127" s="2">
        <v>45.756599999999999</v>
      </c>
      <c r="AC127" s="2">
        <v>32.071869999999997</v>
      </c>
      <c r="AD127" s="2">
        <v>48.336109999999998</v>
      </c>
      <c r="AE127" s="2">
        <v>40.129510000000003</v>
      </c>
      <c r="AF127" s="2">
        <v>44.556249999999999</v>
      </c>
      <c r="AG127" s="2">
        <v>37.967010000000002</v>
      </c>
      <c r="AH127" s="2">
        <v>46.902079999999998</v>
      </c>
    </row>
    <row r="128" spans="1:34" hidden="1" x14ac:dyDescent="0.3">
      <c r="A128" s="6">
        <v>46147</v>
      </c>
      <c r="B128" s="5">
        <v>2026</v>
      </c>
      <c r="C128" s="4" t="s">
        <v>57</v>
      </c>
      <c r="D128" s="4" t="str">
        <f t="shared" si="1"/>
        <v>Week-1</v>
      </c>
      <c r="E128" s="2">
        <v>19.778506504164792</v>
      </c>
      <c r="F128" s="2">
        <v>48.210346089469056</v>
      </c>
      <c r="G128" s="2">
        <v>20.076599999999999</v>
      </c>
      <c r="H128" s="2">
        <v>45.188090000000003</v>
      </c>
      <c r="I128" s="2">
        <v>29.460170000000002</v>
      </c>
      <c r="J128" s="2">
        <v>58.421419999999998</v>
      </c>
      <c r="K128" s="2">
        <v>29.183119999999999</v>
      </c>
      <c r="L128" s="2">
        <v>61.675899999999999</v>
      </c>
      <c r="M128" s="2">
        <v>29.159829999999999</v>
      </c>
      <c r="N128" s="2">
        <v>61.473849999999999</v>
      </c>
      <c r="O128" s="2">
        <v>29.440239999999999</v>
      </c>
      <c r="P128" s="2">
        <v>59.589889999999997</v>
      </c>
      <c r="Q128" s="2">
        <v>18.520379999999999</v>
      </c>
      <c r="R128" s="2">
        <v>63.577849999999998</v>
      </c>
      <c r="S128" s="2">
        <v>32.175310000000003</v>
      </c>
      <c r="T128" s="2">
        <v>67.438469999999995</v>
      </c>
      <c r="U128" s="2">
        <v>17.46181</v>
      </c>
      <c r="V128" s="2">
        <v>60.914929999999998</v>
      </c>
      <c r="W128" s="2">
        <v>17.46181</v>
      </c>
      <c r="X128" s="2">
        <v>60.85313</v>
      </c>
      <c r="Y128" s="2">
        <v>32.33229</v>
      </c>
      <c r="Z128" s="2">
        <v>47.094439999999999</v>
      </c>
      <c r="AA128" s="2">
        <v>32.602780000000003</v>
      </c>
      <c r="AB128" s="2">
        <v>44.62847</v>
      </c>
      <c r="AC128" s="2">
        <v>31.145489999999999</v>
      </c>
      <c r="AD128" s="2">
        <v>47.664929999999998</v>
      </c>
      <c r="AE128" s="2">
        <v>39.079509999999999</v>
      </c>
      <c r="AF128" s="2">
        <v>45.821869999999997</v>
      </c>
      <c r="AG128" s="2">
        <v>36.801740000000002</v>
      </c>
      <c r="AH128" s="2">
        <v>48.414239999999999</v>
      </c>
    </row>
    <row r="129" spans="1:34" hidden="1" x14ac:dyDescent="0.3">
      <c r="A129" s="6">
        <v>46148</v>
      </c>
      <c r="B129" s="5">
        <v>2026</v>
      </c>
      <c r="C129" s="4" t="s">
        <v>57</v>
      </c>
      <c r="D129" s="4" t="str">
        <f t="shared" si="1"/>
        <v>Week-1</v>
      </c>
      <c r="E129" s="2">
        <v>21.587464782926762</v>
      </c>
      <c r="F129" s="2">
        <v>48.29288095898098</v>
      </c>
      <c r="G129" s="2">
        <v>20.21687</v>
      </c>
      <c r="H129" s="2">
        <v>48.186770000000003</v>
      </c>
      <c r="I129" s="2">
        <v>29.245799999999999</v>
      </c>
      <c r="J129" s="2">
        <v>61.072150000000001</v>
      </c>
      <c r="K129" s="2">
        <v>29.425419999999999</v>
      </c>
      <c r="L129" s="2">
        <v>61.348329999999997</v>
      </c>
      <c r="M129" s="2">
        <v>29.42708</v>
      </c>
      <c r="N129" s="2">
        <v>61.592149999999997</v>
      </c>
      <c r="O129" s="2">
        <v>29.64649</v>
      </c>
      <c r="P129" s="2">
        <v>60.021250000000002</v>
      </c>
      <c r="Q129" s="2">
        <v>18.995940000000001</v>
      </c>
      <c r="R129" s="2">
        <v>63.736669999999997</v>
      </c>
      <c r="S129" s="2">
        <v>32.132530000000003</v>
      </c>
      <c r="T129" s="2">
        <v>68.029579999999996</v>
      </c>
      <c r="U129" s="2">
        <v>17.452079999999999</v>
      </c>
      <c r="V129" s="2">
        <v>64.226740000000007</v>
      </c>
      <c r="W129" s="2">
        <v>17.44444</v>
      </c>
      <c r="X129" s="2">
        <v>64.239239999999995</v>
      </c>
      <c r="Y129" s="2">
        <v>32.217709999999997</v>
      </c>
      <c r="Z129" s="2">
        <v>49.176389999999998</v>
      </c>
      <c r="AA129" s="2">
        <v>32.548259999999999</v>
      </c>
      <c r="AB129" s="2">
        <v>45.923960000000001</v>
      </c>
      <c r="AC129" s="2">
        <v>31.131250000000001</v>
      </c>
      <c r="AD129" s="2">
        <v>48.944099999999999</v>
      </c>
      <c r="AE129" s="2">
        <v>39.053469999999997</v>
      </c>
      <c r="AF129" s="2">
        <v>45.647219999999997</v>
      </c>
      <c r="AG129" s="2">
        <v>36.822569999999999</v>
      </c>
      <c r="AH129" s="2">
        <v>48.560070000000003</v>
      </c>
    </row>
    <row r="130" spans="1:34" hidden="1" x14ac:dyDescent="0.3">
      <c r="A130" s="6">
        <v>46149</v>
      </c>
      <c r="B130" s="5">
        <v>2026</v>
      </c>
      <c r="C130" s="4" t="s">
        <v>57</v>
      </c>
      <c r="D130" s="4" t="str">
        <f t="shared" si="1"/>
        <v>Week-1</v>
      </c>
      <c r="E130" s="2">
        <v>19.461284319559727</v>
      </c>
      <c r="F130" s="2">
        <v>50.62465165721045</v>
      </c>
      <c r="G130" s="2">
        <v>20.141490000000001</v>
      </c>
      <c r="H130" s="2">
        <v>47.954129999999999</v>
      </c>
      <c r="I130" s="2">
        <v>29.660520000000002</v>
      </c>
      <c r="J130" s="2">
        <v>62.914059999999999</v>
      </c>
      <c r="K130" s="2">
        <v>30.037120000000002</v>
      </c>
      <c r="L130" s="2">
        <v>62.317880000000002</v>
      </c>
      <c r="M130" s="2">
        <v>30.074339999999999</v>
      </c>
      <c r="N130" s="2">
        <v>62.002499999999998</v>
      </c>
      <c r="O130" s="2">
        <v>30.180620000000001</v>
      </c>
      <c r="P130" s="2">
        <v>62.516010000000001</v>
      </c>
      <c r="Q130" s="2">
        <v>18.527049999999999</v>
      </c>
      <c r="R130" s="2">
        <v>62.774650000000001</v>
      </c>
      <c r="S130" s="2">
        <v>32.523650000000004</v>
      </c>
      <c r="T130" s="2">
        <v>68.427599999999998</v>
      </c>
      <c r="U130" s="2">
        <v>17.410070000000001</v>
      </c>
      <c r="V130" s="2">
        <v>60.445830000000001</v>
      </c>
      <c r="W130" s="2">
        <v>17.412500000000001</v>
      </c>
      <c r="X130" s="2">
        <v>60.446530000000003</v>
      </c>
      <c r="Y130" s="2">
        <v>32.765630000000002</v>
      </c>
      <c r="Z130" s="2">
        <v>49.77187</v>
      </c>
      <c r="AA130" s="2">
        <v>33.175699999999999</v>
      </c>
      <c r="AB130" s="2">
        <v>46.842359999999999</v>
      </c>
      <c r="AC130" s="2">
        <v>31.849309999999999</v>
      </c>
      <c r="AD130" s="2">
        <v>49.516669999999998</v>
      </c>
      <c r="AE130" s="2">
        <v>39.427079999999997</v>
      </c>
      <c r="AF130" s="2">
        <v>45.727429999999998</v>
      </c>
      <c r="AG130" s="2">
        <v>37.2316</v>
      </c>
      <c r="AH130" s="2">
        <v>48.377429999999997</v>
      </c>
    </row>
    <row r="131" spans="1:34" hidden="1" x14ac:dyDescent="0.3">
      <c r="A131" s="6">
        <v>46150</v>
      </c>
      <c r="B131" s="5">
        <v>2026</v>
      </c>
      <c r="C131" s="4" t="s">
        <v>57</v>
      </c>
      <c r="D131" s="4" t="str">
        <f t="shared" si="1"/>
        <v>Week-2</v>
      </c>
      <c r="E131" s="2">
        <v>17.355659345785767</v>
      </c>
      <c r="F131" s="2">
        <v>56.840311222606232</v>
      </c>
      <c r="G131" s="2">
        <v>18.965489999999999</v>
      </c>
      <c r="H131" s="2">
        <v>47.739199999999997</v>
      </c>
      <c r="I131" s="2">
        <v>29.783850000000001</v>
      </c>
      <c r="J131" s="2">
        <v>60.271909999999998</v>
      </c>
      <c r="K131" s="2">
        <v>30.360240000000001</v>
      </c>
      <c r="L131" s="2">
        <v>57.896250000000002</v>
      </c>
      <c r="M131" s="2">
        <v>30.406980000000001</v>
      </c>
      <c r="N131" s="2">
        <v>58.08878</v>
      </c>
      <c r="O131" s="2">
        <v>30.515070000000001</v>
      </c>
      <c r="P131" s="2">
        <v>57.266730000000003</v>
      </c>
      <c r="Q131" s="2">
        <v>19.082429999999999</v>
      </c>
      <c r="R131" s="2">
        <v>62.717880000000001</v>
      </c>
      <c r="S131" s="2">
        <v>33.184759999999997</v>
      </c>
      <c r="T131" s="2">
        <v>65.884929999999997</v>
      </c>
      <c r="U131" s="2">
        <v>17.439579999999999</v>
      </c>
      <c r="V131" s="2">
        <v>63.143059999999998</v>
      </c>
      <c r="W131" s="2">
        <v>17.43403</v>
      </c>
      <c r="X131" s="2">
        <v>63.161459999999998</v>
      </c>
      <c r="Y131" s="2">
        <v>32.808329999999998</v>
      </c>
      <c r="Z131" s="2">
        <v>47.499310000000001</v>
      </c>
      <c r="AA131" s="2">
        <v>33.193750000000001</v>
      </c>
      <c r="AB131" s="2">
        <v>44.711109999999998</v>
      </c>
      <c r="AC131" s="2">
        <v>31.84722</v>
      </c>
      <c r="AD131" s="2">
        <v>47.204169999999998</v>
      </c>
      <c r="AE131" s="2">
        <v>40.1066</v>
      </c>
      <c r="AF131" s="2">
        <v>44.052430000000001</v>
      </c>
      <c r="AG131" s="2">
        <v>37.818750000000001</v>
      </c>
      <c r="AH131" s="2">
        <v>46.545830000000002</v>
      </c>
    </row>
    <row r="132" spans="1:34" hidden="1" x14ac:dyDescent="0.3">
      <c r="A132" s="6">
        <v>46151</v>
      </c>
      <c r="B132" s="5">
        <v>2026</v>
      </c>
      <c r="C132" s="4" t="s">
        <v>57</v>
      </c>
      <c r="D132" s="4" t="str">
        <f t="shared" si="1"/>
        <v>Week-2</v>
      </c>
      <c r="E132" s="2">
        <v>17.344652440812844</v>
      </c>
      <c r="F132" s="2">
        <v>57.619096040725694</v>
      </c>
      <c r="G132" s="2">
        <v>18.815560000000001</v>
      </c>
      <c r="H132" s="2">
        <v>47.592500000000001</v>
      </c>
      <c r="I132" s="2">
        <v>29.979900000000001</v>
      </c>
      <c r="J132" s="2">
        <v>59.228439999999999</v>
      </c>
      <c r="K132" s="2">
        <v>30.590350000000001</v>
      </c>
      <c r="L132" s="2">
        <v>55.993850000000002</v>
      </c>
      <c r="M132" s="2">
        <v>30.604759999999999</v>
      </c>
      <c r="N132" s="2">
        <v>57.00038</v>
      </c>
      <c r="O132" s="2">
        <v>30.731079999999999</v>
      </c>
      <c r="P132" s="2">
        <v>56.162880000000001</v>
      </c>
      <c r="Q132" s="2">
        <v>18.593540000000001</v>
      </c>
      <c r="R132" s="2">
        <v>61.844340000000003</v>
      </c>
      <c r="S132" s="2">
        <v>33.560870000000001</v>
      </c>
      <c r="T132" s="2">
        <v>66.306979999999996</v>
      </c>
      <c r="U132" s="2">
        <v>17.386810000000001</v>
      </c>
      <c r="V132" s="2">
        <v>59.692709999999998</v>
      </c>
      <c r="W132" s="2">
        <v>17.38889</v>
      </c>
      <c r="X132" s="2">
        <v>59.685070000000003</v>
      </c>
      <c r="Y132" s="2">
        <v>33.028129999999997</v>
      </c>
      <c r="Z132" s="2">
        <v>46.353119999999997</v>
      </c>
      <c r="AA132" s="2">
        <v>33.384720000000002</v>
      </c>
      <c r="AB132" s="2">
        <v>43.765279999999997</v>
      </c>
      <c r="AC132" s="2">
        <v>32.074309999999997</v>
      </c>
      <c r="AD132" s="2">
        <v>46.230899999999998</v>
      </c>
      <c r="AE132" s="2">
        <v>40.385420000000003</v>
      </c>
      <c r="AF132" s="2">
        <v>44.433329999999998</v>
      </c>
      <c r="AG132" s="2">
        <v>38.111109999999996</v>
      </c>
      <c r="AH132" s="2">
        <v>46.973260000000003</v>
      </c>
    </row>
    <row r="133" spans="1:34" hidden="1" x14ac:dyDescent="0.3">
      <c r="A133" s="6">
        <v>46152</v>
      </c>
      <c r="B133" s="5">
        <v>2026</v>
      </c>
      <c r="C133" s="4" t="s">
        <v>57</v>
      </c>
      <c r="D133" s="4" t="str">
        <f t="shared" ref="D133:D184" si="2">"Week-" &amp; INT((DAY(A133)-1)/7)+1</f>
        <v>Week-2</v>
      </c>
      <c r="E133" s="2">
        <v>17.362569073835999</v>
      </c>
      <c r="F133" s="2">
        <v>58.458957102563645</v>
      </c>
      <c r="G133" s="2">
        <v>18.8874</v>
      </c>
      <c r="H133" s="2">
        <v>49.168640000000003</v>
      </c>
      <c r="I133" s="2">
        <v>30.165240000000001</v>
      </c>
      <c r="J133" s="2">
        <v>60.79298</v>
      </c>
      <c r="K133" s="2">
        <v>30.78753</v>
      </c>
      <c r="L133" s="2">
        <v>57.166559999999997</v>
      </c>
      <c r="M133" s="2">
        <v>30.831669999999999</v>
      </c>
      <c r="N133" s="2">
        <v>58.058329999999998</v>
      </c>
      <c r="O133" s="2">
        <v>30.944859999999998</v>
      </c>
      <c r="P133" s="2">
        <v>57.31024</v>
      </c>
      <c r="Q133" s="2">
        <v>19.19566</v>
      </c>
      <c r="R133" s="2">
        <v>62.413400000000003</v>
      </c>
      <c r="S133" s="2">
        <v>33.960140000000003</v>
      </c>
      <c r="T133" s="2">
        <v>65.728440000000006</v>
      </c>
      <c r="U133" s="2">
        <v>17.425689999999999</v>
      </c>
      <c r="V133" s="2">
        <v>63.292009999999998</v>
      </c>
      <c r="W133" s="2">
        <v>17.422219999999999</v>
      </c>
      <c r="X133" s="2">
        <v>63.260759999999998</v>
      </c>
      <c r="Y133" s="2">
        <v>33.24653</v>
      </c>
      <c r="Z133" s="2">
        <v>48.185070000000003</v>
      </c>
      <c r="AA133" s="2">
        <v>33.588540000000002</v>
      </c>
      <c r="AB133" s="2">
        <v>45.204859999999996</v>
      </c>
      <c r="AC133" s="2">
        <v>32.30556</v>
      </c>
      <c r="AD133" s="2">
        <v>47.672919999999998</v>
      </c>
      <c r="AE133" s="2">
        <v>40.846879999999999</v>
      </c>
      <c r="AF133" s="2">
        <v>43.907989999999998</v>
      </c>
      <c r="AG133" s="2">
        <v>38.567709999999998</v>
      </c>
      <c r="AH133" s="2">
        <v>46.793399999999998</v>
      </c>
    </row>
    <row r="134" spans="1:34" hidden="1" x14ac:dyDescent="0.3">
      <c r="A134" s="6">
        <v>46153</v>
      </c>
      <c r="B134" s="5">
        <v>2026</v>
      </c>
      <c r="C134" s="4" t="s">
        <v>57</v>
      </c>
      <c r="D134" s="4" t="str">
        <f t="shared" si="2"/>
        <v>Week-2</v>
      </c>
      <c r="E134" s="2">
        <v>17.793402367167989</v>
      </c>
      <c r="F134" s="2">
        <v>60.175484750005921</v>
      </c>
      <c r="G134" s="2">
        <v>18.901910000000001</v>
      </c>
      <c r="H134" s="2">
        <v>49.968710000000002</v>
      </c>
      <c r="I134" s="2">
        <v>30.312290000000001</v>
      </c>
      <c r="J134" s="2">
        <v>62.037599999999998</v>
      </c>
      <c r="K134" s="2">
        <v>30.771149999999999</v>
      </c>
      <c r="L134" s="2">
        <v>59.658580000000001</v>
      </c>
      <c r="M134" s="2">
        <v>30.804030000000001</v>
      </c>
      <c r="N134" s="2">
        <v>60.58014</v>
      </c>
      <c r="O134" s="2">
        <v>30.902049999999999</v>
      </c>
      <c r="P134" s="2">
        <v>60.403640000000003</v>
      </c>
      <c r="Q134" s="2">
        <v>18.63937</v>
      </c>
      <c r="R134" s="2">
        <v>62.327710000000003</v>
      </c>
      <c r="S134" s="2">
        <v>33.685420000000001</v>
      </c>
      <c r="T134" s="2">
        <v>66.66816</v>
      </c>
      <c r="U134" s="2">
        <v>17.404170000000001</v>
      </c>
      <c r="V134" s="2">
        <v>60.501739999999998</v>
      </c>
      <c r="W134" s="2">
        <v>17.397220000000001</v>
      </c>
      <c r="X134" s="2">
        <v>60.477429999999998</v>
      </c>
      <c r="Y134" s="2">
        <v>33.368400000000001</v>
      </c>
      <c r="Z134" s="2">
        <v>49.292360000000002</v>
      </c>
      <c r="AA134" s="2">
        <v>33.74062</v>
      </c>
      <c r="AB134" s="2">
        <v>46.406599999999997</v>
      </c>
      <c r="AC134" s="2">
        <v>32.452080000000002</v>
      </c>
      <c r="AD134" s="2">
        <v>48.917360000000002</v>
      </c>
      <c r="AE134" s="2">
        <v>40.607990000000001</v>
      </c>
      <c r="AF134" s="2">
        <v>44.479860000000002</v>
      </c>
      <c r="AG134" s="2">
        <v>38.664580000000001</v>
      </c>
      <c r="AH134" s="2">
        <v>46.882289999999998</v>
      </c>
    </row>
    <row r="135" spans="1:34" hidden="1" x14ac:dyDescent="0.3">
      <c r="A135" s="6">
        <v>46154</v>
      </c>
      <c r="B135" s="5">
        <v>2026</v>
      </c>
      <c r="C135" s="4" t="s">
        <v>57</v>
      </c>
      <c r="D135" s="4" t="str">
        <f t="shared" si="2"/>
        <v>Week-2</v>
      </c>
      <c r="E135" s="2">
        <v>19.050798217455537</v>
      </c>
      <c r="F135" s="2">
        <v>59.243054231007882</v>
      </c>
      <c r="G135" s="2">
        <v>20.282810000000001</v>
      </c>
      <c r="H135" s="2">
        <v>49.316209999999998</v>
      </c>
      <c r="I135" s="2">
        <v>29.72993</v>
      </c>
      <c r="J135" s="2">
        <v>46.138120000000001</v>
      </c>
      <c r="K135" s="2">
        <v>30.063020000000002</v>
      </c>
      <c r="L135" s="2">
        <v>45.46472</v>
      </c>
      <c r="M135" s="2">
        <v>30.125900000000001</v>
      </c>
      <c r="N135" s="2">
        <v>45.165419999999997</v>
      </c>
      <c r="O135" s="2">
        <v>30.072600000000001</v>
      </c>
      <c r="P135" s="2">
        <v>45.244929999999997</v>
      </c>
      <c r="Q135" s="2">
        <v>18.99708</v>
      </c>
      <c r="R135" s="2">
        <v>62.367809999999999</v>
      </c>
      <c r="S135" s="2">
        <v>33.329830000000001</v>
      </c>
      <c r="T135" s="2">
        <v>66.100899999999996</v>
      </c>
      <c r="U135" s="2">
        <v>17.665970000000002</v>
      </c>
      <c r="V135" s="2">
        <v>62.707990000000002</v>
      </c>
      <c r="W135" s="2">
        <v>17.66319</v>
      </c>
      <c r="X135" s="2">
        <v>62.690620000000003</v>
      </c>
      <c r="Y135" s="2">
        <v>32.527079999999998</v>
      </c>
      <c r="Z135" s="2">
        <v>43.146880000000003</v>
      </c>
      <c r="AA135" s="2">
        <v>32.954859999999996</v>
      </c>
      <c r="AB135" s="2">
        <v>37.70035</v>
      </c>
      <c r="AC135" s="2">
        <v>31.75</v>
      </c>
      <c r="AD135" s="2">
        <v>38.320830000000001</v>
      </c>
      <c r="AE135" s="2">
        <v>40.41771</v>
      </c>
      <c r="AF135" s="2">
        <v>44.151389999999999</v>
      </c>
      <c r="AG135" s="2">
        <v>37.815280000000001</v>
      </c>
      <c r="AH135" s="2">
        <v>47.785420000000002</v>
      </c>
    </row>
    <row r="136" spans="1:34" hidden="1" x14ac:dyDescent="0.3">
      <c r="A136" s="6">
        <v>46155</v>
      </c>
      <c r="B136" s="5">
        <v>2026</v>
      </c>
      <c r="C136" s="4" t="s">
        <v>57</v>
      </c>
      <c r="D136" s="4" t="str">
        <f t="shared" si="2"/>
        <v>Week-2</v>
      </c>
      <c r="E136" s="2">
        <v>19.419478754202515</v>
      </c>
      <c r="F136" s="2">
        <v>59.277741604381127</v>
      </c>
      <c r="G136" s="2">
        <v>21.535029999999999</v>
      </c>
      <c r="H136" s="2">
        <v>45.365549999999999</v>
      </c>
      <c r="I136" s="2">
        <v>29.69472</v>
      </c>
      <c r="J136" s="2">
        <v>54.205449999999999</v>
      </c>
      <c r="K136" s="2">
        <v>30.333649999999999</v>
      </c>
      <c r="L136" s="2">
        <v>51.661349999999999</v>
      </c>
      <c r="M136" s="2">
        <v>30.38514</v>
      </c>
      <c r="N136" s="2">
        <v>51.495620000000002</v>
      </c>
      <c r="O136" s="2">
        <v>30.383710000000001</v>
      </c>
      <c r="P136" s="2">
        <v>51.96125</v>
      </c>
      <c r="Q136" s="2">
        <v>18.60962</v>
      </c>
      <c r="R136" s="2">
        <v>62.212330000000001</v>
      </c>
      <c r="S136" s="2">
        <v>33.077710000000003</v>
      </c>
      <c r="T136" s="2">
        <v>66.822739999999996</v>
      </c>
      <c r="U136" s="2">
        <v>17.522919999999999</v>
      </c>
      <c r="V136" s="2">
        <v>60.20243</v>
      </c>
      <c r="W136" s="2">
        <v>17.522220000000001</v>
      </c>
      <c r="X136" s="2">
        <v>60.195140000000002</v>
      </c>
      <c r="Y136" s="2">
        <v>32.648609999999998</v>
      </c>
      <c r="Z136" s="2">
        <v>44.26979</v>
      </c>
      <c r="AA136" s="2">
        <v>33.074649999999998</v>
      </c>
      <c r="AB136" s="2">
        <v>40.888890000000004</v>
      </c>
      <c r="AC136" s="2">
        <v>31.774999999999999</v>
      </c>
      <c r="AD136" s="2">
        <v>42.857640000000004</v>
      </c>
      <c r="AE136" s="2">
        <v>39.895139999999998</v>
      </c>
      <c r="AF136" s="2">
        <v>44.586109999999998</v>
      </c>
      <c r="AG136" s="2">
        <v>36.767359999999996</v>
      </c>
      <c r="AH136" s="2">
        <v>50.417009999999998</v>
      </c>
    </row>
    <row r="137" spans="1:34" hidden="1" x14ac:dyDescent="0.3">
      <c r="A137" s="6">
        <v>46156</v>
      </c>
      <c r="B137" s="5">
        <v>2026</v>
      </c>
      <c r="C137" s="4" t="s">
        <v>57</v>
      </c>
      <c r="D137" s="4" t="str">
        <f t="shared" si="2"/>
        <v>Week-2</v>
      </c>
      <c r="E137" s="2">
        <v>20.24798570076624</v>
      </c>
      <c r="F137" s="2">
        <v>58.827637619442399</v>
      </c>
      <c r="G137" s="2">
        <v>21.44361</v>
      </c>
      <c r="H137" s="2">
        <v>46.152050000000003</v>
      </c>
      <c r="I137" s="2">
        <v>29.991009999999999</v>
      </c>
      <c r="J137" s="2">
        <v>59.06288</v>
      </c>
      <c r="K137" s="2">
        <v>30.75517</v>
      </c>
      <c r="L137" s="2">
        <v>55.328960000000002</v>
      </c>
      <c r="M137" s="2">
        <v>30.813189999999999</v>
      </c>
      <c r="N137" s="2">
        <v>55.990070000000003</v>
      </c>
      <c r="O137" s="2">
        <v>30.829899999999999</v>
      </c>
      <c r="P137" s="2">
        <v>56.212809999999998</v>
      </c>
      <c r="Q137" s="2">
        <v>19.268540000000002</v>
      </c>
      <c r="R137" s="2">
        <v>61.424759999999999</v>
      </c>
      <c r="S137" s="2">
        <v>33.508229999999998</v>
      </c>
      <c r="T137" s="2">
        <v>66.963890000000006</v>
      </c>
      <c r="U137" s="2">
        <v>17.404859999999999</v>
      </c>
      <c r="V137" s="2">
        <v>62.144100000000002</v>
      </c>
      <c r="W137" s="2">
        <v>17.400690000000001</v>
      </c>
      <c r="X137" s="2">
        <v>62.176740000000002</v>
      </c>
      <c r="Y137" s="2">
        <v>33.047220000000003</v>
      </c>
      <c r="Z137" s="2">
        <v>47.373260000000002</v>
      </c>
      <c r="AA137" s="2">
        <v>33.406939999999999</v>
      </c>
      <c r="AB137" s="2">
        <v>45.006250000000001</v>
      </c>
      <c r="AC137" s="2">
        <v>32.112850000000002</v>
      </c>
      <c r="AD137" s="2">
        <v>46.857990000000001</v>
      </c>
      <c r="AE137" s="2">
        <v>40.054169999999999</v>
      </c>
      <c r="AF137" s="2">
        <v>45.723260000000003</v>
      </c>
      <c r="AG137" s="2">
        <v>37.029510000000002</v>
      </c>
      <c r="AH137" s="2">
        <v>50.379510000000003</v>
      </c>
    </row>
    <row r="138" spans="1:34" hidden="1" x14ac:dyDescent="0.3">
      <c r="A138" s="6">
        <v>46157</v>
      </c>
      <c r="B138" s="5">
        <v>2026</v>
      </c>
      <c r="C138" s="4" t="s">
        <v>57</v>
      </c>
      <c r="D138" s="4" t="str">
        <f t="shared" si="2"/>
        <v>Week-3</v>
      </c>
      <c r="E138" s="2">
        <v>21.302464829550839</v>
      </c>
      <c r="F138" s="2">
        <v>54.493227958679192</v>
      </c>
      <c r="G138" s="2">
        <v>21.639309999999998</v>
      </c>
      <c r="H138" s="2">
        <v>45.472389999999997</v>
      </c>
      <c r="I138" s="2">
        <v>30.138850000000001</v>
      </c>
      <c r="J138" s="2">
        <v>59.847499999999997</v>
      </c>
      <c r="K138" s="2">
        <v>30.752739999999999</v>
      </c>
      <c r="L138" s="2">
        <v>56.156080000000003</v>
      </c>
      <c r="M138" s="2">
        <v>30.77722</v>
      </c>
      <c r="N138" s="2">
        <v>57.095730000000003</v>
      </c>
      <c r="O138" s="2">
        <v>30.858820000000001</v>
      </c>
      <c r="P138" s="2">
        <v>57.242429999999999</v>
      </c>
      <c r="Q138" s="2">
        <v>18.64687</v>
      </c>
      <c r="R138" s="2">
        <v>61.022120000000001</v>
      </c>
      <c r="S138" s="2">
        <v>33.318370000000002</v>
      </c>
      <c r="T138" s="2">
        <v>67.137050000000002</v>
      </c>
      <c r="U138" s="2">
        <v>17.369440000000001</v>
      </c>
      <c r="V138" s="2">
        <v>59.207990000000002</v>
      </c>
      <c r="W138" s="2">
        <v>17.372920000000001</v>
      </c>
      <c r="X138" s="2">
        <v>59.199649999999998</v>
      </c>
      <c r="Y138" s="2">
        <v>33.20729</v>
      </c>
      <c r="Z138" s="2">
        <v>47.275689999999997</v>
      </c>
      <c r="AA138" s="2">
        <v>33.543399999999998</v>
      </c>
      <c r="AB138" s="2">
        <v>44.418750000000003</v>
      </c>
      <c r="AC138" s="2">
        <v>32.207639999999998</v>
      </c>
      <c r="AD138" s="2">
        <v>46.924999999999997</v>
      </c>
      <c r="AE138" s="2">
        <v>39.885420000000003</v>
      </c>
      <c r="AF138" s="2">
        <v>45.994439999999997</v>
      </c>
      <c r="AG138" s="2">
        <v>36.813540000000003</v>
      </c>
      <c r="AH138" s="2">
        <v>51.033329999999999</v>
      </c>
    </row>
    <row r="139" spans="1:34" hidden="1" x14ac:dyDescent="0.3">
      <c r="A139" s="6">
        <v>46158</v>
      </c>
      <c r="B139" s="5">
        <v>2026</v>
      </c>
      <c r="C139" s="4" t="s">
        <v>57</v>
      </c>
      <c r="D139" s="4" t="str">
        <f t="shared" si="2"/>
        <v>Week-3</v>
      </c>
      <c r="E139" s="2">
        <v>20.32006900840334</v>
      </c>
      <c r="F139" s="2">
        <v>55.730276505152375</v>
      </c>
      <c r="G139" s="2">
        <v>21.576630000000002</v>
      </c>
      <c r="H139" s="2">
        <v>44.76003</v>
      </c>
      <c r="I139" s="2">
        <v>30.11215</v>
      </c>
      <c r="J139" s="2">
        <v>58.49559</v>
      </c>
      <c r="K139" s="2">
        <v>30.376010000000001</v>
      </c>
      <c r="L139" s="2">
        <v>57.254440000000002</v>
      </c>
      <c r="M139" s="2">
        <v>30.370139999999999</v>
      </c>
      <c r="N139" s="2">
        <v>57.650100000000002</v>
      </c>
      <c r="O139" s="2">
        <v>30.536940000000001</v>
      </c>
      <c r="P139" s="2">
        <v>57.047780000000003</v>
      </c>
      <c r="Q139" s="2">
        <v>19.135619999999999</v>
      </c>
      <c r="R139" s="2">
        <v>62.013919999999999</v>
      </c>
      <c r="S139" s="2">
        <v>33.128749999999997</v>
      </c>
      <c r="T139" s="2">
        <v>67.371350000000007</v>
      </c>
      <c r="U139" s="2">
        <v>17.385760000000001</v>
      </c>
      <c r="V139" s="2">
        <v>62.610759999999999</v>
      </c>
      <c r="W139" s="2">
        <v>17.383330000000001</v>
      </c>
      <c r="X139" s="2">
        <v>62.626390000000001</v>
      </c>
      <c r="Y139" s="2">
        <v>33.091320000000003</v>
      </c>
      <c r="Z139" s="2">
        <v>46.581940000000003</v>
      </c>
      <c r="AA139" s="2">
        <v>33.42604</v>
      </c>
      <c r="AB139" s="2">
        <v>43.720489999999998</v>
      </c>
      <c r="AC139" s="2">
        <v>32.049309999999998</v>
      </c>
      <c r="AD139" s="2">
        <v>46.207639999999998</v>
      </c>
      <c r="AE139" s="2">
        <v>39.752780000000001</v>
      </c>
      <c r="AF139" s="2">
        <v>45.679169999999999</v>
      </c>
      <c r="AG139" s="2">
        <v>36.714579999999998</v>
      </c>
      <c r="AH139" s="2">
        <v>50.841320000000003</v>
      </c>
    </row>
    <row r="140" spans="1:34" hidden="1" x14ac:dyDescent="0.3">
      <c r="A140" s="6">
        <v>46159</v>
      </c>
      <c r="B140" s="5">
        <v>2026</v>
      </c>
      <c r="C140" s="4" t="s">
        <v>57</v>
      </c>
      <c r="D140" s="4" t="str">
        <f t="shared" si="2"/>
        <v>Week-3</v>
      </c>
      <c r="E140" s="2">
        <v>20.532811999320973</v>
      </c>
      <c r="F140" s="2">
        <v>59.490450090832169</v>
      </c>
      <c r="G140" s="2">
        <v>20.200379999999999</v>
      </c>
      <c r="H140" s="2">
        <v>49.767530000000001</v>
      </c>
      <c r="I140" s="2">
        <v>29.942119999999999</v>
      </c>
      <c r="J140" s="2">
        <v>60.948259999999998</v>
      </c>
      <c r="K140" s="2">
        <v>29.9983</v>
      </c>
      <c r="L140" s="2">
        <v>62.42201</v>
      </c>
      <c r="M140" s="2">
        <v>29.99878</v>
      </c>
      <c r="N140" s="2">
        <v>62.029719999999998</v>
      </c>
      <c r="O140" s="2">
        <v>30.22052</v>
      </c>
      <c r="P140" s="2">
        <v>60.58014</v>
      </c>
      <c r="Q140" s="2">
        <v>18.637460000000001</v>
      </c>
      <c r="R140" s="2">
        <v>62.561909999999997</v>
      </c>
      <c r="S140" s="2">
        <v>32.926769999999998</v>
      </c>
      <c r="T140" s="2">
        <v>68.287430000000001</v>
      </c>
      <c r="U140" s="2">
        <v>17.445830000000001</v>
      </c>
      <c r="V140" s="2">
        <v>60.676389999999998</v>
      </c>
      <c r="W140" s="2">
        <v>17.443750000000001</v>
      </c>
      <c r="X140" s="2">
        <v>60.70243</v>
      </c>
      <c r="Y140" s="2">
        <v>32.882640000000002</v>
      </c>
      <c r="Z140" s="2">
        <v>50.264580000000002</v>
      </c>
      <c r="AA140" s="2">
        <v>33.216320000000003</v>
      </c>
      <c r="AB140" s="2">
        <v>47.626739999999998</v>
      </c>
      <c r="AC140" s="2">
        <v>31.814240000000002</v>
      </c>
      <c r="AD140" s="2">
        <v>50.337499999999999</v>
      </c>
      <c r="AE140" s="2">
        <v>39.616320000000002</v>
      </c>
      <c r="AF140" s="2">
        <v>46.471530000000001</v>
      </c>
      <c r="AG140" s="2">
        <v>36.602080000000001</v>
      </c>
      <c r="AH140" s="2">
        <v>51.111460000000001</v>
      </c>
    </row>
    <row r="141" spans="1:34" hidden="1" x14ac:dyDescent="0.3">
      <c r="A141" s="6">
        <v>46160</v>
      </c>
      <c r="B141" s="5">
        <v>2026</v>
      </c>
      <c r="C141" s="4" t="s">
        <v>57</v>
      </c>
      <c r="D141" s="4" t="str">
        <f t="shared" si="2"/>
        <v>Week-3</v>
      </c>
      <c r="E141" s="2">
        <v>18.930416312482613</v>
      </c>
      <c r="F141" s="2">
        <v>53.929616875118683</v>
      </c>
      <c r="G141" s="2">
        <v>19.348849999999999</v>
      </c>
      <c r="H141" s="2">
        <v>46.414270000000002</v>
      </c>
      <c r="I141" s="2">
        <v>29.825279999999999</v>
      </c>
      <c r="J141" s="2">
        <v>60.359200000000001</v>
      </c>
      <c r="K141" s="2">
        <v>30.262779999999999</v>
      </c>
      <c r="L141" s="2">
        <v>59.151009999999999</v>
      </c>
      <c r="M141" s="2">
        <v>30.29458</v>
      </c>
      <c r="N141" s="2">
        <v>59.437980000000003</v>
      </c>
      <c r="O141" s="2">
        <v>30.44746</v>
      </c>
      <c r="P141" s="2">
        <v>58.50403</v>
      </c>
      <c r="Q141" s="2">
        <v>19.098680000000002</v>
      </c>
      <c r="R141" s="2">
        <v>62.977290000000004</v>
      </c>
      <c r="S141" s="2">
        <v>32.662399999999998</v>
      </c>
      <c r="T141" s="2">
        <v>66.863749999999996</v>
      </c>
      <c r="U141" s="2">
        <v>17.420490000000001</v>
      </c>
      <c r="V141" s="2">
        <v>63.340620000000001</v>
      </c>
      <c r="W141" s="2">
        <v>17.418399999999998</v>
      </c>
      <c r="X141" s="2">
        <v>63.391669999999998</v>
      </c>
      <c r="Y141" s="2">
        <v>32.800690000000003</v>
      </c>
      <c r="Z141" s="2">
        <v>48.277430000000003</v>
      </c>
      <c r="AA141" s="2">
        <v>33.13993</v>
      </c>
      <c r="AB141" s="2">
        <v>45.255899999999997</v>
      </c>
      <c r="AC141" s="2">
        <v>31.772220000000001</v>
      </c>
      <c r="AD141" s="2">
        <v>47.964930000000003</v>
      </c>
      <c r="AE141" s="2">
        <v>39.361109999999996</v>
      </c>
      <c r="AF141" s="2">
        <v>45.180210000000002</v>
      </c>
      <c r="AG141" s="2">
        <v>36.297220000000003</v>
      </c>
      <c r="AH141" s="2">
        <v>50.553469999999997</v>
      </c>
    </row>
    <row r="142" spans="1:34" hidden="1" x14ac:dyDescent="0.3">
      <c r="A142" s="6">
        <v>46161</v>
      </c>
      <c r="B142" s="5">
        <v>2026</v>
      </c>
      <c r="C142" s="4" t="s">
        <v>57</v>
      </c>
      <c r="D142" s="4" t="str">
        <f t="shared" si="2"/>
        <v>Week-3</v>
      </c>
      <c r="E142" s="2">
        <v>17.39058992597791</v>
      </c>
      <c r="F142" s="2">
        <v>57.568054265446122</v>
      </c>
      <c r="G142" s="2">
        <v>20.285</v>
      </c>
      <c r="H142" s="2">
        <v>44.143329999999999</v>
      </c>
      <c r="I142" s="2">
        <v>29.7484</v>
      </c>
      <c r="J142" s="2">
        <v>54.206870000000002</v>
      </c>
      <c r="K142" s="2">
        <v>30.285969999999999</v>
      </c>
      <c r="L142" s="2">
        <v>52.365169999999999</v>
      </c>
      <c r="M142" s="2">
        <v>30.343779999999999</v>
      </c>
      <c r="N142" s="2">
        <v>52.66628</v>
      </c>
      <c r="O142" s="2">
        <v>30.406389999999998</v>
      </c>
      <c r="P142" s="2">
        <v>51.79177</v>
      </c>
      <c r="Q142" s="2">
        <v>18.619060000000001</v>
      </c>
      <c r="R142" s="2">
        <v>62.321770000000001</v>
      </c>
      <c r="S142" s="2">
        <v>32.919029999999999</v>
      </c>
      <c r="T142" s="2">
        <v>68.634200000000007</v>
      </c>
      <c r="U142" s="2">
        <v>17.480560000000001</v>
      </c>
      <c r="V142" s="2">
        <v>60.3125</v>
      </c>
      <c r="W142" s="2">
        <v>17.484380000000002</v>
      </c>
      <c r="X142" s="2">
        <v>60.32882</v>
      </c>
      <c r="Y142" s="2">
        <v>32.653820000000003</v>
      </c>
      <c r="Z142" s="2">
        <v>43.546529999999997</v>
      </c>
      <c r="AA142" s="2">
        <v>33.019100000000002</v>
      </c>
      <c r="AB142" s="2">
        <v>40.785420000000002</v>
      </c>
      <c r="AC142" s="2">
        <v>31.71424</v>
      </c>
      <c r="AD142" s="2">
        <v>42.980559999999997</v>
      </c>
      <c r="AE142" s="2">
        <v>39.57535</v>
      </c>
      <c r="AF142" s="2">
        <v>46.484369999999998</v>
      </c>
      <c r="AG142" s="2">
        <v>36.639240000000001</v>
      </c>
      <c r="AH142" s="2">
        <v>51.550690000000003</v>
      </c>
    </row>
    <row r="143" spans="1:34" hidden="1" x14ac:dyDescent="0.3">
      <c r="A143" s="6">
        <v>46162</v>
      </c>
      <c r="B143" s="5">
        <v>2026</v>
      </c>
      <c r="C143" s="4" t="s">
        <v>57</v>
      </c>
      <c r="D143" s="4" t="str">
        <f t="shared" si="2"/>
        <v>Week-3</v>
      </c>
      <c r="E143" s="2">
        <v>17.978437112437344</v>
      </c>
      <c r="F143" s="2">
        <v>58.949547264311036</v>
      </c>
      <c r="G143" s="2">
        <v>18.644929999999999</v>
      </c>
      <c r="H143" s="2">
        <v>46.014789999999998</v>
      </c>
      <c r="I143" s="2">
        <v>29.777149999999999</v>
      </c>
      <c r="J143" s="2">
        <v>57.703780000000002</v>
      </c>
      <c r="K143" s="2">
        <v>29.919509999999999</v>
      </c>
      <c r="L143" s="2">
        <v>58.865380000000002</v>
      </c>
      <c r="M143" s="2">
        <v>29.948329999999999</v>
      </c>
      <c r="N143" s="2">
        <v>58.759790000000002</v>
      </c>
      <c r="O143" s="2">
        <v>30.1234</v>
      </c>
      <c r="P143" s="2">
        <v>57.157049999999998</v>
      </c>
      <c r="Q143" s="2">
        <v>19.091670000000001</v>
      </c>
      <c r="R143" s="2">
        <v>63.073680000000003</v>
      </c>
      <c r="S143" s="2">
        <v>32.952919999999999</v>
      </c>
      <c r="T143" s="2">
        <v>66.288989999999998</v>
      </c>
      <c r="U143" s="2">
        <v>17.444790000000001</v>
      </c>
      <c r="V143" s="2">
        <v>63.119439999999997</v>
      </c>
      <c r="W143" s="2">
        <v>17.441669999999998</v>
      </c>
      <c r="X143" s="2">
        <v>63.103470000000002</v>
      </c>
      <c r="Y143" s="2">
        <v>32.745829999999998</v>
      </c>
      <c r="Z143" s="2">
        <v>46.313189999999999</v>
      </c>
      <c r="AA143" s="2">
        <v>33.117010000000001</v>
      </c>
      <c r="AB143" s="2">
        <v>43.648260000000001</v>
      </c>
      <c r="AC143" s="2">
        <v>31.793399999999998</v>
      </c>
      <c r="AD143" s="2">
        <v>46.019100000000002</v>
      </c>
      <c r="AE143" s="2">
        <v>39.659030000000001</v>
      </c>
      <c r="AF143" s="2">
        <v>45.055900000000001</v>
      </c>
      <c r="AG143" s="2">
        <v>36.584719999999997</v>
      </c>
      <c r="AH143" s="2">
        <v>49.818399999999997</v>
      </c>
    </row>
    <row r="144" spans="1:34" hidden="1" x14ac:dyDescent="0.3">
      <c r="A144" s="6">
        <v>46163</v>
      </c>
      <c r="B144" s="5">
        <v>2026</v>
      </c>
      <c r="C144" s="4" t="s">
        <v>57</v>
      </c>
      <c r="D144" s="4" t="str">
        <f t="shared" si="2"/>
        <v>Week-3</v>
      </c>
      <c r="E144" s="2">
        <v>18.196041338973568</v>
      </c>
      <c r="F144" s="2">
        <v>58.732602847947</v>
      </c>
      <c r="G144" s="2">
        <v>17.29326</v>
      </c>
      <c r="H144" s="2">
        <v>48.313920000000003</v>
      </c>
      <c r="I144" s="2">
        <v>29.734760000000001</v>
      </c>
      <c r="J144" s="2">
        <v>59.636209999999998</v>
      </c>
      <c r="K144" s="2">
        <v>30.08792</v>
      </c>
      <c r="L144" s="2">
        <v>58.889510000000001</v>
      </c>
      <c r="M144" s="2">
        <v>30.112220000000001</v>
      </c>
      <c r="N144" s="2">
        <v>59.546210000000002</v>
      </c>
      <c r="O144" s="2">
        <v>30.285209999999999</v>
      </c>
      <c r="P144" s="2">
        <v>58.251669999999997</v>
      </c>
      <c r="Q144" s="2">
        <v>18.633510000000001</v>
      </c>
      <c r="R144" s="2">
        <v>62.64611</v>
      </c>
      <c r="S144" s="2">
        <v>32.868679999999998</v>
      </c>
      <c r="T144" s="2">
        <v>68.114789999999999</v>
      </c>
      <c r="U144" s="2">
        <v>17.41215</v>
      </c>
      <c r="V144" s="2">
        <v>60.789239999999999</v>
      </c>
      <c r="W144" s="2">
        <v>17.409379999999999</v>
      </c>
      <c r="X144" s="2">
        <v>60.754510000000003</v>
      </c>
      <c r="Y144" s="2">
        <v>32.736460000000001</v>
      </c>
      <c r="Z144" s="2">
        <v>48.026739999999997</v>
      </c>
      <c r="AA144" s="2">
        <v>33.108330000000002</v>
      </c>
      <c r="AB144" s="2">
        <v>44.718060000000001</v>
      </c>
      <c r="AC144" s="2">
        <v>31.738890000000001</v>
      </c>
      <c r="AD144" s="2">
        <v>47.282989999999998</v>
      </c>
      <c r="AE144" s="2">
        <v>39.60521</v>
      </c>
      <c r="AF144" s="2">
        <v>46.067010000000003</v>
      </c>
      <c r="AG144" s="2">
        <v>37.502780000000001</v>
      </c>
      <c r="AH144" s="2">
        <v>48.922919999999998</v>
      </c>
    </row>
    <row r="145" spans="1:34" hidden="1" x14ac:dyDescent="0.3">
      <c r="A145" s="6">
        <v>46164</v>
      </c>
      <c r="B145" s="5">
        <v>2026</v>
      </c>
      <c r="C145" s="4" t="s">
        <v>57</v>
      </c>
      <c r="D145" s="4" t="str">
        <f t="shared" si="2"/>
        <v>Week-4</v>
      </c>
      <c r="E145" s="2">
        <v>18.190242754088498</v>
      </c>
      <c r="F145" s="2">
        <v>60.722915424240945</v>
      </c>
      <c r="G145" s="2">
        <v>17.488679999999999</v>
      </c>
      <c r="H145" s="2">
        <v>50.689790000000002</v>
      </c>
      <c r="I145" s="2">
        <v>30.05958</v>
      </c>
      <c r="J145" s="2">
        <v>62.15128</v>
      </c>
      <c r="K145" s="2">
        <v>30.702850000000002</v>
      </c>
      <c r="L145" s="2">
        <v>59.207639999999998</v>
      </c>
      <c r="M145" s="2">
        <v>30.793849999999999</v>
      </c>
      <c r="N145" s="2">
        <v>59.13194</v>
      </c>
      <c r="O145" s="2">
        <v>30.870170000000002</v>
      </c>
      <c r="P145" s="2">
        <v>58.865479999999998</v>
      </c>
      <c r="Q145" s="2">
        <v>19.065239999999999</v>
      </c>
      <c r="R145" s="2">
        <v>62.085760000000001</v>
      </c>
      <c r="S145" s="2">
        <v>33.691769999999998</v>
      </c>
      <c r="T145" s="2">
        <v>65.652259999999998</v>
      </c>
      <c r="U145" s="2">
        <v>17.392710000000001</v>
      </c>
      <c r="V145" s="2">
        <v>62.453119999999998</v>
      </c>
      <c r="W145" s="2">
        <v>17.402080000000002</v>
      </c>
      <c r="X145" s="2">
        <v>62.417009999999998</v>
      </c>
      <c r="Y145" s="2">
        <v>33.16319</v>
      </c>
      <c r="Z145" s="2">
        <v>50.11806</v>
      </c>
      <c r="AA145" s="2">
        <v>33.496870000000001</v>
      </c>
      <c r="AB145" s="2">
        <v>47.512149999999998</v>
      </c>
      <c r="AC145" s="2">
        <v>32.230559999999997</v>
      </c>
      <c r="AD145" s="2">
        <v>49.588540000000002</v>
      </c>
      <c r="AE145" s="2">
        <v>40.334029999999998</v>
      </c>
      <c r="AF145" s="2">
        <v>44.829169999999998</v>
      </c>
      <c r="AG145" s="2">
        <v>39.31597</v>
      </c>
      <c r="AH145" s="2">
        <v>44.439239999999998</v>
      </c>
    </row>
    <row r="146" spans="1:34" hidden="1" x14ac:dyDescent="0.3">
      <c r="A146" s="6">
        <v>46165</v>
      </c>
      <c r="B146" s="5">
        <v>2026</v>
      </c>
      <c r="C146" s="4" t="s">
        <v>57</v>
      </c>
      <c r="D146" s="4" t="str">
        <f t="shared" si="2"/>
        <v>Week-4</v>
      </c>
      <c r="E146" s="2">
        <v>18.050346864594346</v>
      </c>
      <c r="F146" s="2">
        <v>56.441318167580491</v>
      </c>
      <c r="G146" s="2">
        <v>17.759720000000002</v>
      </c>
      <c r="H146" s="2">
        <v>47.403579999999998</v>
      </c>
      <c r="I146" s="2">
        <v>29.935549999999999</v>
      </c>
      <c r="J146" s="2">
        <v>57.22392</v>
      </c>
      <c r="K146" s="2">
        <v>29.973020000000002</v>
      </c>
      <c r="L146" s="2">
        <v>58.56194</v>
      </c>
      <c r="M146" s="2">
        <v>29.984269999999999</v>
      </c>
      <c r="N146" s="2">
        <v>58.075830000000003</v>
      </c>
      <c r="O146" s="2">
        <v>30.182259999999999</v>
      </c>
      <c r="P146" s="2">
        <v>57.379480000000001</v>
      </c>
      <c r="Q146" s="2">
        <v>18.74736</v>
      </c>
      <c r="R146" s="2">
        <v>63.299790000000002</v>
      </c>
      <c r="S146" s="2">
        <v>33.103050000000003</v>
      </c>
      <c r="T146" s="2">
        <v>64.950310000000002</v>
      </c>
      <c r="U146" s="2">
        <v>17.47569</v>
      </c>
      <c r="V146" s="2">
        <v>61.562849999999997</v>
      </c>
      <c r="W146" s="2">
        <v>17.479510000000001</v>
      </c>
      <c r="X146" s="2">
        <v>61.625349999999997</v>
      </c>
      <c r="Y146" s="2">
        <v>32.895490000000002</v>
      </c>
      <c r="Z146" s="2">
        <v>46.006250000000001</v>
      </c>
      <c r="AA146" s="2">
        <v>33.213189999999997</v>
      </c>
      <c r="AB146" s="2">
        <v>43.248609999999999</v>
      </c>
      <c r="AC146" s="2">
        <v>31.830210000000001</v>
      </c>
      <c r="AD146" s="2">
        <v>45.751040000000003</v>
      </c>
      <c r="AE146" s="2">
        <v>39.916319999999999</v>
      </c>
      <c r="AF146" s="2">
        <v>44.295490000000001</v>
      </c>
      <c r="AG146" s="2">
        <v>38.748959999999997</v>
      </c>
      <c r="AH146" s="2">
        <v>44.62153</v>
      </c>
    </row>
    <row r="147" spans="1:34" hidden="1" x14ac:dyDescent="0.3">
      <c r="A147" s="6">
        <v>46166</v>
      </c>
      <c r="B147" s="5">
        <v>2026</v>
      </c>
      <c r="C147" s="4" t="s">
        <v>57</v>
      </c>
      <c r="D147" s="4" t="str">
        <f t="shared" si="2"/>
        <v>Week-4</v>
      </c>
      <c r="E147" s="2">
        <v>17.795520491070207</v>
      </c>
      <c r="F147" s="2">
        <v>54.985693335533135</v>
      </c>
      <c r="G147" s="2">
        <v>20.493510000000001</v>
      </c>
      <c r="H147" s="2">
        <v>50.299579999999999</v>
      </c>
      <c r="I147" s="2">
        <v>29.603819999999999</v>
      </c>
      <c r="J147" s="2">
        <v>60.885869999999997</v>
      </c>
      <c r="K147" s="2">
        <v>29.740279999999998</v>
      </c>
      <c r="L147" s="2">
        <v>60.885480000000001</v>
      </c>
      <c r="M147" s="2">
        <v>29.76642</v>
      </c>
      <c r="N147" s="2">
        <v>60.281770000000002</v>
      </c>
      <c r="O147" s="2">
        <v>29.92587</v>
      </c>
      <c r="P147" s="2">
        <v>60.688299999999998</v>
      </c>
      <c r="Q147" s="2">
        <v>18.987780000000001</v>
      </c>
      <c r="R147" s="2">
        <v>63.869410000000002</v>
      </c>
      <c r="S147" s="2">
        <v>32.687989999999999</v>
      </c>
      <c r="T147" s="2">
        <v>66.314369999999997</v>
      </c>
      <c r="U147" s="2">
        <v>17.449310000000001</v>
      </c>
      <c r="V147" s="2">
        <v>63.714930000000003</v>
      </c>
      <c r="W147" s="2">
        <v>17.4434</v>
      </c>
      <c r="X147" s="2">
        <v>63.689929999999997</v>
      </c>
      <c r="Y147" s="2">
        <v>32.510759999999998</v>
      </c>
      <c r="Z147" s="2">
        <v>49.910069999999997</v>
      </c>
      <c r="AA147" s="2">
        <v>32.80104</v>
      </c>
      <c r="AB147" s="2">
        <v>47.328470000000003</v>
      </c>
      <c r="AC147" s="2">
        <v>31.3691</v>
      </c>
      <c r="AD147" s="2">
        <v>49.883330000000001</v>
      </c>
      <c r="AE147" s="2">
        <v>39.421529999999997</v>
      </c>
      <c r="AF147" s="2">
        <v>45.249650000000003</v>
      </c>
      <c r="AG147" s="2">
        <v>38.344099999999997</v>
      </c>
      <c r="AH147" s="2">
        <v>45.44097</v>
      </c>
    </row>
    <row r="148" spans="1:34" hidden="1" x14ac:dyDescent="0.3">
      <c r="A148" s="6">
        <v>46167</v>
      </c>
      <c r="B148" s="5">
        <v>2026</v>
      </c>
      <c r="C148" s="4" t="s">
        <v>57</v>
      </c>
      <c r="D148" s="4" t="str">
        <f t="shared" si="2"/>
        <v>Week-4</v>
      </c>
      <c r="E148" s="2">
        <v>18.146874606609334</v>
      </c>
      <c r="F148" s="2">
        <v>59.386630654335008</v>
      </c>
      <c r="G148" s="2">
        <v>21.032260000000001</v>
      </c>
      <c r="H148" s="2">
        <v>48.1676</v>
      </c>
      <c r="I148" s="2">
        <v>29.220870000000001</v>
      </c>
      <c r="J148" s="2">
        <v>62.136870000000002</v>
      </c>
      <c r="K148" s="2">
        <v>29.38899</v>
      </c>
      <c r="L148" s="2">
        <v>62.657429999999998</v>
      </c>
      <c r="M148" s="2">
        <v>29.412459999999999</v>
      </c>
      <c r="N148" s="2">
        <v>62.559100000000001</v>
      </c>
      <c r="O148" s="2">
        <v>29.596419999999998</v>
      </c>
      <c r="P148" s="2">
        <v>61.42774</v>
      </c>
      <c r="Q148" s="2">
        <v>18.745619999999999</v>
      </c>
      <c r="R148" s="2">
        <v>63.771140000000003</v>
      </c>
      <c r="S148" s="2">
        <v>32.109099999999998</v>
      </c>
      <c r="T148" s="2">
        <v>66.741140000000001</v>
      </c>
      <c r="U148" s="2">
        <v>17.475000000000001</v>
      </c>
      <c r="V148" s="2">
        <v>62.093060000000001</v>
      </c>
      <c r="W148" s="2">
        <v>17.474309999999999</v>
      </c>
      <c r="X148" s="2">
        <v>62.082639999999998</v>
      </c>
      <c r="Y148" s="2">
        <v>32.162849999999999</v>
      </c>
      <c r="Z148" s="2">
        <v>50.486460000000001</v>
      </c>
      <c r="AA148" s="2">
        <v>32.400350000000003</v>
      </c>
      <c r="AB148" s="2">
        <v>48.624310000000001</v>
      </c>
      <c r="AC148" s="2">
        <v>30.940280000000001</v>
      </c>
      <c r="AD148" s="2">
        <v>51.545140000000004</v>
      </c>
      <c r="AE148" s="2">
        <v>38.84028</v>
      </c>
      <c r="AF148" s="2">
        <v>45.493749999999999</v>
      </c>
      <c r="AG148" s="2">
        <v>37.789580000000001</v>
      </c>
      <c r="AH148" s="2">
        <v>45.344790000000003</v>
      </c>
    </row>
    <row r="149" spans="1:34" hidden="1" x14ac:dyDescent="0.3">
      <c r="A149" s="6">
        <v>46168</v>
      </c>
      <c r="B149" s="5">
        <v>2026</v>
      </c>
      <c r="C149" s="4" t="s">
        <v>57</v>
      </c>
      <c r="D149" s="4" t="str">
        <f t="shared" si="2"/>
        <v>Week-4</v>
      </c>
      <c r="E149" s="2">
        <v>18.207117676734917</v>
      </c>
      <c r="F149" s="2">
        <v>57.710450145933365</v>
      </c>
      <c r="G149" s="2">
        <v>20.792670000000001</v>
      </c>
      <c r="H149" s="2">
        <v>53.77167</v>
      </c>
      <c r="I149" s="2">
        <v>29.28424</v>
      </c>
      <c r="J149" s="2">
        <v>62.142189999999999</v>
      </c>
      <c r="K149" s="2">
        <v>29.96021</v>
      </c>
      <c r="L149" s="2">
        <v>59.76267</v>
      </c>
      <c r="M149" s="2">
        <v>30.00628</v>
      </c>
      <c r="N149" s="2">
        <v>60.224440000000001</v>
      </c>
      <c r="O149" s="2">
        <v>30.128710000000002</v>
      </c>
      <c r="P149" s="2">
        <v>58.858159999999998</v>
      </c>
      <c r="Q149" s="2">
        <v>19.095279999999999</v>
      </c>
      <c r="R149" s="2">
        <v>63.296460000000003</v>
      </c>
      <c r="S149" s="2">
        <v>32.291629999999998</v>
      </c>
      <c r="T149" s="2">
        <v>67.169479999999993</v>
      </c>
      <c r="U149" s="2">
        <v>17.448260000000001</v>
      </c>
      <c r="V149" s="2">
        <v>63.411459999999998</v>
      </c>
      <c r="W149" s="2">
        <v>17.45139</v>
      </c>
      <c r="X149" s="2">
        <v>63.387149999999998</v>
      </c>
      <c r="Y149" s="2">
        <v>32.346530000000001</v>
      </c>
      <c r="Z149" s="2">
        <v>49.643059999999998</v>
      </c>
      <c r="AA149" s="2">
        <v>32.65</v>
      </c>
      <c r="AB149" s="2">
        <v>47.164239999999999</v>
      </c>
      <c r="AC149" s="2">
        <v>31.18854</v>
      </c>
      <c r="AD149" s="2">
        <v>50.085760000000001</v>
      </c>
      <c r="AE149" s="2">
        <v>38.892359999999996</v>
      </c>
      <c r="AF149" s="2">
        <v>45.755899999999997</v>
      </c>
      <c r="AG149" s="2">
        <v>38.06944</v>
      </c>
      <c r="AH149" s="2">
        <v>45.25</v>
      </c>
    </row>
    <row r="150" spans="1:34" hidden="1" x14ac:dyDescent="0.3">
      <c r="A150" s="6">
        <v>46169</v>
      </c>
      <c r="B150" s="5">
        <v>2026</v>
      </c>
      <c r="C150" s="4" t="s">
        <v>57</v>
      </c>
      <c r="D150" s="4" t="str">
        <f t="shared" si="2"/>
        <v>Week-4</v>
      </c>
      <c r="E150" s="2">
        <v>18.195728851689225</v>
      </c>
      <c r="F150" s="2">
        <v>57.207915345827729</v>
      </c>
      <c r="G150" s="2">
        <v>20.3916</v>
      </c>
      <c r="H150" s="2">
        <v>58.773330000000001</v>
      </c>
      <c r="I150" s="2">
        <v>29.317430000000002</v>
      </c>
      <c r="J150" s="2">
        <v>60.636279999999999</v>
      </c>
      <c r="K150" s="2">
        <v>30.059550000000002</v>
      </c>
      <c r="L150" s="2">
        <v>57.183369999999996</v>
      </c>
      <c r="M150" s="2">
        <v>30.102399999999999</v>
      </c>
      <c r="N150" s="2">
        <v>57.588990000000003</v>
      </c>
      <c r="O150" s="2">
        <v>30.200589999999998</v>
      </c>
      <c r="P150" s="2">
        <v>57.108229999999999</v>
      </c>
      <c r="Q150" s="2">
        <v>18.82816</v>
      </c>
      <c r="R150" s="2">
        <v>62.792639999999999</v>
      </c>
      <c r="S150" s="2">
        <v>32.288510000000002</v>
      </c>
      <c r="T150" s="2">
        <v>67.447389999999999</v>
      </c>
      <c r="U150" s="2">
        <v>17.43854</v>
      </c>
      <c r="V150" s="2">
        <v>61.442360000000001</v>
      </c>
      <c r="W150" s="2">
        <v>17.442710000000002</v>
      </c>
      <c r="X150" s="2">
        <v>61.447920000000003</v>
      </c>
      <c r="Y150" s="2">
        <v>32.371870000000001</v>
      </c>
      <c r="Z150" s="2">
        <v>48.009030000000003</v>
      </c>
      <c r="AA150" s="2">
        <v>32.65278</v>
      </c>
      <c r="AB150" s="2">
        <v>45.581940000000003</v>
      </c>
      <c r="AC150" s="2">
        <v>31.24757</v>
      </c>
      <c r="AD150" s="2">
        <v>48.433329999999998</v>
      </c>
      <c r="AE150" s="2">
        <v>38.857990000000001</v>
      </c>
      <c r="AF150" s="2">
        <v>46.087499999999999</v>
      </c>
      <c r="AG150" s="2">
        <v>38.271880000000003</v>
      </c>
      <c r="AH150" s="2">
        <v>45.179169999999999</v>
      </c>
    </row>
    <row r="151" spans="1:34" hidden="1" x14ac:dyDescent="0.3">
      <c r="A151" s="6">
        <v>46170</v>
      </c>
      <c r="B151" s="5">
        <v>2026</v>
      </c>
      <c r="C151" s="4" t="s">
        <v>57</v>
      </c>
      <c r="D151" s="4" t="str">
        <f t="shared" si="2"/>
        <v>Week-4</v>
      </c>
      <c r="E151" s="2">
        <v>18.295589937104111</v>
      </c>
      <c r="F151" s="2">
        <v>54.647880726390412</v>
      </c>
      <c r="G151" s="2">
        <v>19.82958</v>
      </c>
      <c r="H151" s="2">
        <v>60.79045</v>
      </c>
      <c r="I151" s="2">
        <v>29.49851</v>
      </c>
      <c r="J151" s="2">
        <v>59.28389</v>
      </c>
      <c r="K151" s="2">
        <v>30.30198</v>
      </c>
      <c r="L151" s="2">
        <v>55.816699999999997</v>
      </c>
      <c r="M151" s="2">
        <v>30.360900000000001</v>
      </c>
      <c r="N151" s="2">
        <v>56.1783</v>
      </c>
      <c r="O151" s="2">
        <v>30.433050000000001</v>
      </c>
      <c r="P151" s="2">
        <v>55.541249999999998</v>
      </c>
      <c r="Q151" s="2">
        <v>19.126809999999999</v>
      </c>
      <c r="R151" s="2">
        <v>62.743470000000002</v>
      </c>
      <c r="S151" s="2">
        <v>32.52017</v>
      </c>
      <c r="T151" s="2">
        <v>63.464860000000002</v>
      </c>
      <c r="U151" s="2">
        <v>17.44792</v>
      </c>
      <c r="V151" s="2">
        <v>62.647219999999997</v>
      </c>
      <c r="W151" s="2">
        <v>17.441320000000001</v>
      </c>
      <c r="X151" s="2">
        <v>62.643059999999998</v>
      </c>
      <c r="Y151" s="2">
        <v>32.549309999999998</v>
      </c>
      <c r="Z151" s="2">
        <v>46.222920000000002</v>
      </c>
      <c r="AA151" s="2">
        <v>32.862850000000002</v>
      </c>
      <c r="AB151" s="2">
        <v>44.527079999999998</v>
      </c>
      <c r="AC151" s="2">
        <v>31.532990000000002</v>
      </c>
      <c r="AD151" s="2">
        <v>47.068750000000001</v>
      </c>
      <c r="AE151" s="2">
        <v>38.978470000000002</v>
      </c>
      <c r="AF151" s="2">
        <v>43.616669999999999</v>
      </c>
      <c r="AG151" s="2">
        <v>38.215969999999999</v>
      </c>
      <c r="AH151" s="2">
        <v>42.891669999999998</v>
      </c>
    </row>
    <row r="152" spans="1:34" hidden="1" x14ac:dyDescent="0.3">
      <c r="A152" s="6">
        <v>46171</v>
      </c>
      <c r="B152" s="5">
        <v>2026</v>
      </c>
      <c r="C152" s="4" t="s">
        <v>57</v>
      </c>
      <c r="D152" s="4" t="str">
        <f t="shared" si="2"/>
        <v>Week-5</v>
      </c>
      <c r="E152" s="2">
        <v>18.555763483047475</v>
      </c>
      <c r="F152" s="2">
        <v>50.712464107407456</v>
      </c>
      <c r="G152" s="2">
        <v>20.456669999999999</v>
      </c>
      <c r="H152" s="2">
        <v>65.184229999999999</v>
      </c>
      <c r="I152" s="2">
        <v>29.677330000000001</v>
      </c>
      <c r="J152" s="2">
        <v>58.755029999999998</v>
      </c>
      <c r="K152" s="2">
        <v>30.47559</v>
      </c>
      <c r="L152" s="2">
        <v>55.255139999999997</v>
      </c>
      <c r="M152" s="2">
        <v>30.534649999999999</v>
      </c>
      <c r="N152" s="2">
        <v>55.576039999999999</v>
      </c>
      <c r="O152" s="2">
        <v>30.59083</v>
      </c>
      <c r="P152" s="2">
        <v>55.567570000000003</v>
      </c>
      <c r="Q152" s="2">
        <v>18.87219</v>
      </c>
      <c r="R152" s="2">
        <v>62.261420000000001</v>
      </c>
      <c r="S152" s="2">
        <v>32.655760000000001</v>
      </c>
      <c r="T152" s="2">
        <v>63.565170000000002</v>
      </c>
      <c r="U152" s="2">
        <v>17.429860000000001</v>
      </c>
      <c r="V152" s="2">
        <v>60.799309999999998</v>
      </c>
      <c r="W152" s="2">
        <v>17.43299</v>
      </c>
      <c r="X152" s="2">
        <v>60.808680000000003</v>
      </c>
      <c r="Y152" s="2">
        <v>32.745489999999997</v>
      </c>
      <c r="Z152" s="2">
        <v>45.842709999999997</v>
      </c>
      <c r="AA152" s="2">
        <v>33.065280000000001</v>
      </c>
      <c r="AB152" s="2">
        <v>43.811459999999997</v>
      </c>
      <c r="AC152" s="2">
        <v>31.704509999999999</v>
      </c>
      <c r="AD152" s="2">
        <v>46.55903</v>
      </c>
      <c r="AE152" s="2">
        <v>39.151389999999999</v>
      </c>
      <c r="AF152" s="2">
        <v>43.545490000000001</v>
      </c>
      <c r="AG152" s="2">
        <v>38.32743</v>
      </c>
      <c r="AH152" s="2">
        <v>43.156939999999999</v>
      </c>
    </row>
    <row r="153" spans="1:34" hidden="1" x14ac:dyDescent="0.3">
      <c r="A153" s="6">
        <v>46172</v>
      </c>
      <c r="B153" s="5">
        <v>2026</v>
      </c>
      <c r="C153" s="4" t="s">
        <v>57</v>
      </c>
      <c r="D153" s="4" t="str">
        <f t="shared" si="2"/>
        <v>Week-5</v>
      </c>
      <c r="E153" s="2">
        <v>18.33843708038329</v>
      </c>
      <c r="F153" s="2">
        <v>51.368922472000115</v>
      </c>
      <c r="G153" s="2">
        <v>20.01774</v>
      </c>
      <c r="H153" s="2">
        <v>61.475830000000002</v>
      </c>
      <c r="I153" s="2">
        <v>29.880240000000001</v>
      </c>
      <c r="J153" s="2">
        <v>58.717739999999999</v>
      </c>
      <c r="K153" s="2">
        <v>30.555209999999999</v>
      </c>
      <c r="L153" s="2">
        <v>55.662219999999998</v>
      </c>
      <c r="M153" s="2">
        <v>30.61121</v>
      </c>
      <c r="N153" s="2">
        <v>55.909439999999996</v>
      </c>
      <c r="O153" s="2">
        <v>30.704270000000001</v>
      </c>
      <c r="P153" s="2">
        <v>55.412709999999997</v>
      </c>
      <c r="Q153" s="2">
        <v>19.12021</v>
      </c>
      <c r="R153" s="2">
        <v>62.522219999999997</v>
      </c>
      <c r="S153" s="2">
        <v>33.593710000000002</v>
      </c>
      <c r="T153" s="2">
        <v>63.696939999999998</v>
      </c>
      <c r="U153" s="2">
        <v>17.433330000000002</v>
      </c>
      <c r="V153" s="2">
        <v>62.460070000000002</v>
      </c>
      <c r="W153" s="2">
        <v>17.440280000000001</v>
      </c>
      <c r="X153" s="2">
        <v>62.505560000000003</v>
      </c>
      <c r="Y153" s="2">
        <v>32.958329999999997</v>
      </c>
      <c r="Z153" s="2">
        <v>45.71875</v>
      </c>
      <c r="AA153" s="2">
        <v>33.27778</v>
      </c>
      <c r="AB153" s="2">
        <v>43.32743</v>
      </c>
      <c r="AC153" s="2">
        <v>31.925350000000002</v>
      </c>
      <c r="AD153" s="2">
        <v>46.185070000000003</v>
      </c>
      <c r="AE153" s="2">
        <v>40.206249999999997</v>
      </c>
      <c r="AF153" s="2">
        <v>43.112850000000002</v>
      </c>
      <c r="AG153" s="2">
        <v>39.26979</v>
      </c>
      <c r="AH153" s="2">
        <v>42.662149999999997</v>
      </c>
    </row>
    <row r="154" spans="1:34" hidden="1" x14ac:dyDescent="0.3">
      <c r="A154" s="6">
        <v>46173</v>
      </c>
      <c r="B154" s="5">
        <v>2026</v>
      </c>
      <c r="C154" s="4" t="s">
        <v>57</v>
      </c>
      <c r="D154" s="4" t="str">
        <f t="shared" si="2"/>
        <v>Week-5</v>
      </c>
      <c r="E154" s="2">
        <v>17.558992736869374</v>
      </c>
      <c r="F154" s="2">
        <v>61.41680420769584</v>
      </c>
      <c r="G154" s="2">
        <v>19.187850000000001</v>
      </c>
      <c r="H154" s="2">
        <v>63.148710000000001</v>
      </c>
      <c r="I154" s="2">
        <v>29.987459999999999</v>
      </c>
      <c r="J154" s="2">
        <v>58.639130000000002</v>
      </c>
      <c r="K154" s="2">
        <v>30.146149999999999</v>
      </c>
      <c r="L154" s="2">
        <v>59.535139999999998</v>
      </c>
      <c r="M154" s="2">
        <v>30.184170000000002</v>
      </c>
      <c r="N154" s="2">
        <v>59.140030000000003</v>
      </c>
      <c r="O154" s="2">
        <v>30.37726</v>
      </c>
      <c r="P154" s="2">
        <v>57.22878</v>
      </c>
      <c r="Q154" s="2">
        <v>18.855799999999999</v>
      </c>
      <c r="R154" s="2">
        <v>62.75264</v>
      </c>
      <c r="S154" s="2">
        <v>33.527430000000003</v>
      </c>
      <c r="T154" s="2">
        <v>63.887599999999999</v>
      </c>
      <c r="U154" s="2">
        <v>17.453130000000002</v>
      </c>
      <c r="V154" s="2">
        <v>61.243749999999999</v>
      </c>
      <c r="W154" s="2">
        <v>17.454170000000001</v>
      </c>
      <c r="X154" s="2">
        <v>61.256250000000001</v>
      </c>
      <c r="Y154" s="2">
        <v>33.039929999999998</v>
      </c>
      <c r="Z154" s="2">
        <v>46.249310000000001</v>
      </c>
      <c r="AA154" s="2">
        <v>33.339239999999997</v>
      </c>
      <c r="AB154" s="2">
        <v>44.236460000000001</v>
      </c>
      <c r="AC154" s="2">
        <v>31.978120000000001</v>
      </c>
      <c r="AD154" s="2">
        <v>46.704509999999999</v>
      </c>
      <c r="AE154" s="2">
        <v>40.290280000000003</v>
      </c>
      <c r="AF154" s="2">
        <v>43.362499999999997</v>
      </c>
      <c r="AG154" s="2">
        <v>38.910069999999997</v>
      </c>
      <c r="AH154" s="2">
        <v>43.905900000000003</v>
      </c>
    </row>
    <row r="155" spans="1:34" hidden="1" x14ac:dyDescent="0.3">
      <c r="A155" s="27">
        <v>46174</v>
      </c>
      <c r="B155" s="5">
        <v>2026</v>
      </c>
      <c r="C155" t="s">
        <v>58</v>
      </c>
      <c r="D155" s="4" t="str">
        <f t="shared" si="2"/>
        <v>Week-1</v>
      </c>
      <c r="E155" s="1">
        <v>18.277812129921372</v>
      </c>
      <c r="F155" s="1">
        <v>57.784512559572846</v>
      </c>
      <c r="G155" s="1">
        <v>18.582360744476308</v>
      </c>
      <c r="H155" s="1">
        <v>65.957567916976075</v>
      </c>
      <c r="I155" s="1">
        <v>29.727395077546433</v>
      </c>
      <c r="J155" s="1">
        <v>58.348332047462463</v>
      </c>
      <c r="K155" s="1">
        <v>29.98114512364069</v>
      </c>
      <c r="L155" s="1">
        <v>58.952533417277856</v>
      </c>
      <c r="M155" s="1">
        <v>29.995485398504464</v>
      </c>
      <c r="N155" s="1">
        <v>59.325311223665864</v>
      </c>
      <c r="O155" s="1">
        <v>30.223020103242657</v>
      </c>
      <c r="P155" s="1">
        <v>57.60656123691134</v>
      </c>
      <c r="Q155" s="1">
        <v>18.993402322133377</v>
      </c>
      <c r="R155" s="1">
        <v>63.312394499778748</v>
      </c>
      <c r="S155" s="1">
        <v>33.664825492435028</v>
      </c>
      <c r="T155" s="1">
        <v>63.906317922804078</v>
      </c>
      <c r="U155" s="1">
        <v>17.456944664319352</v>
      </c>
      <c r="V155" s="1">
        <v>62.998611052831002</v>
      </c>
      <c r="W155" s="1">
        <v>17.450000219874905</v>
      </c>
      <c r="X155" s="1">
        <v>62.995485981305443</v>
      </c>
      <c r="Y155" s="1">
        <v>32.711458471086281</v>
      </c>
      <c r="Z155" s="1">
        <v>47.014930579397415</v>
      </c>
      <c r="AA155" s="1">
        <v>33.003471997049104</v>
      </c>
      <c r="AB155" s="1">
        <v>44.334027833408776</v>
      </c>
      <c r="AC155" s="1">
        <v>31.601041522290966</v>
      </c>
      <c r="AD155" s="1">
        <v>47.040625029140045</v>
      </c>
      <c r="AE155" s="1">
        <v>40.447916666666664</v>
      </c>
      <c r="AF155" s="1">
        <v>43.259722100363831</v>
      </c>
      <c r="AG155" s="1">
        <v>38.438194447093537</v>
      </c>
      <c r="AH155" s="1">
        <v>44.896180484029976</v>
      </c>
    </row>
    <row r="156" spans="1:34" hidden="1" x14ac:dyDescent="0.3">
      <c r="A156" s="27">
        <v>46175</v>
      </c>
      <c r="B156" s="5">
        <v>2026</v>
      </c>
      <c r="C156" t="s">
        <v>58</v>
      </c>
      <c r="D156" s="4" t="str">
        <f t="shared" si="2"/>
        <v>Week-1</v>
      </c>
      <c r="E156" s="1">
        <v>19.805798126591569</v>
      </c>
      <c r="F156" s="1">
        <v>52.684512721167664</v>
      </c>
      <c r="G156" s="1">
        <v>18.513089868757451</v>
      </c>
      <c r="H156" s="1">
        <v>64.607949892679855</v>
      </c>
      <c r="I156" s="1">
        <v>29.830311795075723</v>
      </c>
      <c r="J156" s="1">
        <v>58.834269417656778</v>
      </c>
      <c r="K156" s="1">
        <v>30.472985426584874</v>
      </c>
      <c r="L156" s="1">
        <v>56.267672300338738</v>
      </c>
      <c r="M156" s="1">
        <v>30.522568742434178</v>
      </c>
      <c r="N156" s="1">
        <v>56.363783505227829</v>
      </c>
      <c r="O156" s="1">
        <v>30.662395132912518</v>
      </c>
      <c r="P156" s="1">
        <v>55.197741866111755</v>
      </c>
      <c r="Q156" s="1">
        <v>18.856909301545876</v>
      </c>
      <c r="R156" s="1">
        <v>62.546213812298248</v>
      </c>
      <c r="S156" s="1">
        <v>33.656179732746544</v>
      </c>
      <c r="T156" s="1">
        <v>63.945554044511582</v>
      </c>
      <c r="U156" s="1">
        <v>17.432639102141056</v>
      </c>
      <c r="V156" s="1">
        <v>61.099652793672348</v>
      </c>
      <c r="W156" s="1">
        <v>17.429861340257851</v>
      </c>
      <c r="X156" s="1">
        <v>61.103819595442864</v>
      </c>
      <c r="Y156" s="1">
        <v>32.853819529215485</v>
      </c>
      <c r="Z156" s="1">
        <v>46.779513849152451</v>
      </c>
      <c r="AA156" s="1">
        <v>33.171874549653786</v>
      </c>
      <c r="AB156" s="1">
        <v>43.950694335831528</v>
      </c>
      <c r="AC156" s="1">
        <v>31.815277556578312</v>
      </c>
      <c r="AD156" s="1">
        <v>46.465277698304909</v>
      </c>
      <c r="AE156" s="1">
        <v>40.308333383666138</v>
      </c>
      <c r="AF156" s="1">
        <v>43.307639029290932</v>
      </c>
      <c r="AG156" s="1">
        <v>38.362847182485787</v>
      </c>
      <c r="AH156" s="1">
        <v>45.042361127005677</v>
      </c>
    </row>
    <row r="157" spans="1:34" hidden="1" x14ac:dyDescent="0.3">
      <c r="A157" s="27">
        <v>46176</v>
      </c>
      <c r="B157" s="5">
        <v>2026</v>
      </c>
      <c r="C157" t="s">
        <v>58</v>
      </c>
      <c r="D157" s="4" t="str">
        <f t="shared" si="2"/>
        <v>Week-1</v>
      </c>
      <c r="E157" s="1">
        <v>22.061839739481599</v>
      </c>
      <c r="F157" s="1">
        <v>44.475033720334366</v>
      </c>
      <c r="G157" s="1">
        <v>19.578332940737397</v>
      </c>
      <c r="H157" s="1">
        <v>67.159060862329255</v>
      </c>
      <c r="I157" s="1">
        <v>30.090242445468895</v>
      </c>
      <c r="J157" s="1">
        <v>59.529304265975938</v>
      </c>
      <c r="K157" s="1">
        <v>30.63635344637764</v>
      </c>
      <c r="L157" s="1">
        <v>56.987186299429986</v>
      </c>
      <c r="M157" s="1">
        <v>30.695659054650193</v>
      </c>
      <c r="N157" s="1">
        <v>57.586804125044068</v>
      </c>
      <c r="O157" s="1">
        <v>30.820450696680275</v>
      </c>
      <c r="P157" s="1">
        <v>56.719790392451813</v>
      </c>
      <c r="Q157" s="1">
        <v>19.06986070341533</v>
      </c>
      <c r="R157" s="1">
        <v>62.813748399416596</v>
      </c>
      <c r="S157" s="1">
        <v>33.66277678807576</v>
      </c>
      <c r="T157" s="1">
        <v>62.77121392885843</v>
      </c>
      <c r="U157" s="1">
        <v>17.435069693459397</v>
      </c>
      <c r="V157" s="1">
        <v>62.523611095216538</v>
      </c>
      <c r="W157" s="1">
        <v>17.43229190508524</v>
      </c>
      <c r="X157" s="1">
        <v>62.602430621782929</v>
      </c>
      <c r="Y157" s="1">
        <v>33.21354116333854</v>
      </c>
      <c r="Z157" s="1">
        <v>46.623263888888886</v>
      </c>
      <c r="AA157" s="1">
        <v>33.531597508324516</v>
      </c>
      <c r="AB157" s="1">
        <v>43.926041748788613</v>
      </c>
      <c r="AC157" s="1">
        <v>32.207291464010865</v>
      </c>
      <c r="AD157" s="1">
        <v>46.55381931198967</v>
      </c>
      <c r="AE157" s="1">
        <v>40.334027979109017</v>
      </c>
      <c r="AF157" s="1">
        <v>42.523958259158661</v>
      </c>
      <c r="AG157" s="1">
        <v>38.249305844306932</v>
      </c>
      <c r="AH157" s="1">
        <v>44.482291791174141</v>
      </c>
    </row>
    <row r="158" spans="1:34" hidden="1" x14ac:dyDescent="0.3">
      <c r="A158" s="27">
        <v>46177</v>
      </c>
      <c r="B158" s="5">
        <v>2026</v>
      </c>
      <c r="C158" t="s">
        <v>58</v>
      </c>
      <c r="D158" s="4" t="str">
        <f t="shared" si="2"/>
        <v>Week-1</v>
      </c>
      <c r="E158" s="1">
        <v>22.456839680671681</v>
      </c>
      <c r="F158" s="1">
        <v>44.471839295493226</v>
      </c>
      <c r="G158" s="1">
        <v>19.590242604414613</v>
      </c>
      <c r="H158" s="1">
        <v>66.076734675301438</v>
      </c>
      <c r="I158" s="1">
        <v>30.280138207806473</v>
      </c>
      <c r="J158" s="1">
        <v>59.104721042844972</v>
      </c>
      <c r="K158" s="1">
        <v>30.773784008291027</v>
      </c>
      <c r="L158" s="1">
        <v>56.983401523696038</v>
      </c>
      <c r="M158" s="1">
        <v>30.840693811575559</v>
      </c>
      <c r="N158" s="1">
        <v>57.233957118458221</v>
      </c>
      <c r="O158" s="1">
        <v>30.941943698459195</v>
      </c>
      <c r="P158" s="1">
        <v>56.998158587349771</v>
      </c>
      <c r="Q158" s="1">
        <v>18.844930165343804</v>
      </c>
      <c r="R158" s="1">
        <v>62.343644354078492</v>
      </c>
      <c r="S158" s="1">
        <v>33.34343649281395</v>
      </c>
      <c r="T158" s="1">
        <v>64.388470848401383</v>
      </c>
      <c r="U158" s="1">
        <v>17.427777979109017</v>
      </c>
      <c r="V158" s="1">
        <v>61.025000174840279</v>
      </c>
      <c r="W158" s="1">
        <v>17.430555734369484</v>
      </c>
      <c r="X158" s="1">
        <v>61.017708420753479</v>
      </c>
      <c r="Y158" s="1">
        <v>33.356944216622239</v>
      </c>
      <c r="Z158" s="1">
        <v>46.475694537162774</v>
      </c>
      <c r="AA158" s="1">
        <v>33.679861399862503</v>
      </c>
      <c r="AB158" s="1">
        <v>43.665277772479584</v>
      </c>
      <c r="AC158" s="1">
        <v>32.34618041250441</v>
      </c>
      <c r="AD158" s="1">
        <v>46.364930589993797</v>
      </c>
      <c r="AE158" s="1">
        <v>40.011458237965904</v>
      </c>
      <c r="AF158" s="1">
        <v>43.635069370269768</v>
      </c>
      <c r="AG158" s="1">
        <v>38.073611550860932</v>
      </c>
      <c r="AH158" s="1">
        <v>45.590624954965371</v>
      </c>
    </row>
    <row r="159" spans="1:34" hidden="1" x14ac:dyDescent="0.3">
      <c r="A159" s="27">
        <v>46178</v>
      </c>
      <c r="B159" s="5">
        <v>2026</v>
      </c>
      <c r="C159" t="s">
        <v>58</v>
      </c>
      <c r="D159" s="4" t="str">
        <f t="shared" si="2"/>
        <v>Week-1</v>
      </c>
      <c r="E159" s="1">
        <v>22.056041200955701</v>
      </c>
      <c r="F159" s="1">
        <v>55.162707196341614</v>
      </c>
      <c r="G159" s="1">
        <v>20.946874558925618</v>
      </c>
      <c r="H159" s="1">
        <v>66.792568074332337</v>
      </c>
      <c r="I159" s="1">
        <v>30.439027123981045</v>
      </c>
      <c r="J159" s="1">
        <v>59.535068154335008</v>
      </c>
      <c r="K159" s="1">
        <v>30.935832593176094</v>
      </c>
      <c r="L159" s="1">
        <v>57.097880654864831</v>
      </c>
      <c r="M159" s="1">
        <v>30.999061836136704</v>
      </c>
      <c r="N159" s="1">
        <v>57.26909600363836</v>
      </c>
      <c r="O159" s="1">
        <v>31.088645060857132</v>
      </c>
      <c r="P159" s="1">
        <v>57.230311261283013</v>
      </c>
      <c r="Q159" s="1">
        <v>19.062013453907426</v>
      </c>
      <c r="R159" s="1">
        <v>62.942810972531625</v>
      </c>
      <c r="S159" s="1">
        <v>33.540554669168252</v>
      </c>
      <c r="T159" s="1">
        <v>64.574026332961182</v>
      </c>
      <c r="U159" s="1">
        <v>17.454861323038731</v>
      </c>
      <c r="V159" s="1">
        <v>62.855555666817558</v>
      </c>
      <c r="W159" s="1">
        <v>17.454166889190667</v>
      </c>
      <c r="X159" s="1">
        <v>62.861458367771576</v>
      </c>
      <c r="Y159" s="1">
        <v>33.513888729943154</v>
      </c>
      <c r="Z159" s="1">
        <v>47.543402804268723</v>
      </c>
      <c r="AA159" s="1">
        <v>33.882639143202042</v>
      </c>
      <c r="AB159" s="1">
        <v>43.926041735543137</v>
      </c>
      <c r="AC159" s="1">
        <v>32.525347352027886</v>
      </c>
      <c r="AD159" s="1">
        <v>46.721527655919388</v>
      </c>
      <c r="AE159" s="1">
        <v>40.206250111262001</v>
      </c>
      <c r="AF159" s="1">
        <v>43.766666478580895</v>
      </c>
      <c r="AG159" s="1">
        <v>38.207638939221695</v>
      </c>
      <c r="AH159" s="1">
        <v>45.721180544959175</v>
      </c>
    </row>
    <row r="160" spans="1:34" hidden="1" x14ac:dyDescent="0.3">
      <c r="A160" s="27">
        <v>46179</v>
      </c>
      <c r="B160" s="5">
        <v>2026</v>
      </c>
      <c r="C160" t="s">
        <v>58</v>
      </c>
      <c r="D160" s="4" t="str">
        <f t="shared" si="2"/>
        <v>Week-1</v>
      </c>
      <c r="E160" s="1">
        <v>20.18982591893937</v>
      </c>
      <c r="F160" s="1">
        <v>51.720485011736542</v>
      </c>
      <c r="G160" s="1">
        <v>20.595624566078179</v>
      </c>
      <c r="H160" s="1">
        <v>63.425241708755493</v>
      </c>
      <c r="I160" s="1">
        <v>30.685242348247098</v>
      </c>
      <c r="J160" s="1">
        <v>59.847464031643327</v>
      </c>
      <c r="K160" s="1">
        <v>30.961388223701046</v>
      </c>
      <c r="L160" s="1">
        <v>59.287359688017091</v>
      </c>
      <c r="M160" s="1">
        <v>31.009166048632721</v>
      </c>
      <c r="N160" s="1">
        <v>59.21673481994204</v>
      </c>
      <c r="O160" s="1">
        <v>31.117742372883683</v>
      </c>
      <c r="P160" s="1">
        <v>59.184269534216973</v>
      </c>
      <c r="Q160" s="1">
        <v>18.868194083372739</v>
      </c>
      <c r="R160" s="1">
        <v>62.923817925982995</v>
      </c>
      <c r="S160" s="1">
        <v>32.868749141693108</v>
      </c>
      <c r="T160" s="1">
        <v>66.010692821608643</v>
      </c>
      <c r="U160" s="1">
        <v>17.443402979109017</v>
      </c>
      <c r="V160" s="1">
        <v>61.790972232818604</v>
      </c>
      <c r="W160" s="1">
        <v>17.441319631205658</v>
      </c>
      <c r="X160" s="1">
        <v>61.753472222222221</v>
      </c>
      <c r="Y160" s="1">
        <v>33.74027752876281</v>
      </c>
      <c r="Z160" s="1">
        <v>47.53055565887027</v>
      </c>
      <c r="AA160" s="1">
        <v>34.11319451861911</v>
      </c>
      <c r="AB160" s="1">
        <v>44.306597193082169</v>
      </c>
      <c r="AC160" s="1">
        <v>32.803819537162774</v>
      </c>
      <c r="AD160" s="1">
        <v>46.9256944656372</v>
      </c>
      <c r="AE160" s="1">
        <v>39.657985965410859</v>
      </c>
      <c r="AF160" s="1">
        <v>44.511805441644448</v>
      </c>
      <c r="AG160" s="1">
        <v>37.495138870345215</v>
      </c>
      <c r="AH160" s="1">
        <v>46.746874994701805</v>
      </c>
    </row>
    <row r="161" spans="1:34" hidden="1" x14ac:dyDescent="0.3">
      <c r="A161" s="27">
        <v>46180</v>
      </c>
      <c r="B161" s="5">
        <v>2026</v>
      </c>
      <c r="C161" t="s">
        <v>58</v>
      </c>
      <c r="D161" s="4" t="str">
        <f t="shared" si="2"/>
        <v>Week-1</v>
      </c>
      <c r="E161" s="1">
        <v>18.938714775774201</v>
      </c>
      <c r="F161" s="1">
        <v>48.514547453986268</v>
      </c>
      <c r="G161" s="1">
        <v>19.962464835908669</v>
      </c>
      <c r="H161" s="1">
        <v>62.56749875015683</v>
      </c>
      <c r="I161" s="1">
        <v>30.609547985924603</v>
      </c>
      <c r="J161" s="1">
        <v>58.996318128373872</v>
      </c>
      <c r="K161" s="1">
        <v>30.88159650564193</v>
      </c>
      <c r="L161" s="1">
        <v>58.084790349006653</v>
      </c>
      <c r="M161" s="1">
        <v>30.952985412544667</v>
      </c>
      <c r="N161" s="1">
        <v>57.944894618458207</v>
      </c>
      <c r="O161" s="1">
        <v>31.052082637945805</v>
      </c>
      <c r="P161" s="1">
        <v>58.601804309421105</v>
      </c>
      <c r="Q161" s="1">
        <v>18.55586764547559</v>
      </c>
      <c r="R161" s="1">
        <v>63.615380326906838</v>
      </c>
      <c r="S161" s="1">
        <v>32.871075550715119</v>
      </c>
      <c r="T161" s="1">
        <v>62.465068022410065</v>
      </c>
      <c r="U161" s="1">
        <v>17.47708351744545</v>
      </c>
      <c r="V161" s="1">
        <v>61.057638923327126</v>
      </c>
      <c r="W161" s="1">
        <v>17.471875203980332</v>
      </c>
      <c r="X161" s="1">
        <v>61.071180529064605</v>
      </c>
      <c r="Y161" s="1">
        <v>33.632985035578407</v>
      </c>
      <c r="Z161" s="1">
        <v>46.177083426051666</v>
      </c>
      <c r="AA161" s="1">
        <v>33.955208579699189</v>
      </c>
      <c r="AB161" s="1">
        <v>43.512152791023247</v>
      </c>
      <c r="AC161" s="1">
        <v>32.622222092416543</v>
      </c>
      <c r="AD161" s="1">
        <v>46.290277798970543</v>
      </c>
      <c r="AE161" s="1">
        <v>39.576736092567437</v>
      </c>
      <c r="AF161" s="1">
        <v>42.440972116258401</v>
      </c>
      <c r="AG161" s="1">
        <v>37.521180444293549</v>
      </c>
      <c r="AH161" s="1">
        <v>44.332638886239785</v>
      </c>
    </row>
    <row r="162" spans="1:34" hidden="1" x14ac:dyDescent="0.3">
      <c r="A162" s="27">
        <v>46181</v>
      </c>
      <c r="B162" s="5">
        <v>2026</v>
      </c>
      <c r="C162" t="s">
        <v>58</v>
      </c>
      <c r="D162" s="4" t="str">
        <f t="shared" si="2"/>
        <v>Week-2</v>
      </c>
      <c r="E162" s="1">
        <v>18.800242543220509</v>
      </c>
      <c r="F162" s="1">
        <v>48.180207226011483</v>
      </c>
      <c r="G162" s="1">
        <v>20.526006546285409</v>
      </c>
      <c r="H162" s="1">
        <v>57.442290398809632</v>
      </c>
      <c r="I162" s="1">
        <v>30.364686826864865</v>
      </c>
      <c r="J162" s="1">
        <v>57.29631818665397</v>
      </c>
      <c r="K162" s="1">
        <v>30.816874272293507</v>
      </c>
      <c r="L162" s="1">
        <v>55.530693146917557</v>
      </c>
      <c r="M162" s="1">
        <v>30.871110379695885</v>
      </c>
      <c r="N162" s="1">
        <v>55.649929298294907</v>
      </c>
      <c r="O162" s="1">
        <v>30.984547932942704</v>
      </c>
      <c r="P162" s="1">
        <v>55.471422367625763</v>
      </c>
      <c r="Q162" s="1">
        <v>18.576944112777699</v>
      </c>
      <c r="R162" s="1">
        <v>63.830102735095544</v>
      </c>
      <c r="S162" s="1">
        <v>33.168714417351609</v>
      </c>
      <c r="T162" s="1">
        <v>61.928262551625572</v>
      </c>
      <c r="U162" s="1">
        <v>17.485764033264577</v>
      </c>
      <c r="V162" s="1">
        <v>61.22708327240413</v>
      </c>
      <c r="W162" s="1">
        <v>17.485069619284729</v>
      </c>
      <c r="X162" s="1">
        <v>61.236458513471817</v>
      </c>
      <c r="Y162" s="1">
        <v>33.303472452693512</v>
      </c>
      <c r="Z162" s="1">
        <v>45.045486026340058</v>
      </c>
      <c r="AA162" s="1">
        <v>33.586805277400543</v>
      </c>
      <c r="AB162" s="1">
        <v>42.479861206478539</v>
      </c>
      <c r="AC162" s="1">
        <v>32.2190970381101</v>
      </c>
      <c r="AD162" s="1">
        <v>45.474652674463051</v>
      </c>
      <c r="AE162" s="1">
        <v>39.786111182636681</v>
      </c>
      <c r="AF162" s="1">
        <v>42.174999952316277</v>
      </c>
      <c r="AG162" s="1">
        <v>37.690972473886269</v>
      </c>
      <c r="AH162" s="1">
        <v>44.040277918179825</v>
      </c>
    </row>
    <row r="163" spans="1:34" hidden="1" x14ac:dyDescent="0.3">
      <c r="A163" s="27">
        <v>46182</v>
      </c>
      <c r="B163" s="5">
        <v>2026</v>
      </c>
      <c r="C163" t="s">
        <v>58</v>
      </c>
      <c r="D163" s="4" t="str">
        <f t="shared" si="2"/>
        <v>Week-2</v>
      </c>
      <c r="E163" s="1">
        <v>18.802082916100808</v>
      </c>
      <c r="F163" s="1">
        <v>48.940068297915985</v>
      </c>
      <c r="G163" s="1">
        <v>20.558853765328717</v>
      </c>
      <c r="H163" s="1">
        <v>57.971387545267731</v>
      </c>
      <c r="I163" s="1">
        <v>30.235450744628892</v>
      </c>
      <c r="J163" s="1">
        <v>59.127533250384857</v>
      </c>
      <c r="K163" s="1">
        <v>30.678540991412262</v>
      </c>
      <c r="L163" s="1">
        <v>57.334339009390924</v>
      </c>
      <c r="M163" s="1">
        <v>30.732360462347661</v>
      </c>
      <c r="N163" s="1">
        <v>57.475450105137284</v>
      </c>
      <c r="O163" s="1">
        <v>30.843818790382802</v>
      </c>
      <c r="P163" s="1">
        <v>57.349651376406342</v>
      </c>
      <c r="Q163" s="1">
        <v>18.590416325463178</v>
      </c>
      <c r="R163" s="1">
        <v>64.14555410544078</v>
      </c>
      <c r="S163" s="1">
        <v>33.341457446416214</v>
      </c>
      <c r="T163" s="1">
        <v>61.742463946342454</v>
      </c>
      <c r="U163" s="1">
        <v>17.492708577050095</v>
      </c>
      <c r="V163" s="1">
        <v>61.602430635028405</v>
      </c>
      <c r="W163" s="1">
        <v>17.499305758211342</v>
      </c>
      <c r="X163" s="1">
        <v>61.660763872994302</v>
      </c>
      <c r="Y163" s="1">
        <v>33.221180611186554</v>
      </c>
      <c r="Z163" s="1">
        <v>46.542708330684235</v>
      </c>
      <c r="AA163" s="1">
        <v>33.520138568348351</v>
      </c>
      <c r="AB163" s="1">
        <v>43.901041467984513</v>
      </c>
      <c r="AC163" s="1">
        <v>32.149999678134918</v>
      </c>
      <c r="AD163" s="1">
        <v>46.977430476082688</v>
      </c>
      <c r="AE163" s="1">
        <v>39.98437470859951</v>
      </c>
      <c r="AF163" s="1">
        <v>42.067708227369515</v>
      </c>
      <c r="AG163" s="1">
        <v>37.880902224116852</v>
      </c>
      <c r="AH163" s="1">
        <v>43.922222150696641</v>
      </c>
    </row>
    <row r="164" spans="1:34" hidden="1" x14ac:dyDescent="0.3">
      <c r="A164" s="27">
        <v>46183</v>
      </c>
      <c r="B164" s="5">
        <v>2026</v>
      </c>
      <c r="C164" t="s">
        <v>58</v>
      </c>
      <c r="D164" s="4" t="str">
        <f t="shared" si="2"/>
        <v>Week-2</v>
      </c>
      <c r="E164" s="1">
        <v>18.793888409932446</v>
      </c>
      <c r="F164" s="1">
        <v>50.849269707997635</v>
      </c>
      <c r="G164" s="1">
        <v>20.58586754401524</v>
      </c>
      <c r="H164" s="1">
        <v>58.046700119972215</v>
      </c>
      <c r="I164" s="1">
        <v>29.186527139610707</v>
      </c>
      <c r="J164" s="1">
        <v>59.170832011434754</v>
      </c>
      <c r="K164" s="1">
        <v>29.180693838331429</v>
      </c>
      <c r="L164" s="1">
        <v>59.493123610814401</v>
      </c>
      <c r="M164" s="1">
        <v>29.22371464967727</v>
      </c>
      <c r="N164" s="1">
        <v>59.52142226696013</v>
      </c>
      <c r="O164" s="1">
        <v>29.27867992719014</v>
      </c>
      <c r="P164" s="1">
        <v>58.303054240014802</v>
      </c>
      <c r="Q164" s="1">
        <v>18.572152389420395</v>
      </c>
      <c r="R164" s="1">
        <v>63.751352747281395</v>
      </c>
      <c r="S164" s="1">
        <v>33.054096394115021</v>
      </c>
      <c r="T164" s="1">
        <v>61.772290322515687</v>
      </c>
      <c r="U164" s="1">
        <v>17.48541692230436</v>
      </c>
      <c r="V164" s="1">
        <v>61.016666796472336</v>
      </c>
      <c r="W164" s="1">
        <v>17.489583545260952</v>
      </c>
      <c r="X164" s="1">
        <v>61.015277756585014</v>
      </c>
      <c r="Y164" s="1">
        <v>31.434375007947281</v>
      </c>
      <c r="Z164" s="1">
        <v>47.79548598660363</v>
      </c>
      <c r="AA164" s="1">
        <v>31.509027633402084</v>
      </c>
      <c r="AB164" s="1">
        <v>47.018750045034615</v>
      </c>
      <c r="AC164" s="1">
        <v>30.19895818498399</v>
      </c>
      <c r="AD164" s="1">
        <v>50.071875055630997</v>
      </c>
      <c r="AE164" s="1">
        <v>39.835763414700821</v>
      </c>
      <c r="AF164" s="1">
        <v>41.792013804117829</v>
      </c>
      <c r="AG164" s="1">
        <v>37.459722148047547</v>
      </c>
      <c r="AH164" s="1">
        <v>44.184722251362267</v>
      </c>
    </row>
    <row r="165" spans="1:34" hidden="1" x14ac:dyDescent="0.3">
      <c r="A165" s="27">
        <v>46184</v>
      </c>
      <c r="B165" s="5">
        <v>2026</v>
      </c>
      <c r="C165" t="s">
        <v>58</v>
      </c>
      <c r="D165" s="4" t="str">
        <f t="shared" si="2"/>
        <v>Week-2</v>
      </c>
      <c r="E165" s="1">
        <v>18.732360661029805</v>
      </c>
      <c r="F165" s="1">
        <v>49.642672432793503</v>
      </c>
      <c r="G165" s="1">
        <v>20.404409249623612</v>
      </c>
      <c r="H165" s="1">
        <v>59.321352905697282</v>
      </c>
      <c r="I165" s="1">
        <v>28.167048109902268</v>
      </c>
      <c r="J165" s="1">
        <v>61.14138763480716</v>
      </c>
      <c r="K165" s="1">
        <v>28.368853595521706</v>
      </c>
      <c r="L165" s="1">
        <v>61.798887623680947</v>
      </c>
      <c r="M165" s="1">
        <v>28.398159179422581</v>
      </c>
      <c r="N165" s="1">
        <v>61.832741790347619</v>
      </c>
      <c r="O165" s="1">
        <v>28.522325820393021</v>
      </c>
      <c r="P165" s="1">
        <v>59.229026383823808</v>
      </c>
      <c r="Q165" s="1">
        <v>18.542534351348866</v>
      </c>
      <c r="R165" s="1">
        <v>64.112741589546189</v>
      </c>
      <c r="S165" s="1">
        <v>32.43048535452948</v>
      </c>
      <c r="T165" s="1">
        <v>65.107047094239121</v>
      </c>
      <c r="U165" s="1">
        <v>17.475000169542096</v>
      </c>
      <c r="V165" s="1">
        <v>61.518055597941078</v>
      </c>
      <c r="W165" s="1">
        <v>17.475694623258374</v>
      </c>
      <c r="X165" s="1">
        <v>61.522916634877511</v>
      </c>
      <c r="Y165" s="1">
        <v>29.285069293446011</v>
      </c>
      <c r="Z165" s="1">
        <v>46.165277772479584</v>
      </c>
      <c r="AA165" s="1">
        <v>29.09930571582581</v>
      </c>
      <c r="AB165" s="1">
        <v>46.899652851952439</v>
      </c>
      <c r="AC165" s="1">
        <v>28.219097031487358</v>
      </c>
      <c r="AD165" s="1">
        <v>48.682638340526154</v>
      </c>
      <c r="AE165" s="1">
        <v>39.106944719950356</v>
      </c>
      <c r="AF165" s="1">
        <v>43.926389230622178</v>
      </c>
      <c r="AG165" s="1">
        <v>36.677430431048066</v>
      </c>
      <c r="AH165" s="1">
        <v>46.459375421206147</v>
      </c>
    </row>
    <row r="166" spans="1:34" hidden="1" x14ac:dyDescent="0.3">
      <c r="A166" s="27">
        <v>46185</v>
      </c>
      <c r="B166" s="5">
        <v>2026</v>
      </c>
      <c r="C166" t="s">
        <v>58</v>
      </c>
      <c r="D166" s="4" t="str">
        <f t="shared" si="2"/>
        <v>Week-2</v>
      </c>
      <c r="E166" s="1">
        <v>18.749166203869706</v>
      </c>
      <c r="F166" s="1">
        <v>49.604721175299744</v>
      </c>
      <c r="G166" s="1">
        <v>20.4104162454605</v>
      </c>
      <c r="H166" s="1">
        <v>58.926179210344941</v>
      </c>
      <c r="I166" s="1">
        <v>28.260172949896912</v>
      </c>
      <c r="J166" s="1">
        <v>62.48565840721129</v>
      </c>
      <c r="K166" s="1">
        <v>28.963193866941658</v>
      </c>
      <c r="L166" s="1">
        <v>60.600658324029695</v>
      </c>
      <c r="M166" s="1">
        <v>29.007846560743115</v>
      </c>
      <c r="N166" s="1">
        <v>61.177429080009446</v>
      </c>
      <c r="O166" s="1">
        <v>29.162186854415463</v>
      </c>
      <c r="P166" s="1">
        <v>59.102741652064843</v>
      </c>
      <c r="Q166" s="1">
        <v>18.565798229641373</v>
      </c>
      <c r="R166" s="1">
        <v>64.295450170834854</v>
      </c>
      <c r="S166" s="1">
        <v>32.289200690057534</v>
      </c>
      <c r="T166" s="1">
        <v>66.68666503164502</v>
      </c>
      <c r="U166" s="1">
        <v>17.476389057106434</v>
      </c>
      <c r="V166" s="1">
        <v>61.772569431198953</v>
      </c>
      <c r="W166" s="1">
        <v>17.475347359975174</v>
      </c>
      <c r="X166" s="1">
        <v>61.770138992203591</v>
      </c>
      <c r="Y166" s="1">
        <v>26.5</v>
      </c>
      <c r="Z166" s="1">
        <v>44.5</v>
      </c>
      <c r="AA166" s="1">
        <v>26.200000762939446</v>
      </c>
      <c r="AB166" s="1">
        <v>45.5</v>
      </c>
      <c r="AC166" s="1">
        <v>25.899999618530259</v>
      </c>
      <c r="AD166" s="1">
        <v>46.59999847412108</v>
      </c>
      <c r="AE166" s="1">
        <v>39.200000762939446</v>
      </c>
      <c r="AF166" s="1">
        <v>43.700000762939446</v>
      </c>
      <c r="AG166" s="1">
        <v>37</v>
      </c>
      <c r="AH166" s="1">
        <v>45.700000762939446</v>
      </c>
    </row>
    <row r="167" spans="1:34" hidden="1" x14ac:dyDescent="0.3">
      <c r="A167" s="27">
        <v>46186</v>
      </c>
      <c r="B167" s="5">
        <v>2026</v>
      </c>
      <c r="C167" t="s">
        <v>58</v>
      </c>
      <c r="D167" s="4" t="str">
        <f t="shared" si="2"/>
        <v>Week-2</v>
      </c>
      <c r="E167" s="1">
        <v>20.003992603884793</v>
      </c>
      <c r="F167" s="1">
        <v>49.904825276798668</v>
      </c>
      <c r="G167" s="1">
        <v>18.648332920339364</v>
      </c>
      <c r="H167" s="1">
        <v>58.788540164629609</v>
      </c>
      <c r="I167" s="1">
        <v>28.693784203794255</v>
      </c>
      <c r="J167" s="1">
        <v>61.164581855138131</v>
      </c>
      <c r="K167" s="1">
        <v>29.283054894871174</v>
      </c>
      <c r="L167" s="1">
        <v>59.054443081219993</v>
      </c>
      <c r="M167" s="1">
        <v>29.330277131663422</v>
      </c>
      <c r="N167" s="1">
        <v>59.332359764311036</v>
      </c>
      <c r="O167" s="1">
        <v>29.439617415269211</v>
      </c>
      <c r="P167" s="1">
        <v>58.980345977677224</v>
      </c>
      <c r="Q167" s="1">
        <v>18.534444120195168</v>
      </c>
      <c r="R167" s="1">
        <v>64.541561100218019</v>
      </c>
      <c r="S167" s="1">
        <v>31.712777124510865</v>
      </c>
      <c r="T167" s="1">
        <v>66.323470817671875</v>
      </c>
      <c r="U167" s="1">
        <v>17.4899307820532</v>
      </c>
      <c r="V167" s="1">
        <v>61.8218749364217</v>
      </c>
      <c r="W167" s="1">
        <v>17.489930762184983</v>
      </c>
      <c r="X167" s="1">
        <v>61.804860989252724</v>
      </c>
      <c r="Y167" s="1">
        <v>26.5</v>
      </c>
      <c r="Z167" s="1">
        <v>44.5</v>
      </c>
      <c r="AA167" s="1">
        <v>26.200000762939446</v>
      </c>
      <c r="AB167" s="1">
        <v>45.5</v>
      </c>
      <c r="AC167" s="1">
        <v>25.899999618530259</v>
      </c>
      <c r="AD167" s="1">
        <v>46.59999847412108</v>
      </c>
      <c r="AE167" s="1">
        <v>39.200000762939446</v>
      </c>
      <c r="AF167" s="1">
        <v>43.700000762939446</v>
      </c>
      <c r="AG167" s="1">
        <v>37</v>
      </c>
      <c r="AH167" s="1">
        <v>45.700000762939446</v>
      </c>
    </row>
    <row r="168" spans="1:34" hidden="1" x14ac:dyDescent="0.3">
      <c r="A168" s="27">
        <v>46187</v>
      </c>
      <c r="B168" s="5">
        <v>2026</v>
      </c>
      <c r="C168" t="s">
        <v>58</v>
      </c>
      <c r="D168" s="4" t="str">
        <f t="shared" si="2"/>
        <v>Week-2</v>
      </c>
      <c r="E168" s="1">
        <v>20.440242588520043</v>
      </c>
      <c r="F168" s="1">
        <v>51.18607530328962</v>
      </c>
      <c r="G168" s="1">
        <v>18.983367648389596</v>
      </c>
      <c r="H168" s="1">
        <v>63.480727950731904</v>
      </c>
      <c r="I168" s="1">
        <v>28.846110509501557</v>
      </c>
      <c r="J168" s="1">
        <v>61.63485965463849</v>
      </c>
      <c r="K168" s="1">
        <v>29.207325703567921</v>
      </c>
      <c r="L168" s="1">
        <v>60.283713857332856</v>
      </c>
      <c r="M168" s="1">
        <v>29.260068754355107</v>
      </c>
      <c r="N168" s="1">
        <v>60.193123684989068</v>
      </c>
      <c r="O168" s="1">
        <v>29.37520766258239</v>
      </c>
      <c r="P168" s="1">
        <v>60.289304243193719</v>
      </c>
      <c r="Q168" s="1">
        <v>18.470902462800339</v>
      </c>
      <c r="R168" s="1">
        <v>64.994686206181825</v>
      </c>
      <c r="S168" s="1">
        <v>31.407707644833447</v>
      </c>
      <c r="T168" s="1">
        <v>68.930276340908463</v>
      </c>
      <c r="U168" s="1">
        <v>17.487500150998429</v>
      </c>
      <c r="V168" s="1">
        <v>62.167708290947793</v>
      </c>
      <c r="W168" s="1">
        <v>17.485069606039254</v>
      </c>
      <c r="X168" s="1">
        <v>62.177777833408769</v>
      </c>
      <c r="Y168" s="1">
        <v>26.5</v>
      </c>
      <c r="Z168" s="1">
        <v>44.5</v>
      </c>
      <c r="AA168" s="1">
        <v>26.200000762939446</v>
      </c>
      <c r="AB168" s="1">
        <v>45.5</v>
      </c>
      <c r="AC168" s="1">
        <v>25.899999618530259</v>
      </c>
      <c r="AD168" s="1">
        <v>46.59999847412108</v>
      </c>
      <c r="AE168" s="1">
        <v>39.200000762939446</v>
      </c>
      <c r="AF168" s="1">
        <v>43.700000762939446</v>
      </c>
      <c r="AG168" s="1">
        <v>37</v>
      </c>
      <c r="AH168" s="1">
        <v>45.700000762939446</v>
      </c>
    </row>
    <row r="169" spans="1:34" hidden="1" x14ac:dyDescent="0.3">
      <c r="A169" s="27">
        <v>46188</v>
      </c>
      <c r="B169" s="5">
        <v>2026</v>
      </c>
      <c r="C169" t="s">
        <v>58</v>
      </c>
      <c r="D169" s="4" t="str">
        <f t="shared" si="2"/>
        <v>Week-3</v>
      </c>
      <c r="E169" s="1">
        <v>20.145867579513119</v>
      </c>
      <c r="F169" s="1">
        <v>50.845728092723419</v>
      </c>
      <c r="G169" s="1">
        <v>20.274131457010892</v>
      </c>
      <c r="H169" s="1">
        <v>61.708817998568207</v>
      </c>
      <c r="I169" s="1">
        <v>28.864756411976277</v>
      </c>
      <c r="J169" s="1">
        <v>61.466213901837655</v>
      </c>
      <c r="K169" s="1">
        <v>29.395554913414841</v>
      </c>
      <c r="L169" s="1">
        <v>59.288505726390412</v>
      </c>
      <c r="M169" s="1">
        <v>29.442082630263428</v>
      </c>
      <c r="N169" s="1">
        <v>59.399512463145783</v>
      </c>
      <c r="O169" s="1">
        <v>29.562777135107247</v>
      </c>
      <c r="P169" s="1">
        <v>59.080970909860383</v>
      </c>
      <c r="Q169" s="1">
        <v>18.443089975251084</v>
      </c>
      <c r="R169" s="1">
        <v>64.642046981387665</v>
      </c>
      <c r="S169" s="1">
        <v>31.80520766311221</v>
      </c>
      <c r="T169" s="1">
        <v>68.57715121905008</v>
      </c>
      <c r="U169" s="1">
        <v>17.4704862833023</v>
      </c>
      <c r="V169" s="1">
        <v>61.794097330835129</v>
      </c>
      <c r="W169" s="1">
        <v>17.470139046510056</v>
      </c>
      <c r="X169" s="1">
        <v>61.779166777928658</v>
      </c>
      <c r="Y169" s="1">
        <v>26.5</v>
      </c>
      <c r="Z169" s="1">
        <v>44.5</v>
      </c>
      <c r="AA169" s="1">
        <v>26.200000762939446</v>
      </c>
      <c r="AB169" s="1">
        <v>45.5</v>
      </c>
      <c r="AC169" s="1">
        <v>25.899999618530259</v>
      </c>
      <c r="AD169" s="1">
        <v>46.59999847412108</v>
      </c>
      <c r="AE169" s="1">
        <v>39.200000762939446</v>
      </c>
      <c r="AF169" s="1">
        <v>43.700000762939446</v>
      </c>
      <c r="AG169" s="1">
        <v>37</v>
      </c>
      <c r="AH169" s="1">
        <v>45.700000762939446</v>
      </c>
    </row>
    <row r="170" spans="1:34" hidden="1" x14ac:dyDescent="0.3">
      <c r="A170" s="27">
        <v>46189</v>
      </c>
      <c r="B170" s="5">
        <v>2026</v>
      </c>
      <c r="C170" t="s">
        <v>58</v>
      </c>
      <c r="D170" s="4" t="str">
        <f t="shared" si="2"/>
        <v>Week-3</v>
      </c>
      <c r="E170" s="1">
        <v>21.489791194597871</v>
      </c>
      <c r="F170" s="1">
        <v>49.145658585760323</v>
      </c>
      <c r="G170" s="1">
        <v>19.920416229301022</v>
      </c>
      <c r="H170" s="1">
        <v>65.038366569413071</v>
      </c>
      <c r="I170" s="1">
        <v>28.973541107442639</v>
      </c>
      <c r="J170" s="1">
        <v>59.71229036649067</v>
      </c>
      <c r="K170" s="1">
        <v>29.608159018887406</v>
      </c>
      <c r="L170" s="1">
        <v>57.410484830538429</v>
      </c>
      <c r="M170" s="1">
        <v>29.644617444939076</v>
      </c>
      <c r="N170" s="1">
        <v>57.953574975331613</v>
      </c>
      <c r="O170" s="1">
        <v>29.753402127159958</v>
      </c>
      <c r="P170" s="1">
        <v>57.163158416748033</v>
      </c>
      <c r="Q170" s="1">
        <v>18.509652488761468</v>
      </c>
      <c r="R170" s="1">
        <v>64.125936084323442</v>
      </c>
      <c r="S170" s="1">
        <v>32.063159002198105</v>
      </c>
      <c r="T170" s="1">
        <v>67.396491474575456</v>
      </c>
      <c r="U170" s="1">
        <v>17.462847444746224</v>
      </c>
      <c r="V170" s="1">
        <v>61.338194635179292</v>
      </c>
      <c r="W170" s="1">
        <v>17.460069636503849</v>
      </c>
      <c r="X170" s="1">
        <v>61.359027809566925</v>
      </c>
      <c r="Y170" s="1">
        <v>26.5</v>
      </c>
      <c r="Z170" s="1">
        <v>44.5</v>
      </c>
      <c r="AA170" s="1">
        <v>26.200000762939446</v>
      </c>
      <c r="AB170" s="1">
        <v>45.5</v>
      </c>
      <c r="AC170" s="1">
        <v>25.899999618530259</v>
      </c>
      <c r="AD170" s="1">
        <v>46.59999847412108</v>
      </c>
      <c r="AE170" s="1">
        <v>39.200000762939446</v>
      </c>
      <c r="AF170" s="1">
        <v>43.700000762939446</v>
      </c>
      <c r="AG170" s="1">
        <v>37</v>
      </c>
      <c r="AH170" s="1">
        <v>45.700000762939446</v>
      </c>
    </row>
    <row r="171" spans="1:34" hidden="1" x14ac:dyDescent="0.3">
      <c r="A171" s="27">
        <v>46190</v>
      </c>
      <c r="B171" s="5">
        <v>2026</v>
      </c>
      <c r="C171" t="s">
        <v>58</v>
      </c>
      <c r="D171" s="4" t="str">
        <f t="shared" si="2"/>
        <v>Week-3</v>
      </c>
      <c r="E171" s="1">
        <v>22.428436948193436</v>
      </c>
      <c r="F171" s="1">
        <v>49.763471126556389</v>
      </c>
      <c r="G171" s="1">
        <v>19.596596757570893</v>
      </c>
      <c r="H171" s="1">
        <v>68.162671844164535</v>
      </c>
      <c r="I171" s="1">
        <v>28.994756427076116</v>
      </c>
      <c r="J171" s="1">
        <v>61.925658345222459</v>
      </c>
      <c r="K171" s="1">
        <v>29.663679924276135</v>
      </c>
      <c r="L171" s="1">
        <v>58.702151457468659</v>
      </c>
      <c r="M171" s="1">
        <v>29.708228502008645</v>
      </c>
      <c r="N171" s="1">
        <v>59.032602826754243</v>
      </c>
      <c r="O171" s="1">
        <v>29.785797874132786</v>
      </c>
      <c r="P171" s="1">
        <v>59.567047397295624</v>
      </c>
      <c r="Q171" s="1">
        <v>18.516214960151238</v>
      </c>
      <c r="R171" s="1">
        <v>64.389443079630524</v>
      </c>
      <c r="S171" s="1">
        <v>31.847256130642354</v>
      </c>
      <c r="T171" s="1">
        <v>67.473123550415039</v>
      </c>
      <c r="U171" s="1">
        <v>17.473264025317292</v>
      </c>
      <c r="V171" s="1">
        <v>61.706597222222207</v>
      </c>
      <c r="W171" s="1">
        <v>17.476389063729172</v>
      </c>
      <c r="X171" s="1">
        <v>61.693750023841844</v>
      </c>
      <c r="Y171" s="1">
        <v>26.5</v>
      </c>
      <c r="Z171" s="1">
        <v>44.5</v>
      </c>
      <c r="AA171" s="1">
        <v>26.200000762939446</v>
      </c>
      <c r="AB171" s="1">
        <v>45.5</v>
      </c>
      <c r="AC171" s="1">
        <v>25.899999618530259</v>
      </c>
      <c r="AD171" s="1">
        <v>46.59999847412108</v>
      </c>
      <c r="AE171" s="1">
        <v>39.200000762939446</v>
      </c>
      <c r="AF171" s="1">
        <v>43.700000762939446</v>
      </c>
      <c r="AG171" s="1">
        <v>37</v>
      </c>
      <c r="AH171" s="1">
        <v>45.700000762939446</v>
      </c>
    </row>
    <row r="172" spans="1:34" hidden="1" x14ac:dyDescent="0.3">
      <c r="A172" s="27">
        <v>46191</v>
      </c>
      <c r="B172" s="5">
        <v>2026</v>
      </c>
      <c r="C172" t="s">
        <v>58</v>
      </c>
      <c r="D172" s="4" t="str">
        <f t="shared" si="2"/>
        <v>Week-3</v>
      </c>
      <c r="E172" s="1">
        <v>22.481318871180211</v>
      </c>
      <c r="F172" s="1">
        <v>40.156665854983856</v>
      </c>
      <c r="G172" s="1">
        <v>20.951180146800137</v>
      </c>
      <c r="H172" s="1">
        <v>67.167047275437255</v>
      </c>
      <c r="I172" s="1">
        <v>29.048992514610283</v>
      </c>
      <c r="J172" s="1">
        <v>61.744061125649331</v>
      </c>
      <c r="K172" s="1">
        <v>29.751700725820324</v>
      </c>
      <c r="L172" s="1">
        <v>57.958471006817277</v>
      </c>
      <c r="M172" s="1">
        <v>29.815520127614334</v>
      </c>
      <c r="N172" s="1">
        <v>58.14315838283963</v>
      </c>
      <c r="O172" s="1">
        <v>29.870033972793149</v>
      </c>
      <c r="P172" s="1">
        <v>58.868783328268265</v>
      </c>
      <c r="Q172" s="1">
        <v>18.559964934984833</v>
      </c>
      <c r="R172" s="1">
        <v>63.936283283763451</v>
      </c>
      <c r="S172" s="1">
        <v>31.748228549957268</v>
      </c>
      <c r="T172" s="1">
        <v>66.541039943695054</v>
      </c>
      <c r="U172" s="1">
        <v>17.470833473735379</v>
      </c>
      <c r="V172" s="1">
        <v>61.546527862548814</v>
      </c>
      <c r="W172" s="1">
        <v>17.46875012583202</v>
      </c>
      <c r="X172" s="1">
        <v>61.541666719648575</v>
      </c>
      <c r="Y172" s="1">
        <v>26.5</v>
      </c>
      <c r="Z172" s="1">
        <v>44.5</v>
      </c>
      <c r="AA172" s="1">
        <v>26.200000762939446</v>
      </c>
      <c r="AB172" s="1">
        <v>45.5</v>
      </c>
      <c r="AC172" s="1">
        <v>25.899999618530259</v>
      </c>
      <c r="AD172" s="1">
        <v>46.59999847412108</v>
      </c>
      <c r="AE172" s="1">
        <v>39.200000762939446</v>
      </c>
      <c r="AF172" s="1">
        <v>43.700000762939446</v>
      </c>
      <c r="AG172" s="1">
        <v>37</v>
      </c>
      <c r="AH172" s="1">
        <v>45.700000762939446</v>
      </c>
    </row>
    <row r="173" spans="1:34" hidden="1" x14ac:dyDescent="0.3">
      <c r="A173" s="27">
        <v>46192</v>
      </c>
      <c r="B173" s="5">
        <v>2026</v>
      </c>
      <c r="C173" t="s">
        <v>58</v>
      </c>
      <c r="D173" s="4" t="str">
        <f t="shared" si="2"/>
        <v>Week-3</v>
      </c>
      <c r="E173" s="1">
        <v>22.474409162998192</v>
      </c>
      <c r="F173" s="1">
        <v>39.773436572816628</v>
      </c>
      <c r="G173" s="1">
        <v>21.93055507209565</v>
      </c>
      <c r="H173" s="1">
        <v>65.266144050492187</v>
      </c>
      <c r="I173" s="1">
        <v>29.204964631133603</v>
      </c>
      <c r="J173" s="1">
        <v>63.640797191196008</v>
      </c>
      <c r="K173" s="1">
        <v>29.945311877462593</v>
      </c>
      <c r="L173" s="1">
        <v>60.009373664855943</v>
      </c>
      <c r="M173" s="1">
        <v>29.999304857518933</v>
      </c>
      <c r="N173" s="1">
        <v>60.163366489940209</v>
      </c>
      <c r="O173" s="1">
        <v>30.066075762112931</v>
      </c>
      <c r="P173" s="1">
        <v>59.949165344238267</v>
      </c>
      <c r="Q173" s="1">
        <v>18.598784426848084</v>
      </c>
      <c r="R173" s="1">
        <v>63.424338698387132</v>
      </c>
      <c r="S173" s="1">
        <v>31.48690904511345</v>
      </c>
      <c r="T173" s="1">
        <v>67.264755474196534</v>
      </c>
      <c r="U173" s="1">
        <v>17.453472316265099</v>
      </c>
      <c r="V173" s="1">
        <v>61.378124952316284</v>
      </c>
      <c r="W173" s="1">
        <v>17.453125132454758</v>
      </c>
      <c r="X173" s="1">
        <v>61.383333192931268</v>
      </c>
      <c r="Y173" s="1">
        <v>26.5</v>
      </c>
      <c r="Z173" s="1">
        <v>44.5</v>
      </c>
      <c r="AA173" s="1">
        <v>26.200000762939446</v>
      </c>
      <c r="AB173" s="1">
        <v>45.5</v>
      </c>
      <c r="AC173" s="1">
        <v>25.899999618530259</v>
      </c>
      <c r="AD173" s="1">
        <v>46.59999847412108</v>
      </c>
      <c r="AE173" s="1">
        <v>39.200000762939446</v>
      </c>
      <c r="AF173" s="1">
        <v>43.700000762939446</v>
      </c>
      <c r="AG173" s="1">
        <v>37</v>
      </c>
      <c r="AH173" s="1">
        <v>45.700000762939446</v>
      </c>
    </row>
    <row r="174" spans="1:34" hidden="1" x14ac:dyDescent="0.3">
      <c r="A174" s="27">
        <v>46193</v>
      </c>
      <c r="B174" s="5">
        <v>2026</v>
      </c>
      <c r="C174" t="s">
        <v>58</v>
      </c>
      <c r="D174" s="4" t="str">
        <f t="shared" si="2"/>
        <v>Week-3</v>
      </c>
      <c r="E174" s="1">
        <v>22.533193912771008</v>
      </c>
      <c r="F174" s="1">
        <v>40.151596294509034</v>
      </c>
      <c r="G174" s="1">
        <v>21.043749497996426</v>
      </c>
      <c r="H174" s="1">
        <v>54.05069324705336</v>
      </c>
      <c r="I174" s="1">
        <v>29.332117358843472</v>
      </c>
      <c r="J174" s="1">
        <v>61.650102827284059</v>
      </c>
      <c r="K174" s="1">
        <v>30.059547960758202</v>
      </c>
      <c r="L174" s="1">
        <v>58.792915251519929</v>
      </c>
      <c r="M174" s="1">
        <v>30.110416001743729</v>
      </c>
      <c r="N174" s="1">
        <v>59.534408436881158</v>
      </c>
      <c r="O174" s="1">
        <v>30.189964618947766</v>
      </c>
      <c r="P174" s="1">
        <v>58.921213865280137</v>
      </c>
      <c r="Q174" s="1">
        <v>18.641145487626382</v>
      </c>
      <c r="R174" s="1">
        <v>63.585380421744439</v>
      </c>
      <c r="S174" s="1">
        <v>31.815728571679852</v>
      </c>
      <c r="T174" s="1">
        <v>69.267984575695451</v>
      </c>
      <c r="U174" s="1">
        <v>17.444444623258374</v>
      </c>
      <c r="V174" s="1">
        <v>61.704166849454246</v>
      </c>
      <c r="W174" s="1">
        <v>17.448611285951397</v>
      </c>
      <c r="X174" s="1">
        <v>61.709375209278534</v>
      </c>
      <c r="Y174" s="1">
        <v>26.5</v>
      </c>
      <c r="Z174" s="1">
        <v>44.5</v>
      </c>
      <c r="AA174" s="1">
        <v>26.200000762939446</v>
      </c>
      <c r="AB174" s="1">
        <v>45.5</v>
      </c>
      <c r="AC174" s="1">
        <v>25.899999618530259</v>
      </c>
      <c r="AD174" s="1">
        <v>46.59999847412108</v>
      </c>
      <c r="AE174" s="1">
        <v>39.200000762939446</v>
      </c>
      <c r="AF174" s="1">
        <v>43.700000762939446</v>
      </c>
      <c r="AG174" s="1">
        <v>37</v>
      </c>
      <c r="AH174" s="1">
        <v>45.700000762939446</v>
      </c>
    </row>
    <row r="175" spans="1:34" hidden="1" x14ac:dyDescent="0.3">
      <c r="A175" s="27">
        <v>46194</v>
      </c>
      <c r="B175" s="5">
        <v>2026</v>
      </c>
      <c r="C175" t="s">
        <v>58</v>
      </c>
      <c r="D175" s="4" t="str">
        <f t="shared" si="2"/>
        <v>Week-3</v>
      </c>
      <c r="E175" s="1">
        <v>22.115763419204274</v>
      </c>
      <c r="F175" s="1">
        <v>50.372880789968697</v>
      </c>
      <c r="G175" s="1">
        <v>21.289235704474969</v>
      </c>
      <c r="H175" s="1">
        <v>64.358158191045121</v>
      </c>
      <c r="I175" s="1">
        <v>29.322152111265389</v>
      </c>
      <c r="J175" s="1">
        <v>61.167081991831459</v>
      </c>
      <c r="K175" s="1">
        <v>29.733749263816403</v>
      </c>
      <c r="L175" s="1">
        <v>59.167637652821014</v>
      </c>
      <c r="M175" s="1">
        <v>29.7726728717486</v>
      </c>
      <c r="N175" s="1">
        <v>59.436595784293281</v>
      </c>
      <c r="O175" s="1">
        <v>29.870033999284104</v>
      </c>
      <c r="P175" s="1">
        <v>59.674026409784943</v>
      </c>
      <c r="Q175" s="1">
        <v>18.651284370157441</v>
      </c>
      <c r="R175" s="1">
        <v>63.541630466779061</v>
      </c>
      <c r="S175" s="1">
        <v>31.580034083790242</v>
      </c>
      <c r="T175" s="1">
        <v>68.680588642756149</v>
      </c>
      <c r="U175" s="1">
        <v>17.447222292423241</v>
      </c>
      <c r="V175" s="1">
        <v>61.629166735543144</v>
      </c>
      <c r="W175" s="1">
        <v>17.460416813691452</v>
      </c>
      <c r="X175" s="1">
        <v>61.56493041250441</v>
      </c>
      <c r="Y175" s="1">
        <v>26.5</v>
      </c>
      <c r="Z175" s="1">
        <v>44.5</v>
      </c>
      <c r="AA175" s="1">
        <v>26.200000762939446</v>
      </c>
      <c r="AB175" s="1">
        <v>45.5</v>
      </c>
      <c r="AC175" s="1">
        <v>25.899999618530259</v>
      </c>
      <c r="AD175" s="1">
        <v>46.59999847412108</v>
      </c>
      <c r="AE175" s="1">
        <v>39.200000762939446</v>
      </c>
      <c r="AF175" s="1">
        <v>43.700000762939446</v>
      </c>
      <c r="AG175" s="1">
        <v>37</v>
      </c>
      <c r="AH175" s="1">
        <v>45.700000762939446</v>
      </c>
    </row>
    <row r="176" spans="1:34" hidden="1" x14ac:dyDescent="0.3">
      <c r="A176" s="27">
        <v>46195</v>
      </c>
      <c r="B176" s="5">
        <v>2026</v>
      </c>
      <c r="C176" t="s">
        <v>58</v>
      </c>
      <c r="D176" s="4" t="str">
        <f t="shared" si="2"/>
        <v>Week-4</v>
      </c>
      <c r="E176" s="1">
        <v>21.672464807828259</v>
      </c>
      <c r="F176" s="1">
        <v>47.153019693162697</v>
      </c>
      <c r="G176" s="1">
        <v>19.537430173820908</v>
      </c>
      <c r="H176" s="1">
        <v>59.053193171819039</v>
      </c>
      <c r="I176" s="1">
        <v>29.147742423746308</v>
      </c>
      <c r="J176" s="1">
        <v>59.334304240014802</v>
      </c>
      <c r="K176" s="1">
        <v>29.289582656489472</v>
      </c>
      <c r="L176" s="1">
        <v>59.44569310877057</v>
      </c>
      <c r="M176" s="1">
        <v>29.302638285689877</v>
      </c>
      <c r="N176" s="1">
        <v>59.020866738425347</v>
      </c>
      <c r="O176" s="1">
        <v>29.456110411220113</v>
      </c>
      <c r="P176" s="1">
        <v>58.986873772409211</v>
      </c>
      <c r="Q176" s="1">
        <v>18.553437127007367</v>
      </c>
      <c r="R176" s="1">
        <v>63.691456900702569</v>
      </c>
      <c r="S176" s="1">
        <v>31.582186791631905</v>
      </c>
      <c r="T176" s="1">
        <v>68.820554097493485</v>
      </c>
      <c r="U176" s="1">
        <v>17.443750123182927</v>
      </c>
      <c r="V176" s="1">
        <v>61.347222208976746</v>
      </c>
      <c r="W176" s="1">
        <v>17.444444563653729</v>
      </c>
      <c r="X176" s="1">
        <v>61.344791690508515</v>
      </c>
      <c r="Y176" s="1">
        <v>26.5</v>
      </c>
      <c r="Z176" s="1">
        <v>44.5</v>
      </c>
      <c r="AA176" s="1">
        <v>26.200000762939446</v>
      </c>
      <c r="AB176" s="1">
        <v>45.5</v>
      </c>
      <c r="AC176" s="1">
        <v>25.899999618530259</v>
      </c>
      <c r="AD176" s="1">
        <v>46.59999847412108</v>
      </c>
      <c r="AE176" s="1">
        <v>39.200000762939446</v>
      </c>
      <c r="AF176" s="1">
        <v>43.700000762939446</v>
      </c>
      <c r="AG176" s="1">
        <v>37</v>
      </c>
      <c r="AH176" s="1">
        <v>45.700000762939446</v>
      </c>
    </row>
    <row r="177" spans="1:34" hidden="1" x14ac:dyDescent="0.3">
      <c r="A177" s="27">
        <v>46196</v>
      </c>
      <c r="B177" s="5">
        <v>2026</v>
      </c>
      <c r="C177" t="s">
        <v>58</v>
      </c>
      <c r="D177" s="4" t="str">
        <f t="shared" si="2"/>
        <v>Week-4</v>
      </c>
      <c r="E177" s="1">
        <v>20.299513472451096</v>
      </c>
      <c r="F177" s="1">
        <v>50.234929349687356</v>
      </c>
      <c r="G177" s="1">
        <v>19.783471789624947</v>
      </c>
      <c r="H177" s="1">
        <v>61.286040359073205</v>
      </c>
      <c r="I177" s="1">
        <v>28.931318885750233</v>
      </c>
      <c r="J177" s="1">
        <v>59.958922200732758</v>
      </c>
      <c r="K177" s="1">
        <v>29.036874367131119</v>
      </c>
      <c r="L177" s="1">
        <v>60.273783418867311</v>
      </c>
      <c r="M177" s="1">
        <v>29.062811858124196</v>
      </c>
      <c r="N177" s="1">
        <v>59.344894515143487</v>
      </c>
      <c r="O177" s="1">
        <v>29.222811897595712</v>
      </c>
      <c r="P177" s="1">
        <v>59.424929274453042</v>
      </c>
      <c r="Q177" s="1">
        <v>18.532326075765813</v>
      </c>
      <c r="R177" s="1">
        <v>64.005068143208817</v>
      </c>
      <c r="S177" s="1">
        <v>31.326492309570305</v>
      </c>
      <c r="T177" s="1">
        <v>70.383366505304963</v>
      </c>
      <c r="U177" s="1">
        <v>17.447222345405148</v>
      </c>
      <c r="V177" s="1">
        <v>61.55972213215297</v>
      </c>
      <c r="W177" s="1">
        <v>17.44513899750179</v>
      </c>
      <c r="X177" s="1">
        <v>61.547916743490418</v>
      </c>
      <c r="Y177" s="1">
        <v>26.5</v>
      </c>
      <c r="Z177" s="1">
        <v>44.5</v>
      </c>
      <c r="AA177" s="1">
        <v>26.200000762939446</v>
      </c>
      <c r="AB177" s="1">
        <v>45.5</v>
      </c>
      <c r="AC177" s="1">
        <v>25.899999618530259</v>
      </c>
      <c r="AD177" s="1">
        <v>46.59999847412108</v>
      </c>
      <c r="AE177" s="1">
        <v>39.200000762939446</v>
      </c>
      <c r="AF177" s="1">
        <v>43.700000762939446</v>
      </c>
      <c r="AG177" s="1">
        <v>37</v>
      </c>
      <c r="AH177" s="1">
        <v>45.700000762939446</v>
      </c>
    </row>
    <row r="178" spans="1:34" hidden="1" x14ac:dyDescent="0.3">
      <c r="A178" s="27">
        <v>46197</v>
      </c>
      <c r="B178" s="5">
        <v>2026</v>
      </c>
      <c r="C178" t="s">
        <v>58</v>
      </c>
      <c r="D178" s="4" t="str">
        <f t="shared" si="2"/>
        <v>Week-4</v>
      </c>
      <c r="E178" s="1">
        <v>18.288819061385251</v>
      </c>
      <c r="F178" s="1">
        <v>58.970623797840531</v>
      </c>
      <c r="G178" s="1">
        <v>20.938888364368001</v>
      </c>
      <c r="H178" s="1">
        <v>61.015102810329864</v>
      </c>
      <c r="I178" s="1">
        <v>28.609930045074876</v>
      </c>
      <c r="J178" s="1">
        <v>58.883713881174721</v>
      </c>
      <c r="K178" s="1">
        <v>28.913541025585591</v>
      </c>
      <c r="L178" s="1">
        <v>58.508262541558992</v>
      </c>
      <c r="M178" s="1">
        <v>28.925659100214634</v>
      </c>
      <c r="N178" s="1">
        <v>58.540068083339257</v>
      </c>
      <c r="O178" s="1">
        <v>29.11729102664523</v>
      </c>
      <c r="P178" s="1">
        <v>57.422151578797219</v>
      </c>
      <c r="Q178" s="1">
        <v>18.514305247200852</v>
      </c>
      <c r="R178" s="1">
        <v>64.127567940288102</v>
      </c>
      <c r="S178" s="1">
        <v>31.214929792616097</v>
      </c>
      <c r="T178" s="1">
        <v>69.350345611572251</v>
      </c>
      <c r="U178" s="1">
        <v>17.454166776604115</v>
      </c>
      <c r="V178" s="1">
        <v>61.721180544959161</v>
      </c>
      <c r="W178" s="1">
        <v>17.455208440621689</v>
      </c>
      <c r="X178" s="1">
        <v>61.719097057978303</v>
      </c>
      <c r="Y178" s="1">
        <v>26.5</v>
      </c>
      <c r="Z178" s="1">
        <v>44.5</v>
      </c>
      <c r="AA178" s="1">
        <v>26.200000762939446</v>
      </c>
      <c r="AB178" s="1">
        <v>45.5</v>
      </c>
      <c r="AC178" s="1">
        <v>25.899999618530259</v>
      </c>
      <c r="AD178" s="1">
        <v>46.59999847412108</v>
      </c>
      <c r="AE178" s="1">
        <v>39.200000762939446</v>
      </c>
      <c r="AF178" s="1">
        <v>43.700000762939446</v>
      </c>
      <c r="AG178" s="1">
        <v>37</v>
      </c>
      <c r="AH178" s="1">
        <v>45.700000762939446</v>
      </c>
    </row>
    <row r="179" spans="1:34" hidden="1" x14ac:dyDescent="0.3">
      <c r="A179" s="27">
        <v>46198</v>
      </c>
      <c r="B179" s="5">
        <v>2026</v>
      </c>
      <c r="C179" t="s">
        <v>58</v>
      </c>
      <c r="D179" s="4" t="str">
        <f t="shared" si="2"/>
        <v>Week-4</v>
      </c>
      <c r="E179" s="1">
        <v>18.165451016690991</v>
      </c>
      <c r="F179" s="1">
        <v>58.490276482370149</v>
      </c>
      <c r="G179" s="1">
        <v>21.012082742320157</v>
      </c>
      <c r="H179" s="1">
        <v>59.305345906151651</v>
      </c>
      <c r="I179" s="1">
        <v>28.6453814042939</v>
      </c>
      <c r="J179" s="1">
        <v>60.540033327208612</v>
      </c>
      <c r="K179" s="1">
        <v>29.209443800979184</v>
      </c>
      <c r="L179" s="1">
        <v>57.702533364295945</v>
      </c>
      <c r="M179" s="1">
        <v>29.235103547573082</v>
      </c>
      <c r="N179" s="1">
        <v>58.470936324861299</v>
      </c>
      <c r="O179" s="1">
        <v>29.361422929498879</v>
      </c>
      <c r="P179" s="1">
        <v>57.570311148961373</v>
      </c>
      <c r="Q179" s="1">
        <v>18.540520509084057</v>
      </c>
      <c r="R179" s="1">
        <v>63.499963800112397</v>
      </c>
      <c r="S179" s="1">
        <v>31.661388225025593</v>
      </c>
      <c r="T179" s="1">
        <v>69.254026333491012</v>
      </c>
      <c r="U179" s="1">
        <v>17.349652863211094</v>
      </c>
      <c r="V179" s="1">
        <v>61.312847230169496</v>
      </c>
      <c r="W179" s="1">
        <v>17.348958422740296</v>
      </c>
      <c r="X179" s="1">
        <v>61.280555526415505</v>
      </c>
      <c r="Y179" s="1">
        <v>26.5</v>
      </c>
      <c r="Z179" s="1">
        <v>44.5</v>
      </c>
      <c r="AA179" s="1">
        <v>26.200000762939446</v>
      </c>
      <c r="AB179" s="1">
        <v>45.5</v>
      </c>
      <c r="AC179" s="1">
        <v>25.899999618530259</v>
      </c>
      <c r="AD179" s="1">
        <v>46.59999847412108</v>
      </c>
      <c r="AE179" s="1">
        <v>39.200000762939446</v>
      </c>
      <c r="AF179" s="1">
        <v>43.700000762939446</v>
      </c>
      <c r="AG179" s="1">
        <v>37</v>
      </c>
      <c r="AH179" s="1">
        <v>45.700000762939446</v>
      </c>
    </row>
    <row r="180" spans="1:34" hidden="1" x14ac:dyDescent="0.3">
      <c r="A180" s="27">
        <v>46199</v>
      </c>
      <c r="B180" s="5">
        <v>2026</v>
      </c>
      <c r="C180" t="s">
        <v>58</v>
      </c>
      <c r="D180" s="4" t="str">
        <f t="shared" si="2"/>
        <v>Week-4</v>
      </c>
      <c r="E180" s="1">
        <v>17.823923223548455</v>
      </c>
      <c r="F180" s="1">
        <v>58.91972084840139</v>
      </c>
      <c r="G180" s="1">
        <v>21.048541194862782</v>
      </c>
      <c r="H180" s="1">
        <v>59.650588909784943</v>
      </c>
      <c r="I180" s="1">
        <v>28.877013305823002</v>
      </c>
      <c r="J180" s="1">
        <v>61.658748626708984</v>
      </c>
      <c r="K180" s="1">
        <v>29.550763209660843</v>
      </c>
      <c r="L180" s="1">
        <v>58.258887569109589</v>
      </c>
      <c r="M180" s="1">
        <v>29.595520178476963</v>
      </c>
      <c r="N180" s="1">
        <v>59.054408431053162</v>
      </c>
      <c r="O180" s="1">
        <v>29.666179842419087</v>
      </c>
      <c r="P180" s="1">
        <v>59.029165294435273</v>
      </c>
      <c r="Q180" s="1">
        <v>18.857291267977811</v>
      </c>
      <c r="R180" s="1">
        <v>64.017012490166564</v>
      </c>
      <c r="S180" s="1">
        <v>31.749443776077683</v>
      </c>
      <c r="T180" s="1">
        <v>67.308783054351792</v>
      </c>
      <c r="U180" s="1">
        <v>17.38888905114597</v>
      </c>
      <c r="V180" s="1">
        <v>62.507291740841325</v>
      </c>
      <c r="W180" s="1">
        <v>17.328125188748039</v>
      </c>
      <c r="X180" s="1">
        <v>62.83124996556176</v>
      </c>
      <c r="Y180" s="1">
        <v>26.5</v>
      </c>
      <c r="Z180" s="1">
        <v>44.5</v>
      </c>
      <c r="AA180" s="1">
        <v>26.200000762939446</v>
      </c>
      <c r="AB180" s="1">
        <v>45.5</v>
      </c>
      <c r="AC180" s="1">
        <v>25.899999618530259</v>
      </c>
      <c r="AD180" s="1">
        <v>46.59999847412108</v>
      </c>
      <c r="AE180" s="1">
        <v>39.200000762939446</v>
      </c>
      <c r="AF180" s="1">
        <v>43.700000762939446</v>
      </c>
      <c r="AG180" s="1">
        <v>37</v>
      </c>
      <c r="AH180" s="1">
        <v>45.700000762939446</v>
      </c>
    </row>
    <row r="181" spans="1:34" hidden="1" x14ac:dyDescent="0.3">
      <c r="A181" s="27">
        <v>46200</v>
      </c>
      <c r="B181" s="5">
        <v>2026</v>
      </c>
      <c r="C181" t="s">
        <v>58</v>
      </c>
      <c r="D181" s="4" t="str">
        <f t="shared" si="2"/>
        <v>Week-4</v>
      </c>
      <c r="E181" s="1">
        <v>17.329791307449327</v>
      </c>
      <c r="F181" s="1">
        <v>59.620380640029893</v>
      </c>
      <c r="G181" s="1">
        <v>21.118992586930588</v>
      </c>
      <c r="H181" s="1">
        <v>59.13284587860106</v>
      </c>
      <c r="I181" s="1">
        <v>28.968367424276135</v>
      </c>
      <c r="J181" s="1">
        <v>62.195380542013368</v>
      </c>
      <c r="K181" s="1">
        <v>29.525832626554696</v>
      </c>
      <c r="L181" s="1">
        <v>59.281734744707734</v>
      </c>
      <c r="M181" s="1">
        <v>29.564131259918206</v>
      </c>
      <c r="N181" s="1">
        <v>60.060345888137803</v>
      </c>
      <c r="O181" s="1">
        <v>29.651909099684815</v>
      </c>
      <c r="P181" s="1">
        <v>59.935033453835366</v>
      </c>
      <c r="Q181" s="1">
        <v>18.862638500001687</v>
      </c>
      <c r="R181" s="1">
        <v>63.740102648735046</v>
      </c>
      <c r="S181" s="1">
        <v>31.746561891502793</v>
      </c>
      <c r="T181" s="1">
        <v>68.363123430146103</v>
      </c>
      <c r="U181" s="1">
        <v>17.439236276679562</v>
      </c>
      <c r="V181" s="1">
        <v>62.721874925825333</v>
      </c>
      <c r="W181" s="1">
        <v>17.44479182031419</v>
      </c>
      <c r="X181" s="1">
        <v>62.701388968361734</v>
      </c>
      <c r="Y181" s="1">
        <v>26.5</v>
      </c>
      <c r="Z181" s="1">
        <v>44.5</v>
      </c>
      <c r="AA181" s="1">
        <v>26.200000762939446</v>
      </c>
      <c r="AB181" s="1">
        <v>45.5</v>
      </c>
      <c r="AC181" s="1">
        <v>25.899999618530259</v>
      </c>
      <c r="AD181" s="1">
        <v>46.59999847412108</v>
      </c>
      <c r="AE181" s="1">
        <v>39.200000762939446</v>
      </c>
      <c r="AF181" s="1">
        <v>43.700000762939446</v>
      </c>
      <c r="AG181" s="1">
        <v>37</v>
      </c>
      <c r="AH181" s="1">
        <v>45.700000762939446</v>
      </c>
    </row>
    <row r="182" spans="1:34" hidden="1" x14ac:dyDescent="0.3">
      <c r="A182" s="27">
        <v>46201</v>
      </c>
      <c r="B182" s="5">
        <v>2026</v>
      </c>
      <c r="C182" t="s">
        <v>58</v>
      </c>
      <c r="D182" s="4" t="str">
        <f t="shared" si="2"/>
        <v>Week-4</v>
      </c>
      <c r="E182" s="1">
        <v>17.18225655290815</v>
      </c>
      <c r="F182" s="1">
        <v>57.835311253865548</v>
      </c>
      <c r="G182" s="1">
        <v>21.098506417539379</v>
      </c>
      <c r="H182" s="1">
        <v>59.304998623000238</v>
      </c>
      <c r="I182" s="1">
        <v>28.991631289323159</v>
      </c>
      <c r="J182" s="1">
        <v>61.605484684308358</v>
      </c>
      <c r="K182" s="1">
        <v>29.587256232897428</v>
      </c>
      <c r="L182" s="1">
        <v>59.003679209285302</v>
      </c>
      <c r="M182" s="1">
        <v>29.620034125116131</v>
      </c>
      <c r="N182" s="1">
        <v>59.78458203209771</v>
      </c>
      <c r="O182" s="1">
        <v>29.711561752690201</v>
      </c>
      <c r="P182" s="1">
        <v>59.316943049430833</v>
      </c>
      <c r="Q182" s="1">
        <v>18.833576036824113</v>
      </c>
      <c r="R182" s="1">
        <v>63.579373558362313</v>
      </c>
      <c r="S182" s="1">
        <v>31.637186858389114</v>
      </c>
      <c r="T182" s="1">
        <v>70.055171860588914</v>
      </c>
      <c r="U182" s="1">
        <v>17.436111244890419</v>
      </c>
      <c r="V182" s="1">
        <v>62.565277722146774</v>
      </c>
      <c r="W182" s="1">
        <v>17.438194572925561</v>
      </c>
      <c r="X182" s="1">
        <v>62.56423607137468</v>
      </c>
      <c r="Y182" s="1">
        <v>26.5</v>
      </c>
      <c r="Z182" s="1">
        <v>44.5</v>
      </c>
      <c r="AA182" s="1">
        <v>26.200000762939446</v>
      </c>
      <c r="AB182" s="1">
        <v>45.5</v>
      </c>
      <c r="AC182" s="1">
        <v>25.899999618530259</v>
      </c>
      <c r="AD182" s="1">
        <v>46.59999847412108</v>
      </c>
      <c r="AE182" s="1">
        <v>39.200000762939446</v>
      </c>
      <c r="AF182" s="1">
        <v>43.700000762939446</v>
      </c>
      <c r="AG182" s="1">
        <v>37</v>
      </c>
      <c r="AH182" s="1">
        <v>45.700000762939446</v>
      </c>
    </row>
    <row r="183" spans="1:34" hidden="1" x14ac:dyDescent="0.3">
      <c r="A183" s="27">
        <v>46202</v>
      </c>
      <c r="B183" s="5">
        <v>2026</v>
      </c>
      <c r="C183" t="s">
        <v>58</v>
      </c>
      <c r="D183" s="4" t="str">
        <f t="shared" si="2"/>
        <v>Week-5</v>
      </c>
      <c r="E183" s="1">
        <v>17.134930140442307</v>
      </c>
      <c r="F183" s="1">
        <v>56.235797365506485</v>
      </c>
      <c r="G183" s="1">
        <v>21.10236066579818</v>
      </c>
      <c r="H183" s="1">
        <v>57.928783416748033</v>
      </c>
      <c r="I183" s="1">
        <v>28.986075818538652</v>
      </c>
      <c r="J183" s="1">
        <v>60.422568188773248</v>
      </c>
      <c r="K183" s="1">
        <v>29.708749320771947</v>
      </c>
      <c r="L183" s="1">
        <v>57.308193140559716</v>
      </c>
      <c r="M183" s="1">
        <v>29.763888312710648</v>
      </c>
      <c r="N183" s="1">
        <v>57.935033361117036</v>
      </c>
      <c r="O183" s="1">
        <v>29.815450761053285</v>
      </c>
      <c r="P183" s="1">
        <v>57.786109831598068</v>
      </c>
      <c r="Q183" s="1">
        <v>18.951180087195493</v>
      </c>
      <c r="R183" s="1">
        <v>63.142949726846467</v>
      </c>
      <c r="S183" s="1">
        <v>31.924721611870652</v>
      </c>
      <c r="T183" s="1">
        <v>67.422116729948243</v>
      </c>
      <c r="U183" s="1">
        <v>17.434375100665616</v>
      </c>
      <c r="V183" s="1">
        <v>62.244444515970002</v>
      </c>
      <c r="W183" s="1">
        <v>17.436458455191712</v>
      </c>
      <c r="X183" s="1">
        <v>62.257986214425827</v>
      </c>
      <c r="Y183" s="1">
        <v>26.5</v>
      </c>
      <c r="Z183" s="1">
        <v>44.5</v>
      </c>
      <c r="AA183" s="1">
        <v>26.200000762939446</v>
      </c>
      <c r="AB183" s="1">
        <v>45.5</v>
      </c>
      <c r="AC183" s="1">
        <v>25.899999618530259</v>
      </c>
      <c r="AD183" s="1">
        <v>46.59999847412108</v>
      </c>
      <c r="AE183" s="1">
        <v>39.200000762939446</v>
      </c>
      <c r="AF183" s="1">
        <v>43.700000762939446</v>
      </c>
      <c r="AG183" s="1">
        <v>37</v>
      </c>
      <c r="AH183" s="1">
        <v>45.700000762939446</v>
      </c>
    </row>
    <row r="184" spans="1:34" hidden="1" x14ac:dyDescent="0.3">
      <c r="A184" s="27">
        <v>46203</v>
      </c>
      <c r="B184" s="5">
        <v>2026</v>
      </c>
      <c r="C184" t="s">
        <v>58</v>
      </c>
      <c r="D184" s="4" t="str">
        <f t="shared" si="2"/>
        <v>Week-5</v>
      </c>
      <c r="E184" s="1">
        <v>17.137048198117139</v>
      </c>
      <c r="F184" s="1">
        <v>56.170866900020172</v>
      </c>
      <c r="G184" s="1">
        <v>20.493853747844689</v>
      </c>
      <c r="H184" s="1">
        <v>53.900068283081048</v>
      </c>
      <c r="I184" s="1">
        <v>29.144825703567921</v>
      </c>
      <c r="J184" s="1">
        <v>58.337533381250154</v>
      </c>
      <c r="K184" s="1">
        <v>29.760346571604405</v>
      </c>
      <c r="L184" s="1">
        <v>56.176213992966538</v>
      </c>
      <c r="M184" s="1">
        <v>29.798471543523995</v>
      </c>
      <c r="N184" s="1">
        <v>56.396943251291908</v>
      </c>
      <c r="O184" s="1">
        <v>29.897429856989113</v>
      </c>
      <c r="P184" s="1">
        <v>55.861491878827415</v>
      </c>
      <c r="Q184" s="1">
        <v>17.770277397500131</v>
      </c>
      <c r="R184" s="1">
        <v>64.586942897902588</v>
      </c>
      <c r="S184" s="1">
        <v>31.707395162847302</v>
      </c>
      <c r="T184" s="1">
        <v>64.641074869367799</v>
      </c>
      <c r="U184" s="1">
        <v>17.197916845480595</v>
      </c>
      <c r="V184" s="1">
        <v>60.93888889418708</v>
      </c>
      <c r="W184" s="1">
        <v>17.200347370571553</v>
      </c>
      <c r="X184" s="1">
        <v>60.928472267256844</v>
      </c>
      <c r="Y184" s="1">
        <v>26.5</v>
      </c>
      <c r="Z184" s="1">
        <v>44.5</v>
      </c>
      <c r="AA184" s="1">
        <v>26.200000762939446</v>
      </c>
      <c r="AB184" s="1">
        <v>45.5</v>
      </c>
      <c r="AC184" s="1">
        <v>25.899999618530259</v>
      </c>
      <c r="AD184" s="1">
        <v>46.59999847412108</v>
      </c>
      <c r="AE184" s="1">
        <v>39.200000762939446</v>
      </c>
      <c r="AF184" s="1">
        <v>43.700000762939446</v>
      </c>
      <c r="AG184" s="1">
        <v>37</v>
      </c>
      <c r="AH184" s="1">
        <v>45.700000762939446</v>
      </c>
    </row>
    <row r="185" spans="1:34" hidden="1" x14ac:dyDescent="0.3">
      <c r="A185" s="6">
        <v>46204</v>
      </c>
      <c r="B185" s="5">
        <v>2026</v>
      </c>
      <c r="C185" s="5" t="s">
        <v>59</v>
      </c>
      <c r="D185" s="5" t="s">
        <v>39</v>
      </c>
      <c r="E185" s="28">
        <v>17.12777739100985</v>
      </c>
      <c r="F185" s="28">
        <v>56.184200220637848</v>
      </c>
      <c r="G185" s="28">
        <v>19.899409280882928</v>
      </c>
      <c r="H185" s="28">
        <v>60.686213837729547</v>
      </c>
      <c r="I185" s="28">
        <v>29.105659127235405</v>
      </c>
      <c r="J185" s="28">
        <v>57.801769720183465</v>
      </c>
      <c r="K185" s="28">
        <v>29.778436799844101</v>
      </c>
      <c r="L185" s="28">
        <v>55.386283543374795</v>
      </c>
      <c r="M185" s="28">
        <v>29.828645196225903</v>
      </c>
      <c r="N185" s="28">
        <v>55.711943268775933</v>
      </c>
      <c r="O185" s="28">
        <v>29.922013236416703</v>
      </c>
      <c r="P185" s="28">
        <v>55.167429407437638</v>
      </c>
      <c r="Q185" s="28">
        <v>18.810242712497701</v>
      </c>
      <c r="R185" s="28">
        <v>64.024963829252457</v>
      </c>
      <c r="S185" s="28">
        <v>31.452429850896195</v>
      </c>
      <c r="T185" s="28">
        <v>64.896040187941651</v>
      </c>
      <c r="U185" s="28">
        <v>17.457639058430985</v>
      </c>
      <c r="V185" s="28">
        <v>62.370833198229469</v>
      </c>
      <c r="W185" s="28">
        <v>17.457291854752427</v>
      </c>
      <c r="X185" s="28">
        <v>62.350347121556602</v>
      </c>
      <c r="Y185" s="28">
        <v>26.5</v>
      </c>
      <c r="Z185" s="28">
        <v>44.5</v>
      </c>
      <c r="AA185" s="28">
        <v>26.200000762939446</v>
      </c>
      <c r="AB185" s="28">
        <v>45.5</v>
      </c>
      <c r="AC185" s="28">
        <v>25.899999618530259</v>
      </c>
      <c r="AD185" s="28">
        <v>46.59999847412108</v>
      </c>
      <c r="AE185" s="28">
        <v>39.200000762939446</v>
      </c>
      <c r="AF185" s="28">
        <v>43.700000762939446</v>
      </c>
      <c r="AG185" s="28">
        <v>37</v>
      </c>
      <c r="AH185" s="28">
        <v>45.700000762939446</v>
      </c>
    </row>
    <row r="186" spans="1:34" hidden="1" x14ac:dyDescent="0.3">
      <c r="A186" s="6">
        <v>46205</v>
      </c>
      <c r="B186" s="5">
        <v>2026</v>
      </c>
      <c r="C186" s="5" t="s">
        <v>59</v>
      </c>
      <c r="D186" s="5" t="s">
        <v>39</v>
      </c>
      <c r="E186" s="28">
        <v>17.143576045831036</v>
      </c>
      <c r="F186" s="28">
        <v>56.933922436502229</v>
      </c>
      <c r="G186" s="28">
        <v>20.510311981042218</v>
      </c>
      <c r="H186" s="28">
        <v>59.042359789212533</v>
      </c>
      <c r="I186" s="28">
        <v>29.038297997580628</v>
      </c>
      <c r="J186" s="28">
        <v>59.063401540120431</v>
      </c>
      <c r="K186" s="28">
        <v>29.54069374667273</v>
      </c>
      <c r="L186" s="28">
        <v>57.214061246977899</v>
      </c>
      <c r="M186" s="28">
        <v>29.581700642903641</v>
      </c>
      <c r="N186" s="28">
        <v>57.427359753184838</v>
      </c>
      <c r="O186" s="28">
        <v>29.705068780316235</v>
      </c>
      <c r="P186" s="28">
        <v>56.674304246902459</v>
      </c>
      <c r="Q186" s="28">
        <v>18.863055222564263</v>
      </c>
      <c r="R186" s="28">
        <v>64.047220826148973</v>
      </c>
      <c r="S186" s="28">
        <v>31.960867378446785</v>
      </c>
      <c r="T186" s="28">
        <v>64.755866607030214</v>
      </c>
      <c r="U186" s="28">
        <v>17.463889055781888</v>
      </c>
      <c r="V186" s="28">
        <v>62.690624978807236</v>
      </c>
      <c r="W186" s="28">
        <v>17.46076407035191</v>
      </c>
      <c r="X186" s="28">
        <v>62.687152756585</v>
      </c>
      <c r="Y186" s="28">
        <v>26.5</v>
      </c>
      <c r="Z186" s="28">
        <v>44.5</v>
      </c>
      <c r="AA186" s="28">
        <v>26.200000762939446</v>
      </c>
      <c r="AB186" s="28">
        <v>45.5</v>
      </c>
      <c r="AC186" s="28">
        <v>25.899999618530259</v>
      </c>
      <c r="AD186" s="28">
        <v>46.59999847412108</v>
      </c>
      <c r="AE186" s="28">
        <v>39.200000762939446</v>
      </c>
      <c r="AF186" s="28">
        <v>43.700000762939446</v>
      </c>
      <c r="AG186" s="28">
        <v>37</v>
      </c>
      <c r="AH186" s="28">
        <v>45.700000762939446</v>
      </c>
    </row>
    <row r="187" spans="1:34" hidden="1" x14ac:dyDescent="0.3">
      <c r="A187" s="6">
        <v>46206</v>
      </c>
      <c r="B187" s="5">
        <v>2026</v>
      </c>
      <c r="C187" s="5" t="s">
        <v>59</v>
      </c>
      <c r="D187" s="5" t="s">
        <v>39</v>
      </c>
      <c r="E187" s="28">
        <v>17.116423229376462</v>
      </c>
      <c r="F187" s="28">
        <v>57.625484824180589</v>
      </c>
      <c r="G187" s="28">
        <v>20.225937055216882</v>
      </c>
      <c r="H187" s="28">
        <v>55.845311257574288</v>
      </c>
      <c r="I187" s="28">
        <v>28.980520215299389</v>
      </c>
      <c r="J187" s="28">
        <v>61.168436090151459</v>
      </c>
      <c r="K187" s="28">
        <v>29.542291045188897</v>
      </c>
      <c r="L187" s="28">
        <v>58.366908351580292</v>
      </c>
      <c r="M187" s="28">
        <v>29.576561835077069</v>
      </c>
      <c r="N187" s="28">
        <v>59.025484760602303</v>
      </c>
      <c r="O187" s="28">
        <v>29.694165971544049</v>
      </c>
      <c r="P187" s="28">
        <v>58.414234797159828</v>
      </c>
      <c r="Q187" s="28">
        <v>19.009791327847367</v>
      </c>
      <c r="R187" s="28">
        <v>63.672012514538224</v>
      </c>
      <c r="S187" s="28">
        <v>31.868436899450085</v>
      </c>
      <c r="T187" s="28">
        <v>65.007012459966873</v>
      </c>
      <c r="U187" s="28">
        <v>17.462152971161728</v>
      </c>
      <c r="V187" s="28">
        <v>63.11701394451989</v>
      </c>
      <c r="W187" s="28">
        <v>17.464930699931244</v>
      </c>
      <c r="X187" s="28">
        <v>63.109722336133323</v>
      </c>
      <c r="Y187" s="28">
        <v>26.5</v>
      </c>
      <c r="Z187" s="28">
        <v>44.5</v>
      </c>
      <c r="AA187" s="28">
        <v>26.200000762939446</v>
      </c>
      <c r="AB187" s="28">
        <v>45.5</v>
      </c>
      <c r="AC187" s="28">
        <v>25.899999618530259</v>
      </c>
      <c r="AD187" s="28">
        <v>46.59999847412108</v>
      </c>
      <c r="AE187" s="28">
        <v>39.200000762939446</v>
      </c>
      <c r="AF187" s="28">
        <v>43.700000762939446</v>
      </c>
      <c r="AG187" s="28">
        <v>37</v>
      </c>
      <c r="AH187" s="28">
        <v>45.700000762939446</v>
      </c>
    </row>
    <row r="188" spans="1:34" hidden="1" x14ac:dyDescent="0.3">
      <c r="A188" s="6">
        <v>46207</v>
      </c>
      <c r="B188" s="5">
        <v>2026</v>
      </c>
      <c r="C188" s="5" t="s">
        <v>59</v>
      </c>
      <c r="D188" s="5" t="s">
        <v>39</v>
      </c>
      <c r="E188" s="28">
        <v>17.146353787846024</v>
      </c>
      <c r="F188" s="28">
        <v>57.863575180371591</v>
      </c>
      <c r="G188" s="28">
        <v>20.186492602030423</v>
      </c>
      <c r="H188" s="28">
        <v>56.300832099384728</v>
      </c>
      <c r="I188" s="28">
        <v>28.901770300335347</v>
      </c>
      <c r="J188" s="28">
        <v>62.198644306924606</v>
      </c>
      <c r="K188" s="28">
        <v>29.526318801773911</v>
      </c>
      <c r="L188" s="28">
        <v>59.203679203987107</v>
      </c>
      <c r="M188" s="28">
        <v>29.572985443803994</v>
      </c>
      <c r="N188" s="28">
        <v>60.004095911979661</v>
      </c>
      <c r="O188" s="28">
        <v>29.655936850441819</v>
      </c>
      <c r="P188" s="28">
        <v>59.52992910808986</v>
      </c>
      <c r="Q188" s="28">
        <v>18.849270429876103</v>
      </c>
      <c r="R188" s="28">
        <v>64.09982485241359</v>
      </c>
      <c r="S188" s="28">
        <v>31.520068731572888</v>
      </c>
      <c r="T188" s="28">
        <v>67.345450109905656</v>
      </c>
      <c r="U188" s="28">
        <v>17.459027906258896</v>
      </c>
      <c r="V188" s="28">
        <v>62.876041730244957</v>
      </c>
      <c r="W188" s="28">
        <v>17.461458424727113</v>
      </c>
      <c r="X188" s="28">
        <v>62.882638904783462</v>
      </c>
      <c r="Y188" s="28">
        <v>26.5</v>
      </c>
      <c r="Z188" s="28">
        <v>44.5</v>
      </c>
      <c r="AA188" s="28">
        <v>26.200000762939446</v>
      </c>
      <c r="AB188" s="28">
        <v>45.5</v>
      </c>
      <c r="AC188" s="28">
        <v>25.899999618530259</v>
      </c>
      <c r="AD188" s="28">
        <v>46.59999847412108</v>
      </c>
      <c r="AE188" s="28">
        <v>39.200000762939446</v>
      </c>
      <c r="AF188" s="28">
        <v>43.700000762939446</v>
      </c>
      <c r="AG188" s="28">
        <v>37</v>
      </c>
      <c r="AH188" s="28">
        <v>45.700000762939446</v>
      </c>
    </row>
    <row r="189" spans="1:34" hidden="1" x14ac:dyDescent="0.3">
      <c r="A189" s="6">
        <v>46208</v>
      </c>
      <c r="B189" s="5">
        <v>2026</v>
      </c>
      <c r="C189" s="5" t="s">
        <v>59</v>
      </c>
      <c r="D189" s="5" t="s">
        <v>39</v>
      </c>
      <c r="E189" s="28">
        <v>17.110902375645097</v>
      </c>
      <c r="F189" s="28">
        <v>57.243714080916497</v>
      </c>
      <c r="G189" s="28">
        <v>20.182707919014813</v>
      </c>
      <c r="H189" s="28">
        <v>56.291109866566124</v>
      </c>
      <c r="I189" s="28">
        <v>28.869304974873856</v>
      </c>
      <c r="J189" s="28">
        <v>62.436179240544639</v>
      </c>
      <c r="K189" s="28">
        <v>29.556770132647614</v>
      </c>
      <c r="L189" s="28">
        <v>59.359443200959099</v>
      </c>
      <c r="M189" s="28">
        <v>29.605624311500119</v>
      </c>
      <c r="N189" s="28">
        <v>60.10947778489853</v>
      </c>
      <c r="O189" s="28">
        <v>29.673471570014947</v>
      </c>
      <c r="P189" s="28">
        <v>60.009269475936875</v>
      </c>
      <c r="Q189" s="28">
        <v>19.021492633554658</v>
      </c>
      <c r="R189" s="28">
        <v>63.699685997433122</v>
      </c>
      <c r="S189" s="28">
        <v>30.853784011469941</v>
      </c>
      <c r="T189" s="28">
        <v>67.899234559800874</v>
      </c>
      <c r="U189" s="28">
        <v>17.462847405009793</v>
      </c>
      <c r="V189" s="28">
        <v>63.145486116409302</v>
      </c>
      <c r="W189" s="28">
        <v>17.462152964538991</v>
      </c>
      <c r="X189" s="28">
        <v>63.145486063427398</v>
      </c>
      <c r="Y189" s="28">
        <v>26.5</v>
      </c>
      <c r="Z189" s="28">
        <v>44.5</v>
      </c>
      <c r="AA189" s="28">
        <v>26.200000762939446</v>
      </c>
      <c r="AB189" s="28">
        <v>45.5</v>
      </c>
      <c r="AC189" s="28">
        <v>25.899999618530259</v>
      </c>
      <c r="AD189" s="28">
        <v>46.59999847412108</v>
      </c>
      <c r="AE189" s="28">
        <v>39.200000762939446</v>
      </c>
      <c r="AF189" s="28">
        <v>43.700000762939446</v>
      </c>
      <c r="AG189" s="28">
        <v>37</v>
      </c>
      <c r="AH189" s="28">
        <v>45.700000762939446</v>
      </c>
    </row>
    <row r="190" spans="1:34" hidden="1" x14ac:dyDescent="0.3">
      <c r="A190" s="6">
        <v>46209</v>
      </c>
      <c r="B190" s="5">
        <v>2026</v>
      </c>
      <c r="C190" s="5" t="s">
        <v>59</v>
      </c>
      <c r="D190" s="5" t="s">
        <v>39</v>
      </c>
      <c r="E190" s="28">
        <v>17.117430203490773</v>
      </c>
      <c r="F190" s="28">
        <v>57.245589017868028</v>
      </c>
      <c r="G190" s="28">
        <v>20.221839871671452</v>
      </c>
      <c r="H190" s="28">
        <v>55.156491756439202</v>
      </c>
      <c r="I190" s="28">
        <v>28.864409195052247</v>
      </c>
      <c r="J190" s="28">
        <v>61.333540307150933</v>
      </c>
      <c r="K190" s="28">
        <v>29.559096548292366</v>
      </c>
      <c r="L190" s="28">
        <v>58.450936132007165</v>
      </c>
      <c r="M190" s="28">
        <v>29.60958266258239</v>
      </c>
      <c r="N190" s="28">
        <v>59.195554097493492</v>
      </c>
      <c r="O190" s="28">
        <v>29.694061828984147</v>
      </c>
      <c r="P190" s="28">
        <v>58.601595971319398</v>
      </c>
      <c r="Q190" s="28">
        <v>18.859062075614915</v>
      </c>
      <c r="R190" s="28">
        <v>63.817845728662277</v>
      </c>
      <c r="S190" s="28">
        <v>31.275763140784356</v>
      </c>
      <c r="T190" s="28">
        <v>66.935380511813676</v>
      </c>
      <c r="U190" s="28">
        <v>17.445833451218068</v>
      </c>
      <c r="V190" s="28">
        <v>62.54166679912143</v>
      </c>
      <c r="W190" s="28">
        <v>17.450347377194291</v>
      </c>
      <c r="X190" s="28">
        <v>62.536805550257363</v>
      </c>
      <c r="Y190" s="28">
        <v>26.5</v>
      </c>
      <c r="Z190" s="28">
        <v>44.5</v>
      </c>
      <c r="AA190" s="28">
        <v>26.200000762939446</v>
      </c>
      <c r="AB190" s="28">
        <v>45.5</v>
      </c>
      <c r="AC190" s="28">
        <v>25.899999618530259</v>
      </c>
      <c r="AD190" s="28">
        <v>46.59999847412108</v>
      </c>
      <c r="AE190" s="28">
        <v>39.200000762939446</v>
      </c>
      <c r="AF190" s="28">
        <v>43.700000762939446</v>
      </c>
      <c r="AG190" s="28">
        <v>37</v>
      </c>
      <c r="AH190" s="28">
        <v>45.700000762939446</v>
      </c>
    </row>
    <row r="191" spans="1:34" hidden="1" x14ac:dyDescent="0.3">
      <c r="A191" s="6">
        <v>46210</v>
      </c>
      <c r="B191" s="5">
        <v>2026</v>
      </c>
      <c r="C191" s="5" t="s">
        <v>59</v>
      </c>
      <c r="D191" s="5" t="s">
        <v>39</v>
      </c>
      <c r="E191" s="28">
        <v>18.733541223737916</v>
      </c>
      <c r="F191" s="28">
        <v>59.427186303668549</v>
      </c>
      <c r="G191" s="28">
        <v>18.479096776909287</v>
      </c>
      <c r="H191" s="28">
        <v>54.962429298294907</v>
      </c>
      <c r="I191" s="28">
        <v>28.932360576258759</v>
      </c>
      <c r="J191" s="28">
        <v>60.944408416748033</v>
      </c>
      <c r="K191" s="28">
        <v>29.571527083714791</v>
      </c>
      <c r="L191" s="28">
        <v>58.582116815778932</v>
      </c>
      <c r="M191" s="28">
        <v>29.60270770390828</v>
      </c>
      <c r="N191" s="28">
        <v>59.122707035806428</v>
      </c>
      <c r="O191" s="28">
        <v>29.7438882390658</v>
      </c>
      <c r="P191" s="28">
        <v>58.655345890257081</v>
      </c>
      <c r="Q191" s="28">
        <v>19.044235640101949</v>
      </c>
      <c r="R191" s="28">
        <v>63.322290235095544</v>
      </c>
      <c r="S191" s="28">
        <v>31.575103481610611</v>
      </c>
      <c r="T191" s="28">
        <v>65.169165015220642</v>
      </c>
      <c r="U191" s="28">
        <v>17.453819625907467</v>
      </c>
      <c r="V191" s="28">
        <v>62.751041664017556</v>
      </c>
      <c r="W191" s="28">
        <v>17.451389067702817</v>
      </c>
      <c r="X191" s="28">
        <v>62.747916804419624</v>
      </c>
      <c r="Y191" s="28">
        <v>26.5</v>
      </c>
      <c r="Z191" s="28">
        <v>44.5</v>
      </c>
      <c r="AA191" s="28">
        <v>26.200000762939446</v>
      </c>
      <c r="AB191" s="28">
        <v>45.5</v>
      </c>
      <c r="AC191" s="28">
        <v>25.899999618530259</v>
      </c>
      <c r="AD191" s="28">
        <v>46.59999847412108</v>
      </c>
      <c r="AE191" s="28">
        <v>39.200000762939446</v>
      </c>
      <c r="AF191" s="28">
        <v>43.700000762939446</v>
      </c>
      <c r="AG191" s="28">
        <v>37</v>
      </c>
      <c r="AH191" s="28">
        <v>45.700000762939446</v>
      </c>
    </row>
    <row r="192" spans="1:34" hidden="1" x14ac:dyDescent="0.3">
      <c r="A192" s="6">
        <v>46211</v>
      </c>
      <c r="B192" s="5">
        <v>2026</v>
      </c>
      <c r="C192" s="5" t="s">
        <v>59</v>
      </c>
      <c r="D192" s="5" t="s">
        <v>42</v>
      </c>
      <c r="E192" s="28">
        <v>19.036388423707741</v>
      </c>
      <c r="F192" s="28">
        <v>51.616596089469056</v>
      </c>
      <c r="G192" s="28">
        <v>18.781180176470009</v>
      </c>
      <c r="H192" s="28">
        <v>58.788088851504845</v>
      </c>
      <c r="I192" s="28">
        <v>29.025416056315091</v>
      </c>
      <c r="J192" s="28">
        <v>60.075727767414506</v>
      </c>
      <c r="K192" s="28">
        <v>29.676770210266106</v>
      </c>
      <c r="L192" s="28">
        <v>57.234304322136758</v>
      </c>
      <c r="M192" s="28">
        <v>29.721179862817124</v>
      </c>
      <c r="N192" s="28">
        <v>58.110172139273736</v>
      </c>
      <c r="O192" s="28">
        <v>29.827082667085854</v>
      </c>
      <c r="P192" s="28">
        <v>57.154165320926232</v>
      </c>
      <c r="Q192" s="28">
        <v>18.861180226008088</v>
      </c>
      <c r="R192" s="28">
        <v>63.29225541485679</v>
      </c>
      <c r="S192" s="28">
        <v>32.297360406981568</v>
      </c>
      <c r="T192" s="28">
        <v>63.276908251974305</v>
      </c>
      <c r="U192" s="28">
        <v>17.452430738343125</v>
      </c>
      <c r="V192" s="28">
        <v>61.834722267256844</v>
      </c>
      <c r="W192" s="28">
        <v>17.451389080948292</v>
      </c>
      <c r="X192" s="28">
        <v>61.844444473584495</v>
      </c>
      <c r="Y192" s="28">
        <v>26.5</v>
      </c>
      <c r="Z192" s="28">
        <v>44.5</v>
      </c>
      <c r="AA192" s="28">
        <v>26.200000762939446</v>
      </c>
      <c r="AB192" s="28">
        <v>45.5</v>
      </c>
      <c r="AC192" s="28">
        <v>25.899999618530259</v>
      </c>
      <c r="AD192" s="28">
        <v>46.59999847412108</v>
      </c>
      <c r="AE192" s="28">
        <v>39.200000762939446</v>
      </c>
      <c r="AF192" s="28">
        <v>43.700000762939446</v>
      </c>
      <c r="AG192" s="28">
        <v>37</v>
      </c>
      <c r="AH192" s="28">
        <v>45.700000762939446</v>
      </c>
    </row>
    <row r="193" spans="1:34" hidden="1" x14ac:dyDescent="0.3">
      <c r="A193" s="6">
        <v>46212</v>
      </c>
      <c r="B193" s="5">
        <v>2026</v>
      </c>
      <c r="C193" s="5" t="s">
        <v>59</v>
      </c>
      <c r="D193" s="5" t="s">
        <v>42</v>
      </c>
      <c r="E193" s="28">
        <v>17.933055202166226</v>
      </c>
      <c r="F193" s="28">
        <v>53.594964146614068</v>
      </c>
      <c r="G193" s="28">
        <v>20.154305126931927</v>
      </c>
      <c r="H193" s="28">
        <v>55.525484919548028</v>
      </c>
      <c r="I193" s="28">
        <v>29.017638285954789</v>
      </c>
      <c r="J193" s="28">
        <v>57.334686358769737</v>
      </c>
      <c r="K193" s="28">
        <v>29.603054907586834</v>
      </c>
      <c r="L193" s="28">
        <v>54.52409586641523</v>
      </c>
      <c r="M193" s="28">
        <v>29.64986042843924</v>
      </c>
      <c r="N193" s="28">
        <v>55.723436236381524</v>
      </c>
      <c r="O193" s="28">
        <v>29.739443798859909</v>
      </c>
      <c r="P193" s="28">
        <v>54.929547323120957</v>
      </c>
      <c r="Q193" s="28">
        <v>19.061666336324471</v>
      </c>
      <c r="R193" s="28">
        <v>62.871560931205735</v>
      </c>
      <c r="S193" s="28">
        <v>31.869652006361214</v>
      </c>
      <c r="T193" s="28">
        <v>59.14506799644893</v>
      </c>
      <c r="U193" s="28">
        <v>17.471875184112118</v>
      </c>
      <c r="V193" s="28">
        <v>62.051041788525055</v>
      </c>
      <c r="W193" s="28">
        <v>17.482639061080082</v>
      </c>
      <c r="X193" s="28">
        <v>62.065972261958649</v>
      </c>
      <c r="Y193" s="28">
        <v>26.5</v>
      </c>
      <c r="Z193" s="28">
        <v>44.5</v>
      </c>
      <c r="AA193" s="28">
        <v>26.200000762939446</v>
      </c>
      <c r="AB193" s="28">
        <v>45.5</v>
      </c>
      <c r="AC193" s="28">
        <v>25.899999618530259</v>
      </c>
      <c r="AD193" s="28">
        <v>46.59999847412108</v>
      </c>
      <c r="AE193" s="28">
        <v>39.200000762939446</v>
      </c>
      <c r="AF193" s="28">
        <v>43.700000762939446</v>
      </c>
      <c r="AG193" s="28">
        <v>37</v>
      </c>
      <c r="AH193" s="28">
        <v>45.700000762939446</v>
      </c>
    </row>
    <row r="194" spans="1:34" hidden="1" x14ac:dyDescent="0.3">
      <c r="A194" s="6">
        <v>46213</v>
      </c>
      <c r="B194" s="5">
        <v>2026</v>
      </c>
      <c r="C194" s="5" t="s">
        <v>59</v>
      </c>
      <c r="D194" s="5" t="s">
        <v>42</v>
      </c>
      <c r="E194" s="28">
        <v>17.479166342152482</v>
      </c>
      <c r="F194" s="28">
        <v>58.87194315592447</v>
      </c>
      <c r="G194" s="28">
        <v>20.258680098586602</v>
      </c>
      <c r="H194" s="28">
        <v>55.881352967686119</v>
      </c>
      <c r="I194" s="28">
        <v>28.84763830237917</v>
      </c>
      <c r="J194" s="28">
        <v>58.110172298219453</v>
      </c>
      <c r="K194" s="28">
        <v>29.427464604377739</v>
      </c>
      <c r="L194" s="28">
        <v>55.341526627540581</v>
      </c>
      <c r="M194" s="28">
        <v>29.463506287998616</v>
      </c>
      <c r="N194" s="28">
        <v>56.386179394192162</v>
      </c>
      <c r="O194" s="28">
        <v>29.553263286749516</v>
      </c>
      <c r="P194" s="28">
        <v>55.796630846129517</v>
      </c>
      <c r="Q194" s="28">
        <v>19.108506573571088</v>
      </c>
      <c r="R194" s="28">
        <v>64.511318047841385</v>
      </c>
      <c r="S194" s="28">
        <v>31.579721536901257</v>
      </c>
      <c r="T194" s="28">
        <v>59.896942999627839</v>
      </c>
      <c r="U194" s="28">
        <v>17.888541797796879</v>
      </c>
      <c r="V194" s="28">
        <v>62.539236028989158</v>
      </c>
      <c r="W194" s="28">
        <v>17.882639004124528</v>
      </c>
      <c r="X194" s="28">
        <v>62.553472214274926</v>
      </c>
      <c r="Y194" s="28">
        <v>26.5</v>
      </c>
      <c r="Z194" s="28">
        <v>44.5</v>
      </c>
      <c r="AA194" s="28">
        <v>26.200000762939446</v>
      </c>
      <c r="AB194" s="28">
        <v>45.5</v>
      </c>
      <c r="AC194" s="28">
        <v>25.899999618530259</v>
      </c>
      <c r="AD194" s="28">
        <v>46.59999847412108</v>
      </c>
      <c r="AE194" s="28">
        <v>39.200000762939446</v>
      </c>
      <c r="AF194" s="28">
        <v>43.700000762939446</v>
      </c>
      <c r="AG194" s="28">
        <v>37</v>
      </c>
      <c r="AH194" s="28">
        <v>45.700000762939446</v>
      </c>
    </row>
    <row r="195" spans="1:34" hidden="1" x14ac:dyDescent="0.3">
      <c r="A195" s="6">
        <v>46214</v>
      </c>
      <c r="B195" s="5">
        <v>2026</v>
      </c>
      <c r="C195" s="5" t="s">
        <v>59</v>
      </c>
      <c r="D195" s="5" t="s">
        <v>42</v>
      </c>
      <c r="E195" s="28">
        <v>17.822360701031144</v>
      </c>
      <c r="F195" s="28">
        <v>60.350588851504853</v>
      </c>
      <c r="G195" s="28">
        <v>20.224895384576573</v>
      </c>
      <c r="H195" s="28">
        <v>56.709929280810883</v>
      </c>
      <c r="I195" s="28">
        <v>28.593159231874672</v>
      </c>
      <c r="J195" s="28">
        <v>60.281109730402619</v>
      </c>
      <c r="K195" s="28">
        <v>28.948992398050091</v>
      </c>
      <c r="L195" s="28">
        <v>58.730068061086854</v>
      </c>
      <c r="M195" s="28">
        <v>28.961492326524517</v>
      </c>
      <c r="N195" s="28">
        <v>59.527186128828262</v>
      </c>
      <c r="O195" s="28">
        <v>29.113263269265488</v>
      </c>
      <c r="P195" s="28">
        <v>58.466769456863389</v>
      </c>
      <c r="Q195" s="28">
        <v>19.945589906639512</v>
      </c>
      <c r="R195" s="28">
        <v>65.56062357955507</v>
      </c>
      <c r="S195" s="28">
        <v>31.044409049881821</v>
      </c>
      <c r="T195" s="28">
        <v>61.591040174166352</v>
      </c>
      <c r="U195" s="28">
        <v>18.559027883741582</v>
      </c>
      <c r="V195" s="28">
        <v>64.344791664017578</v>
      </c>
      <c r="W195" s="28">
        <v>18.562847322887837</v>
      </c>
      <c r="X195" s="28">
        <v>64.336458298895096</v>
      </c>
      <c r="Y195" s="28">
        <v>26.5</v>
      </c>
      <c r="Z195" s="28">
        <v>44.5</v>
      </c>
      <c r="AA195" s="28">
        <v>26.200000762939446</v>
      </c>
      <c r="AB195" s="28">
        <v>45.5</v>
      </c>
      <c r="AC195" s="28">
        <v>25.899999618530259</v>
      </c>
      <c r="AD195" s="28">
        <v>46.59999847412108</v>
      </c>
      <c r="AE195" s="28">
        <v>39.200000762939446</v>
      </c>
      <c r="AF195" s="28">
        <v>43.700000762939446</v>
      </c>
      <c r="AG195" s="28">
        <v>37</v>
      </c>
      <c r="AH195" s="28">
        <v>45.700000762939446</v>
      </c>
    </row>
    <row r="196" spans="1:34" hidden="1" x14ac:dyDescent="0.3">
      <c r="A196" s="6">
        <v>46215</v>
      </c>
      <c r="B196" s="5">
        <v>2026</v>
      </c>
      <c r="C196" s="5" t="s">
        <v>59</v>
      </c>
      <c r="D196" s="5" t="s">
        <v>42</v>
      </c>
      <c r="E196" s="28">
        <v>17.857881532775021</v>
      </c>
      <c r="F196" s="28">
        <v>60.209755619366952</v>
      </c>
      <c r="G196" s="28">
        <v>20.274548219309899</v>
      </c>
      <c r="H196" s="28">
        <v>56.888470927874238</v>
      </c>
      <c r="I196" s="28">
        <v>28.364860528045224</v>
      </c>
      <c r="J196" s="28">
        <v>60.00958201620314</v>
      </c>
      <c r="K196" s="28">
        <v>28.792638182640069</v>
      </c>
      <c r="L196" s="28">
        <v>57.872533400853477</v>
      </c>
      <c r="M196" s="28">
        <v>28.812013281716233</v>
      </c>
      <c r="N196" s="28">
        <v>58.547672231992074</v>
      </c>
      <c r="O196" s="28">
        <v>28.962777137756341</v>
      </c>
      <c r="P196" s="28">
        <v>57.587012582355065</v>
      </c>
      <c r="Q196" s="28">
        <v>19.095173219839722</v>
      </c>
      <c r="R196" s="28">
        <v>63.757429175906701</v>
      </c>
      <c r="S196" s="28">
        <v>30.655346532662708</v>
      </c>
      <c r="T196" s="28">
        <v>64.666838937335541</v>
      </c>
      <c r="U196" s="28">
        <v>17.682639016045457</v>
      </c>
      <c r="V196" s="28">
        <v>62.320138984256317</v>
      </c>
      <c r="W196" s="28">
        <v>17.684375140402047</v>
      </c>
      <c r="X196" s="28">
        <v>62.311805632379318</v>
      </c>
      <c r="Y196" s="28">
        <v>26.5</v>
      </c>
      <c r="Z196" s="28">
        <v>44.5</v>
      </c>
      <c r="AA196" s="28">
        <v>26.200000762939446</v>
      </c>
      <c r="AB196" s="28">
        <v>45.5</v>
      </c>
      <c r="AC196" s="28">
        <v>25.899999618530259</v>
      </c>
      <c r="AD196" s="28">
        <v>46.59999847412108</v>
      </c>
      <c r="AE196" s="28">
        <v>39.200000762939446</v>
      </c>
      <c r="AF196" s="28">
        <v>43.700000762939446</v>
      </c>
      <c r="AG196" s="28">
        <v>37</v>
      </c>
      <c r="AH196" s="28">
        <v>45.700000762939446</v>
      </c>
    </row>
    <row r="197" spans="1:34" hidden="1" x14ac:dyDescent="0.3">
      <c r="A197" s="6">
        <v>46216</v>
      </c>
      <c r="B197" s="5">
        <v>2026</v>
      </c>
      <c r="C197" s="5" t="s">
        <v>59</v>
      </c>
      <c r="D197" s="5" t="s">
        <v>42</v>
      </c>
      <c r="E197" s="28">
        <v>17.810034328036828</v>
      </c>
      <c r="F197" s="28">
        <v>61.264026390181634</v>
      </c>
      <c r="G197" s="28">
        <v>20.317256569862352</v>
      </c>
      <c r="H197" s="28">
        <v>58.77857516871557</v>
      </c>
      <c r="I197" s="28">
        <v>28.287082738346513</v>
      </c>
      <c r="J197" s="28">
        <v>63.812567975785981</v>
      </c>
      <c r="K197" s="28">
        <v>28.802429921097218</v>
      </c>
      <c r="L197" s="28">
        <v>61.113957034216988</v>
      </c>
      <c r="M197" s="28">
        <v>28.817846589618245</v>
      </c>
      <c r="N197" s="28">
        <v>62.417741603321502</v>
      </c>
      <c r="O197" s="28">
        <v>28.951735436916344</v>
      </c>
      <c r="P197" s="28">
        <v>61.932533303896577</v>
      </c>
      <c r="Q197" s="28">
        <v>19.002291242281586</v>
      </c>
      <c r="R197" s="28">
        <v>63.948852658271775</v>
      </c>
      <c r="S197" s="28">
        <v>30.40367992719014</v>
      </c>
      <c r="T197" s="28">
        <v>67.181838697857316</v>
      </c>
      <c r="U197" s="28">
        <v>17.47326408492194</v>
      </c>
      <c r="V197" s="28">
        <v>63.45972216129303</v>
      </c>
      <c r="W197" s="28">
        <v>17.472222381167938</v>
      </c>
      <c r="X197" s="28">
        <v>63.461805635028412</v>
      </c>
      <c r="Y197" s="28">
        <v>26.5</v>
      </c>
      <c r="Z197" s="28">
        <v>44.5</v>
      </c>
      <c r="AA197" s="28">
        <v>26.200000762939446</v>
      </c>
      <c r="AB197" s="28">
        <v>45.5</v>
      </c>
      <c r="AC197" s="28">
        <v>25.899999618530259</v>
      </c>
      <c r="AD197" s="28">
        <v>46.59999847412108</v>
      </c>
      <c r="AE197" s="28">
        <v>36.52708382738961</v>
      </c>
      <c r="AF197" s="28">
        <v>49.468055817815987</v>
      </c>
      <c r="AG197" s="28">
        <v>35.588889069027374</v>
      </c>
      <c r="AH197" s="28">
        <v>48.914236413107972</v>
      </c>
    </row>
    <row r="198" spans="1:34" hidden="1" x14ac:dyDescent="0.3">
      <c r="A198" s="6">
        <v>46217</v>
      </c>
      <c r="B198" s="5">
        <v>2026</v>
      </c>
      <c r="C198" s="5" t="s">
        <v>59</v>
      </c>
      <c r="D198" s="5" t="s">
        <v>42</v>
      </c>
      <c r="E198" s="28">
        <v>17.876319030920651</v>
      </c>
      <c r="F198" s="28">
        <v>60.429825041029176</v>
      </c>
      <c r="G198" s="28">
        <v>20.277638395627331</v>
      </c>
      <c r="H198" s="28">
        <v>57.748748766051399</v>
      </c>
      <c r="I198" s="28">
        <v>28.21590213643179</v>
      </c>
      <c r="J198" s="28">
        <v>64.087602694829286</v>
      </c>
      <c r="K198" s="28">
        <v>28.80659659041298</v>
      </c>
      <c r="L198" s="28">
        <v>60.118401447931923</v>
      </c>
      <c r="M198" s="28">
        <v>28.826700766881302</v>
      </c>
      <c r="N198" s="28">
        <v>62.609477837880455</v>
      </c>
      <c r="O198" s="28">
        <v>28.955554889308075</v>
      </c>
      <c r="P198" s="28">
        <v>61.482220914628755</v>
      </c>
      <c r="Q198" s="28">
        <v>17.936145497692948</v>
      </c>
      <c r="R198" s="28">
        <v>62.105762455198487</v>
      </c>
      <c r="S198" s="28">
        <v>30.289582623375779</v>
      </c>
      <c r="T198" s="28">
        <v>67.180901236004303</v>
      </c>
      <c r="U198" s="28">
        <v>16.49166682031419</v>
      </c>
      <c r="V198" s="28">
        <v>60.954513841205163</v>
      </c>
      <c r="W198" s="28">
        <v>16.490277899636155</v>
      </c>
      <c r="X198" s="28">
        <v>60.978472153345741</v>
      </c>
      <c r="Y198" s="28">
        <v>26.5</v>
      </c>
      <c r="Z198" s="28">
        <v>44.5</v>
      </c>
      <c r="AA198" s="28">
        <v>26.200000762939446</v>
      </c>
      <c r="AB198" s="28">
        <v>45.5</v>
      </c>
      <c r="AC198" s="28">
        <v>25.899999618530259</v>
      </c>
      <c r="AD198" s="28">
        <v>46.59999847412108</v>
      </c>
      <c r="AE198" s="28">
        <v>33.261458257834114</v>
      </c>
      <c r="AF198" s="28">
        <v>54.69965280426873</v>
      </c>
      <c r="AG198" s="28">
        <v>33.179166535536439</v>
      </c>
      <c r="AH198" s="28">
        <v>52.75243050522274</v>
      </c>
    </row>
    <row r="199" spans="1:34" hidden="1" x14ac:dyDescent="0.3">
      <c r="A199" s="6">
        <v>46218</v>
      </c>
      <c r="B199" s="5">
        <v>2026</v>
      </c>
      <c r="C199" s="5" t="s">
        <v>59</v>
      </c>
      <c r="D199" s="5" t="s">
        <v>43</v>
      </c>
      <c r="E199" s="28">
        <v>19.060416201750431</v>
      </c>
      <c r="F199" s="28">
        <v>62.8084709909227</v>
      </c>
      <c r="G199" s="28">
        <v>18.571874565548356</v>
      </c>
      <c r="H199" s="28">
        <v>56.481422371334496</v>
      </c>
      <c r="I199" s="28">
        <v>28.255832738346516</v>
      </c>
      <c r="J199" s="28">
        <v>63.684338741832299</v>
      </c>
      <c r="K199" s="28">
        <v>28.898332681920788</v>
      </c>
      <c r="L199" s="28">
        <v>60.428540362252114</v>
      </c>
      <c r="M199" s="28">
        <v>28.935902118682854</v>
      </c>
      <c r="N199" s="28">
        <v>61.660068008634767</v>
      </c>
      <c r="O199" s="28">
        <v>29.023471441533825</v>
      </c>
      <c r="P199" s="28">
        <v>61.310832050111543</v>
      </c>
      <c r="Q199" s="28">
        <v>18.078298184606751</v>
      </c>
      <c r="R199" s="28">
        <v>62.210311240620072</v>
      </c>
      <c r="S199" s="28">
        <v>30.878506243228905</v>
      </c>
      <c r="T199" s="28">
        <v>66.374130315250824</v>
      </c>
      <c r="U199" s="28">
        <v>16.442014084921937</v>
      </c>
      <c r="V199" s="28">
        <v>62.104166653421188</v>
      </c>
      <c r="W199" s="28">
        <v>16.437847428851651</v>
      </c>
      <c r="X199" s="28">
        <v>62.082291722297668</v>
      </c>
      <c r="Y199" s="28">
        <v>26.5</v>
      </c>
      <c r="Z199" s="28">
        <v>44.5</v>
      </c>
      <c r="AA199" s="28">
        <v>26.200000762939446</v>
      </c>
      <c r="AB199" s="28">
        <v>45.5</v>
      </c>
      <c r="AC199" s="28">
        <v>25.899999618530259</v>
      </c>
      <c r="AD199" s="28">
        <v>46.59999847412108</v>
      </c>
      <c r="AE199" s="28">
        <v>34.137847158643929</v>
      </c>
      <c r="AF199" s="28">
        <v>53.188541624281136</v>
      </c>
      <c r="AG199" s="28">
        <v>34.323610756132332</v>
      </c>
      <c r="AH199" s="28">
        <v>50.478472299045983</v>
      </c>
    </row>
    <row r="200" spans="1:34" hidden="1" x14ac:dyDescent="0.3">
      <c r="A200" s="6">
        <v>46219</v>
      </c>
      <c r="B200" s="5">
        <v>2026</v>
      </c>
      <c r="C200" s="5" t="s">
        <v>59</v>
      </c>
      <c r="D200" s="5" t="s">
        <v>43</v>
      </c>
      <c r="E200" s="28">
        <v>19.665103673934926</v>
      </c>
      <c r="F200" s="28">
        <v>58.321977800793107</v>
      </c>
      <c r="G200" s="28">
        <v>18.905555155542153</v>
      </c>
      <c r="H200" s="28">
        <v>61.053922255833946</v>
      </c>
      <c r="I200" s="28">
        <v>28.298679987589509</v>
      </c>
      <c r="J200" s="28">
        <v>63.254824969503616</v>
      </c>
      <c r="K200" s="28">
        <v>28.946214669280568</v>
      </c>
      <c r="L200" s="28">
        <v>59.735345959663377</v>
      </c>
      <c r="M200" s="28">
        <v>28.981075763702378</v>
      </c>
      <c r="N200" s="28">
        <v>61.727637489636741</v>
      </c>
      <c r="O200" s="28">
        <v>29.088402185175148</v>
      </c>
      <c r="P200" s="28">
        <v>60.730415278010888</v>
      </c>
      <c r="Q200" s="28">
        <v>17.783784382873097</v>
      </c>
      <c r="R200" s="28">
        <v>62.754408280054719</v>
      </c>
      <c r="S200" s="28">
        <v>31.088089499208657</v>
      </c>
      <c r="T200" s="28">
        <v>65.636873761812851</v>
      </c>
      <c r="U200" s="28">
        <v>16.434027896987057</v>
      </c>
      <c r="V200" s="28">
        <v>61.42013892862532</v>
      </c>
      <c r="W200" s="28">
        <v>16.431597391764317</v>
      </c>
      <c r="X200" s="28">
        <v>61.391319526566384</v>
      </c>
      <c r="Y200" s="28">
        <v>26.5</v>
      </c>
      <c r="Z200" s="28">
        <v>44.5</v>
      </c>
      <c r="AA200" s="28">
        <v>26.200000762939446</v>
      </c>
      <c r="AB200" s="28">
        <v>45.5</v>
      </c>
      <c r="AC200" s="28">
        <v>25.899999618530259</v>
      </c>
      <c r="AD200" s="28">
        <v>46.59999847412108</v>
      </c>
      <c r="AE200" s="28">
        <v>34.292708688312104</v>
      </c>
      <c r="AF200" s="28">
        <v>52.733333388964326</v>
      </c>
      <c r="AG200" s="28">
        <v>34.553819523917298</v>
      </c>
      <c r="AH200" s="28">
        <v>49.583680603239266</v>
      </c>
    </row>
    <row r="201" spans="1:34" hidden="1" x14ac:dyDescent="0.3">
      <c r="A201" s="6">
        <v>46220</v>
      </c>
      <c r="B201" s="5">
        <v>2026</v>
      </c>
      <c r="C201" s="5" t="s">
        <v>59</v>
      </c>
      <c r="D201" s="5" t="s">
        <v>43</v>
      </c>
      <c r="E201" s="28">
        <v>20.01364543040593</v>
      </c>
      <c r="F201" s="28">
        <v>57.827047348022447</v>
      </c>
      <c r="G201" s="28">
        <v>20.1430897977617</v>
      </c>
      <c r="H201" s="28">
        <v>58.272672335306794</v>
      </c>
      <c r="I201" s="28">
        <v>28.387916074858765</v>
      </c>
      <c r="J201" s="28">
        <v>62.459338837199738</v>
      </c>
      <c r="K201" s="28">
        <v>29.092603577507859</v>
      </c>
      <c r="L201" s="28">
        <v>57.840206980705247</v>
      </c>
      <c r="M201" s="28">
        <v>29.110520190662797</v>
      </c>
      <c r="N201" s="28">
        <v>60.387359791331811</v>
      </c>
      <c r="O201" s="28">
        <v>29.210138201713555</v>
      </c>
      <c r="P201" s="28">
        <v>59.162012524074967</v>
      </c>
      <c r="Q201" s="28">
        <v>18.073298282093461</v>
      </c>
      <c r="R201" s="28">
        <v>62.225206904941125</v>
      </c>
      <c r="S201" s="28">
        <v>30.922499325540326</v>
      </c>
      <c r="T201" s="28">
        <v>67.575102686882005</v>
      </c>
      <c r="U201" s="28">
        <v>16.431597424878007</v>
      </c>
      <c r="V201" s="28">
        <v>62.117361240916772</v>
      </c>
      <c r="W201" s="28">
        <v>16.428472393088864</v>
      </c>
      <c r="X201" s="28">
        <v>62.133333378367951</v>
      </c>
      <c r="Y201" s="28">
        <v>28.446874784098732</v>
      </c>
      <c r="Z201" s="28">
        <v>45.445486121707489</v>
      </c>
      <c r="AA201" s="28">
        <v>28.375694764984971</v>
      </c>
      <c r="AB201" s="28">
        <v>44.617013454437256</v>
      </c>
      <c r="AC201" s="28">
        <v>27.558679971430024</v>
      </c>
      <c r="AD201" s="28">
        <v>47.071873916519998</v>
      </c>
      <c r="AE201" s="28">
        <v>34.148610750834145</v>
      </c>
      <c r="AF201" s="28">
        <v>54.263888743188637</v>
      </c>
      <c r="AG201" s="28">
        <v>34.586805184682206</v>
      </c>
      <c r="AH201" s="28">
        <v>50.714583105511132</v>
      </c>
    </row>
    <row r="202" spans="1:34" hidden="1" x14ac:dyDescent="0.3">
      <c r="A202" s="6">
        <v>46221</v>
      </c>
      <c r="B202" s="5">
        <v>2026</v>
      </c>
      <c r="C202" s="5" t="s">
        <v>59</v>
      </c>
      <c r="D202" s="5" t="s">
        <v>43</v>
      </c>
      <c r="E202" s="28">
        <v>19.748853690094407</v>
      </c>
      <c r="F202" s="28">
        <v>58.433123668034874</v>
      </c>
      <c r="G202" s="28">
        <v>20.298124591509488</v>
      </c>
      <c r="H202" s="28">
        <v>57.680276354153939</v>
      </c>
      <c r="I202" s="28">
        <v>28.499200814300107</v>
      </c>
      <c r="J202" s="28">
        <v>64.086005621486237</v>
      </c>
      <c r="K202" s="28">
        <v>29.192673014269928</v>
      </c>
      <c r="L202" s="28">
        <v>59.42892222934298</v>
      </c>
      <c r="M202" s="28">
        <v>29.20649233791562</v>
      </c>
      <c r="N202" s="28">
        <v>62.488713781038911</v>
      </c>
      <c r="O202" s="28">
        <v>29.301631304952828</v>
      </c>
      <c r="P202" s="28">
        <v>61.627255492740197</v>
      </c>
      <c r="Q202" s="28">
        <v>17.740346842341939</v>
      </c>
      <c r="R202" s="28">
        <v>62.424581858846864</v>
      </c>
      <c r="S202" s="28">
        <v>31.522013200653916</v>
      </c>
      <c r="T202" s="28">
        <v>66.704824844996139</v>
      </c>
      <c r="U202" s="28">
        <v>16.403125133779309</v>
      </c>
      <c r="V202" s="28">
        <v>61.144097381167931</v>
      </c>
      <c r="W202" s="28">
        <v>16.398958471086285</v>
      </c>
      <c r="X202" s="28">
        <v>61.126736190583955</v>
      </c>
      <c r="Y202" s="28">
        <v>28.936457951863595</v>
      </c>
      <c r="Z202" s="28">
        <v>53.477083921432495</v>
      </c>
      <c r="AA202" s="28">
        <v>29.236111111111111</v>
      </c>
      <c r="AB202" s="28">
        <v>51.018749819861512</v>
      </c>
      <c r="AC202" s="28">
        <v>28.570833153194844</v>
      </c>
      <c r="AD202" s="28">
        <v>52.570832278993386</v>
      </c>
      <c r="AE202" s="28">
        <v>34.725000460942582</v>
      </c>
      <c r="AF202" s="28">
        <v>53.496527870496109</v>
      </c>
      <c r="AG202" s="28">
        <v>35.176041656070282</v>
      </c>
      <c r="AH202" s="28">
        <v>49.853472246064072</v>
      </c>
    </row>
    <row r="203" spans="1:34" hidden="1" x14ac:dyDescent="0.3">
      <c r="A203" s="6">
        <v>46222</v>
      </c>
      <c r="B203" s="5">
        <v>2026</v>
      </c>
      <c r="C203" s="5" t="s">
        <v>59</v>
      </c>
      <c r="D203" s="5" t="s">
        <v>43</v>
      </c>
      <c r="E203" s="28">
        <v>19.714895347754151</v>
      </c>
      <c r="F203" s="28">
        <v>58.133644461631761</v>
      </c>
      <c r="G203" s="28">
        <v>18.38850662443372</v>
      </c>
      <c r="H203" s="28">
        <v>55.804617007573441</v>
      </c>
      <c r="I203" s="28">
        <v>28.516596668296383</v>
      </c>
      <c r="J203" s="28">
        <v>61.848192969957978</v>
      </c>
      <c r="K203" s="28">
        <v>29.112742377652054</v>
      </c>
      <c r="L203" s="28">
        <v>58.034720977147408</v>
      </c>
      <c r="M203" s="28">
        <v>29.125207669205128</v>
      </c>
      <c r="N203" s="28">
        <v>60.206318060557038</v>
      </c>
      <c r="O203" s="28">
        <v>29.244756254884926</v>
      </c>
      <c r="P203" s="28">
        <v>59.213887466324685</v>
      </c>
      <c r="Q203" s="28">
        <v>18.100555221239716</v>
      </c>
      <c r="R203" s="28">
        <v>61.878887401686761</v>
      </c>
      <c r="S203" s="28">
        <v>31.649860448307454</v>
      </c>
      <c r="T203" s="28">
        <v>65.164963735474487</v>
      </c>
      <c r="U203" s="28">
        <v>16.425347447395318</v>
      </c>
      <c r="V203" s="28">
        <v>61.676041616333855</v>
      </c>
      <c r="W203" s="28">
        <v>16.424305783377747</v>
      </c>
      <c r="X203" s="28">
        <v>61.711458312140572</v>
      </c>
      <c r="Y203" s="28">
        <v>27.399999618530259</v>
      </c>
      <c r="Z203" s="28">
        <v>65.400001525878906</v>
      </c>
      <c r="AA203" s="28">
        <v>28</v>
      </c>
      <c r="AB203" s="28">
        <v>62.700000762939439</v>
      </c>
      <c r="AC203" s="28">
        <v>28.200000762939446</v>
      </c>
      <c r="AD203" s="28">
        <v>61.09999847412108</v>
      </c>
      <c r="AE203" s="28">
        <v>34.952083746592194</v>
      </c>
      <c r="AF203" s="28">
        <v>51.782986044883721</v>
      </c>
      <c r="AG203" s="28">
        <v>35.414583365122468</v>
      </c>
      <c r="AH203" s="28">
        <v>48.362152920828926</v>
      </c>
    </row>
    <row r="204" spans="1:34" hidden="1" x14ac:dyDescent="0.3">
      <c r="A204" s="6">
        <v>46223</v>
      </c>
      <c r="B204" s="5">
        <v>2026</v>
      </c>
      <c r="C204" s="5" t="s">
        <v>59</v>
      </c>
      <c r="D204" s="5" t="s">
        <v>43</v>
      </c>
      <c r="E204" s="28">
        <v>19.814200917879731</v>
      </c>
      <c r="F204" s="28">
        <v>60.706179194980187</v>
      </c>
      <c r="G204" s="28">
        <v>20.314027355776883</v>
      </c>
      <c r="H204" s="28">
        <v>62.037290281719621</v>
      </c>
      <c r="I204" s="28">
        <v>28.652256435818135</v>
      </c>
      <c r="J204" s="28">
        <v>63.259165114826615</v>
      </c>
      <c r="K204" s="28">
        <v>29.193367448117993</v>
      </c>
      <c r="L204" s="28">
        <v>59.829130623075685</v>
      </c>
      <c r="M204" s="28">
        <v>29.220763246218358</v>
      </c>
      <c r="N204" s="28">
        <v>61.825172225634248</v>
      </c>
      <c r="O204" s="28">
        <v>29.351770102977746</v>
      </c>
      <c r="P204" s="28">
        <v>60.856109897295624</v>
      </c>
      <c r="Q204" s="28">
        <v>17.740832971201989</v>
      </c>
      <c r="R204" s="28">
        <v>62.168054329024407</v>
      </c>
      <c r="S204" s="28">
        <v>32.151769995689378</v>
      </c>
      <c r="T204" s="28">
        <v>65.400727775361787</v>
      </c>
      <c r="U204" s="28">
        <v>16.398264037238217</v>
      </c>
      <c r="V204" s="28">
        <v>60.79513886239792</v>
      </c>
      <c r="W204" s="28">
        <v>16.400347365273362</v>
      </c>
      <c r="X204" s="28">
        <v>60.80798612700567</v>
      </c>
      <c r="Y204" s="28">
        <v>27.399999618530259</v>
      </c>
      <c r="Z204" s="28">
        <v>65.400001525878906</v>
      </c>
      <c r="AA204" s="28">
        <v>28</v>
      </c>
      <c r="AB204" s="28">
        <v>62.700000762939439</v>
      </c>
      <c r="AC204" s="28">
        <v>28.200000762939446</v>
      </c>
      <c r="AD204" s="28">
        <v>61.09999847412108</v>
      </c>
      <c r="AE204" s="28">
        <v>35.443403045336396</v>
      </c>
      <c r="AF204" s="28">
        <v>52.021875090069244</v>
      </c>
      <c r="AG204" s="28">
        <v>35.878819929228882</v>
      </c>
      <c r="AH204" s="28">
        <v>48.440625005298187</v>
      </c>
    </row>
    <row r="205" spans="1:34" hidden="1" x14ac:dyDescent="0.3">
      <c r="A205" s="6">
        <v>46224</v>
      </c>
      <c r="B205" s="5">
        <v>2026</v>
      </c>
      <c r="C205" s="5" t="s">
        <v>59</v>
      </c>
      <c r="D205" s="5" t="s">
        <v>43</v>
      </c>
      <c r="E205" s="28">
        <v>19.61454815997017</v>
      </c>
      <c r="F205" s="28">
        <v>61.07444322109221</v>
      </c>
      <c r="G205" s="28">
        <v>20.447951018810258</v>
      </c>
      <c r="H205" s="28">
        <v>53.995380719502762</v>
      </c>
      <c r="I205" s="28">
        <v>28.709617522027752</v>
      </c>
      <c r="J205" s="28">
        <v>60.962394409709496</v>
      </c>
      <c r="K205" s="28">
        <v>29.328610466586213</v>
      </c>
      <c r="L205" s="28">
        <v>57.209373712539659</v>
      </c>
      <c r="M205" s="28">
        <v>29.347672932677792</v>
      </c>
      <c r="N205" s="28">
        <v>58.916700045267731</v>
      </c>
      <c r="O205" s="28">
        <v>29.454478475782594</v>
      </c>
      <c r="P205" s="28">
        <v>58.568193064795587</v>
      </c>
      <c r="Q205" s="28">
        <v>18.112117754088498</v>
      </c>
      <c r="R205" s="28">
        <v>61.450692958301957</v>
      </c>
      <c r="S205" s="28">
        <v>32.336804846922547</v>
      </c>
      <c r="T205" s="28">
        <v>64.899651593632171</v>
      </c>
      <c r="U205" s="28">
        <v>16.403472403685246</v>
      </c>
      <c r="V205" s="28">
        <v>61.333333320087846</v>
      </c>
      <c r="W205" s="28">
        <v>16.404514107439248</v>
      </c>
      <c r="X205" s="28">
        <v>61.371180600590165</v>
      </c>
      <c r="Y205" s="28">
        <v>27.399999618530259</v>
      </c>
      <c r="Z205" s="28">
        <v>65.400001525878906</v>
      </c>
      <c r="AA205" s="28">
        <v>28</v>
      </c>
      <c r="AB205" s="28">
        <v>62.700000762939439</v>
      </c>
      <c r="AC205" s="28">
        <v>28.200000762939446</v>
      </c>
      <c r="AD205" s="28">
        <v>61.09999847412108</v>
      </c>
      <c r="AE205" s="28">
        <v>35.71562515364753</v>
      </c>
      <c r="AF205" s="28">
        <v>51.241319417953484</v>
      </c>
      <c r="AG205" s="28">
        <v>36.16562484370337</v>
      </c>
      <c r="AH205" s="28">
        <v>47.590277777777771</v>
      </c>
    </row>
    <row r="206" spans="1:34" hidden="1" x14ac:dyDescent="0.3">
      <c r="A206" s="6">
        <v>46225</v>
      </c>
      <c r="B206" s="5">
        <v>2026</v>
      </c>
      <c r="C206" s="5" t="s">
        <v>59</v>
      </c>
      <c r="D206" s="5" t="s">
        <v>44</v>
      </c>
      <c r="E206" s="28">
        <v>19.645937098397141</v>
      </c>
      <c r="F206" s="28">
        <v>53.69878355662027</v>
      </c>
      <c r="G206" s="28">
        <v>20.399964869022359</v>
      </c>
      <c r="H206" s="28">
        <v>53.468401498264733</v>
      </c>
      <c r="I206" s="28">
        <v>28.993645171324406</v>
      </c>
      <c r="J206" s="28">
        <v>58.590311169624314</v>
      </c>
      <c r="K206" s="28">
        <v>29.668923026985585</v>
      </c>
      <c r="L206" s="28">
        <v>54.670970890257088</v>
      </c>
      <c r="M206" s="28">
        <v>29.678089612060116</v>
      </c>
      <c r="N206" s="28">
        <v>55.329477853245201</v>
      </c>
      <c r="O206" s="28">
        <v>29.788228445582913</v>
      </c>
      <c r="P206" s="28">
        <v>56.189651423030426</v>
      </c>
      <c r="Q206" s="28">
        <v>17.781249715222238</v>
      </c>
      <c r="R206" s="28">
        <v>61.359963986608705</v>
      </c>
      <c r="S206" s="28">
        <v>32.259895073042969</v>
      </c>
      <c r="T206" s="28">
        <v>61.569304015901338</v>
      </c>
      <c r="U206" s="28">
        <v>16.398611327012375</v>
      </c>
      <c r="V206" s="28">
        <v>59.661458359824273</v>
      </c>
      <c r="W206" s="28">
        <v>16.401736299196873</v>
      </c>
      <c r="X206" s="28">
        <v>59.654513955116272</v>
      </c>
      <c r="Y206" s="28">
        <v>31.897569133175733</v>
      </c>
      <c r="Z206" s="28">
        <v>45.812500013245476</v>
      </c>
      <c r="AA206" s="28">
        <v>32.129166424274445</v>
      </c>
      <c r="AB206" s="28">
        <v>43.740972320238747</v>
      </c>
      <c r="AC206" s="28">
        <v>30.840624954965374</v>
      </c>
      <c r="AD206" s="28">
        <v>46.546875026490945</v>
      </c>
      <c r="AE206" s="28">
        <v>35.440625588099152</v>
      </c>
      <c r="AF206" s="28">
        <v>49.112847182485787</v>
      </c>
      <c r="AG206" s="28">
        <v>35.852430926428887</v>
      </c>
      <c r="AH206" s="28">
        <v>45.929513918028931</v>
      </c>
    </row>
    <row r="207" spans="1:34" hidden="1" x14ac:dyDescent="0.3">
      <c r="A207" s="6">
        <v>46226</v>
      </c>
      <c r="B207" s="5">
        <v>2026</v>
      </c>
      <c r="C207" s="5" t="s">
        <v>59</v>
      </c>
      <c r="D207" s="5" t="s">
        <v>44</v>
      </c>
      <c r="E207" s="28">
        <v>20.409409224987019</v>
      </c>
      <c r="F207" s="28">
        <v>56.878540356953934</v>
      </c>
      <c r="G207" s="28">
        <v>18.483298189110215</v>
      </c>
      <c r="H207" s="28">
        <v>54.006665494706887</v>
      </c>
      <c r="I207" s="28">
        <v>29.191075768735669</v>
      </c>
      <c r="J207" s="28">
        <v>55.727602945433716</v>
      </c>
      <c r="K207" s="28">
        <v>29.677499307526475</v>
      </c>
      <c r="L207" s="28">
        <v>53.261873814794747</v>
      </c>
      <c r="M207" s="28">
        <v>29.697603483994797</v>
      </c>
      <c r="N207" s="28">
        <v>53.818818251291901</v>
      </c>
      <c r="O207" s="28">
        <v>29.862325741185074</v>
      </c>
      <c r="P207" s="28">
        <v>52.427672505378716</v>
      </c>
      <c r="Q207" s="28">
        <v>17.878020412392075</v>
      </c>
      <c r="R207" s="28">
        <v>61.324790424770768</v>
      </c>
      <c r="S207" s="28">
        <v>32.183645188808434</v>
      </c>
      <c r="T207" s="28">
        <v>60.888748460345788</v>
      </c>
      <c r="U207" s="28">
        <v>16.424305763509533</v>
      </c>
      <c r="V207" s="28">
        <v>60.184374928474426</v>
      </c>
      <c r="W207" s="28">
        <v>16.422569665643898</v>
      </c>
      <c r="X207" s="28">
        <v>60.145486156145722</v>
      </c>
      <c r="Y207" s="28">
        <v>32.226388361718911</v>
      </c>
      <c r="Z207" s="28">
        <v>43.168055468135407</v>
      </c>
      <c r="AA207" s="28">
        <v>32.522222346729706</v>
      </c>
      <c r="AB207" s="28">
        <v>40.852083312140564</v>
      </c>
      <c r="AC207" s="28">
        <v>31.164236161443917</v>
      </c>
      <c r="AD207" s="28">
        <v>43.677777780426865</v>
      </c>
      <c r="AE207" s="28">
        <v>35.600000328487816</v>
      </c>
      <c r="AF207" s="28">
        <v>47.520486235618584</v>
      </c>
      <c r="AG207" s="28">
        <v>36.009027626779336</v>
      </c>
      <c r="AH207" s="28">
        <v>44.356944402058915</v>
      </c>
    </row>
    <row r="208" spans="1:34" hidden="1" x14ac:dyDescent="0.3">
      <c r="A208" s="6">
        <v>46227</v>
      </c>
      <c r="B208" s="5">
        <v>2026</v>
      </c>
      <c r="C208" s="5" t="s">
        <v>59</v>
      </c>
      <c r="D208" s="5" t="s">
        <v>44</v>
      </c>
      <c r="E208" s="28">
        <v>19.874270432525201</v>
      </c>
      <c r="F208" s="28">
        <v>50.047290431128602</v>
      </c>
      <c r="G208" s="28">
        <v>18.830867641501946</v>
      </c>
      <c r="H208" s="28">
        <v>58.651734802458009</v>
      </c>
      <c r="I208" s="28">
        <v>29.45406187242931</v>
      </c>
      <c r="J208" s="28">
        <v>55.516526553365914</v>
      </c>
      <c r="K208" s="28">
        <v>29.864166008101563</v>
      </c>
      <c r="L208" s="28">
        <v>54.187672363387207</v>
      </c>
      <c r="M208" s="28">
        <v>29.886735459168747</v>
      </c>
      <c r="N208" s="28">
        <v>54.474200222227303</v>
      </c>
      <c r="O208" s="28">
        <v>30.068228509691021</v>
      </c>
      <c r="P208" s="28">
        <v>53.787325170305031</v>
      </c>
      <c r="Q208" s="28">
        <v>17.878159377310002</v>
      </c>
      <c r="R208" s="28">
        <v>61.405658271577607</v>
      </c>
      <c r="S208" s="28">
        <v>32.619304815928132</v>
      </c>
      <c r="T208" s="28">
        <v>57.819755607181122</v>
      </c>
      <c r="U208" s="28">
        <v>16.432291845480595</v>
      </c>
      <c r="V208" s="28">
        <v>59.91423604223462</v>
      </c>
      <c r="W208" s="28">
        <v>16.431944628556565</v>
      </c>
      <c r="X208" s="28">
        <v>59.938194407357109</v>
      </c>
      <c r="Y208" s="28">
        <v>32.480555706553986</v>
      </c>
      <c r="Z208" s="28">
        <v>43.037500023841851</v>
      </c>
      <c r="AA208" s="28">
        <v>32.841319017940094</v>
      </c>
      <c r="AB208" s="28">
        <v>40.477777825461487</v>
      </c>
      <c r="AC208" s="28">
        <v>31.46250006887648</v>
      </c>
      <c r="AD208" s="28">
        <v>43.313888854450646</v>
      </c>
      <c r="AE208" s="28">
        <v>35.877777960565354</v>
      </c>
      <c r="AF208" s="28">
        <v>45.422222190433075</v>
      </c>
      <c r="AG208" s="28">
        <v>36.226736081971055</v>
      </c>
      <c r="AH208" s="28">
        <v>42.534027722146767</v>
      </c>
    </row>
    <row r="209" spans="1:34" hidden="1" x14ac:dyDescent="0.3">
      <c r="A209" s="6">
        <v>46228</v>
      </c>
      <c r="B209" s="5">
        <v>2026</v>
      </c>
      <c r="C209" s="5" t="s">
        <v>59</v>
      </c>
      <c r="D209" s="5" t="s">
        <v>44</v>
      </c>
      <c r="E209" s="28">
        <v>19.336318963103817</v>
      </c>
      <c r="F209" s="28">
        <v>49.362464149792984</v>
      </c>
      <c r="G209" s="28">
        <v>20.135937054951981</v>
      </c>
      <c r="H209" s="28">
        <v>56.491804321606949</v>
      </c>
      <c r="I209" s="28">
        <v>29.75177015860875</v>
      </c>
      <c r="J209" s="28">
        <v>56.474547372923951</v>
      </c>
      <c r="K209" s="28">
        <v>30.157325724760685</v>
      </c>
      <c r="L209" s="28">
        <v>55.36465161376529</v>
      </c>
      <c r="M209" s="28">
        <v>30.175033973322961</v>
      </c>
      <c r="N209" s="28">
        <v>55.380450142754441</v>
      </c>
      <c r="O209" s="28">
        <v>30.35885345273547</v>
      </c>
      <c r="P209" s="28">
        <v>55.44506824016571</v>
      </c>
      <c r="Q209" s="28">
        <v>18.206388586097283</v>
      </c>
      <c r="R209" s="28">
        <v>61.351908339394448</v>
      </c>
      <c r="S209" s="28">
        <v>31.637534081935875</v>
      </c>
      <c r="T209" s="28">
        <v>54.449304355515366</v>
      </c>
      <c r="U209" s="28">
        <v>16.444791873296097</v>
      </c>
      <c r="V209" s="28">
        <v>61.138541724946762</v>
      </c>
      <c r="W209" s="28">
        <v>16.442708538638211</v>
      </c>
      <c r="X209" s="28">
        <v>61.144791709052193</v>
      </c>
      <c r="Y209" s="28">
        <v>32.847221838103394</v>
      </c>
      <c r="Z209" s="28">
        <v>43.266666664017563</v>
      </c>
      <c r="AA209" s="28">
        <v>33.128472354676973</v>
      </c>
      <c r="AB209" s="28">
        <v>41.11631943119896</v>
      </c>
      <c r="AC209" s="28">
        <v>31.794444786177742</v>
      </c>
      <c r="AD209" s="28">
        <v>44.238194492128152</v>
      </c>
      <c r="AE209" s="28">
        <v>34.798958486980858</v>
      </c>
      <c r="AF209" s="28">
        <v>43.002430531713692</v>
      </c>
      <c r="AG209" s="28">
        <v>35.230208304193276</v>
      </c>
      <c r="AH209" s="28">
        <v>40.288888798819649</v>
      </c>
    </row>
    <row r="210" spans="1:34" hidden="1" x14ac:dyDescent="0.3">
      <c r="A210" s="6">
        <v>46229</v>
      </c>
      <c r="B210" s="5">
        <v>2026</v>
      </c>
      <c r="C210" s="5" t="s">
        <v>59</v>
      </c>
      <c r="D210" s="5" t="s">
        <v>44</v>
      </c>
      <c r="E210" s="28">
        <v>20.368193957540715</v>
      </c>
      <c r="F210" s="28">
        <v>55.731457021501328</v>
      </c>
      <c r="G210" s="28">
        <v>18.742569022708455</v>
      </c>
      <c r="H210" s="28">
        <v>55.273297376102867</v>
      </c>
      <c r="I210" s="28">
        <v>29.281770182980424</v>
      </c>
      <c r="J210" s="28">
        <v>56.124130686124161</v>
      </c>
      <c r="K210" s="28">
        <v>29.457672966851121</v>
      </c>
      <c r="L210" s="28">
        <v>55.060345954365197</v>
      </c>
      <c r="M210" s="28">
        <v>29.474547915988492</v>
      </c>
      <c r="N210" s="28">
        <v>55.427707129054596</v>
      </c>
      <c r="O210" s="28">
        <v>29.625138216548482</v>
      </c>
      <c r="P210" s="28">
        <v>55.452221022711853</v>
      </c>
      <c r="Q210" s="28">
        <v>17.807534337043752</v>
      </c>
      <c r="R210" s="28">
        <v>62.198922091060204</v>
      </c>
      <c r="S210" s="28">
        <v>31.024929907586834</v>
      </c>
      <c r="T210" s="28">
        <v>57.858575079176148</v>
      </c>
      <c r="U210" s="28">
        <v>16.431597431500748</v>
      </c>
      <c r="V210" s="28">
        <v>60.490277767181396</v>
      </c>
      <c r="W210" s="28">
        <v>16.430555721124005</v>
      </c>
      <c r="X210" s="28">
        <v>60.485763854450653</v>
      </c>
      <c r="Y210" s="28">
        <v>32.147222214274933</v>
      </c>
      <c r="Z210" s="28">
        <v>43.655902836057869</v>
      </c>
      <c r="AA210" s="28">
        <v>32.450000511275391</v>
      </c>
      <c r="AB210" s="28">
        <v>41.431250015894562</v>
      </c>
      <c r="AC210" s="28">
        <v>31.056597067250138</v>
      </c>
      <c r="AD210" s="28">
        <v>44.643750150998429</v>
      </c>
      <c r="AE210" s="28">
        <v>34.111805438995347</v>
      </c>
      <c r="AF210" s="28">
        <v>46.149305621782936</v>
      </c>
      <c r="AG210" s="28">
        <v>34.558680269453255</v>
      </c>
      <c r="AH210" s="28">
        <v>43.146527859899734</v>
      </c>
    </row>
    <row r="211" spans="1:34" hidden="1" x14ac:dyDescent="0.3">
      <c r="A211" s="6">
        <v>46230</v>
      </c>
      <c r="B211" s="5">
        <v>2026</v>
      </c>
      <c r="C211" s="5" t="s">
        <v>59</v>
      </c>
      <c r="D211" s="5" t="s">
        <v>44</v>
      </c>
      <c r="E211" s="28">
        <v>21.187048143810685</v>
      </c>
      <c r="F211" s="28">
        <v>61.682949980099998</v>
      </c>
      <c r="G211" s="28">
        <v>17.622499651379044</v>
      </c>
      <c r="H211" s="28">
        <v>60.206526491377076</v>
      </c>
      <c r="I211" s="28">
        <v>28.931249386734422</v>
      </c>
      <c r="J211" s="28">
        <v>59.17044995890722</v>
      </c>
      <c r="K211" s="28">
        <v>29.092534118228482</v>
      </c>
      <c r="L211" s="28">
        <v>59.332220978207047</v>
      </c>
      <c r="M211" s="28">
        <v>29.111318740579812</v>
      </c>
      <c r="N211" s="28">
        <v>59.23666524887085</v>
      </c>
      <c r="O211" s="28">
        <v>29.271075718932675</v>
      </c>
      <c r="P211" s="28">
        <v>59.205484800868554</v>
      </c>
      <c r="Q211" s="28">
        <v>18.07527744770049</v>
      </c>
      <c r="R211" s="28">
        <v>63.057845698462579</v>
      </c>
      <c r="S211" s="28">
        <v>30.643714606761925</v>
      </c>
      <c r="T211" s="28">
        <v>60.687776552306282</v>
      </c>
      <c r="U211" s="28">
        <v>16.46006970935397</v>
      </c>
      <c r="V211" s="28">
        <v>62.742708444595337</v>
      </c>
      <c r="W211" s="28">
        <v>16.462847471237176</v>
      </c>
      <c r="X211" s="28">
        <v>62.714583502875435</v>
      </c>
      <c r="Y211" s="28">
        <v>31.82847223016951</v>
      </c>
      <c r="Z211" s="28">
        <v>46.769791709052186</v>
      </c>
      <c r="AA211" s="28">
        <v>32.137847363948822</v>
      </c>
      <c r="AB211" s="28">
        <v>44.28784720102945</v>
      </c>
      <c r="AC211" s="28">
        <v>30.722916642824803</v>
      </c>
      <c r="AD211" s="28">
        <v>47.622222105662019</v>
      </c>
      <c r="AE211" s="28">
        <v>33.806944555706444</v>
      </c>
      <c r="AF211" s="28">
        <v>48.397916608386566</v>
      </c>
      <c r="AG211" s="28">
        <v>34.267361256811348</v>
      </c>
      <c r="AH211" s="28">
        <v>45.054514023992745</v>
      </c>
    </row>
    <row r="212" spans="1:34" hidden="1" x14ac:dyDescent="0.3">
      <c r="A212" s="6">
        <v>46231</v>
      </c>
      <c r="B212" s="5">
        <v>2026</v>
      </c>
      <c r="C212" s="5" t="s">
        <v>59</v>
      </c>
      <c r="D212" s="5" t="s">
        <v>44</v>
      </c>
      <c r="E212" s="28">
        <v>19.761805097262055</v>
      </c>
      <c r="F212" s="28">
        <v>50.810589061843018</v>
      </c>
      <c r="G212" s="28">
        <v>17.670346856117238</v>
      </c>
      <c r="H212" s="28">
        <v>59.238158398204369</v>
      </c>
      <c r="I212" s="28">
        <v>28.777499443954884</v>
      </c>
      <c r="J212" s="28">
        <v>62.68621395693885</v>
      </c>
      <c r="K212" s="28">
        <v>29.018054935667244</v>
      </c>
      <c r="L212" s="28">
        <v>62.192012574937593</v>
      </c>
      <c r="M212" s="28">
        <v>29.04680486520131</v>
      </c>
      <c r="N212" s="28">
        <v>62.396040280659996</v>
      </c>
      <c r="O212" s="28">
        <v>29.205034030808335</v>
      </c>
      <c r="P212" s="28">
        <v>61.900623612933678</v>
      </c>
      <c r="Q212" s="28">
        <v>17.766353865464517</v>
      </c>
      <c r="R212" s="28">
        <v>62.160102791256378</v>
      </c>
      <c r="S212" s="28">
        <v>30.659061816003582</v>
      </c>
      <c r="T212" s="28">
        <v>66.146144416597153</v>
      </c>
      <c r="U212" s="28">
        <v>16.390277995003586</v>
      </c>
      <c r="V212" s="28">
        <v>60.762499862247033</v>
      </c>
      <c r="W212" s="28">
        <v>16.396875196033047</v>
      </c>
      <c r="X212" s="28">
        <v>60.716319402058922</v>
      </c>
      <c r="Y212" s="28">
        <v>31.746874928474419</v>
      </c>
      <c r="Z212" s="28">
        <v>49.452083322736947</v>
      </c>
      <c r="AA212" s="28">
        <v>32.048263973659935</v>
      </c>
      <c r="AB212" s="28">
        <v>46.740624917878037</v>
      </c>
      <c r="AC212" s="28">
        <v>30.697222100363831</v>
      </c>
      <c r="AD212" s="28">
        <v>50.072569449742637</v>
      </c>
      <c r="AE212" s="28">
        <v>33.862500031789139</v>
      </c>
      <c r="AF212" s="28">
        <v>52.997916804419617</v>
      </c>
      <c r="AG212" s="28">
        <v>34.328125079472855</v>
      </c>
      <c r="AH212" s="28">
        <v>49.36805534362793</v>
      </c>
    </row>
    <row r="213" spans="1:34" hidden="1" x14ac:dyDescent="0.3">
      <c r="A213" s="6">
        <v>46232</v>
      </c>
      <c r="B213" s="5">
        <v>2026</v>
      </c>
      <c r="C213" s="5" t="s">
        <v>59</v>
      </c>
      <c r="D213" s="5" t="s">
        <v>60</v>
      </c>
      <c r="E213" s="28">
        <v>19.059200975630009</v>
      </c>
      <c r="F213" s="28">
        <v>50.378123826450768</v>
      </c>
      <c r="G213" s="28">
        <v>17.575555152363236</v>
      </c>
      <c r="H213" s="28">
        <v>59.892255518171524</v>
      </c>
      <c r="I213" s="28">
        <v>28.822950780391686</v>
      </c>
      <c r="J213" s="28">
        <v>62.321352720260606</v>
      </c>
      <c r="K213" s="28">
        <v>29.151075820128117</v>
      </c>
      <c r="L213" s="28">
        <v>61.638332035806428</v>
      </c>
      <c r="M213" s="28">
        <v>29.179478486378983</v>
      </c>
      <c r="N213" s="28">
        <v>61.679859611723145</v>
      </c>
      <c r="O213" s="28">
        <v>29.365346577432415</v>
      </c>
      <c r="P213" s="28">
        <v>60.64801940653058</v>
      </c>
      <c r="Q213" s="28">
        <v>18.118888510598069</v>
      </c>
      <c r="R213" s="28">
        <v>62.583262417051515</v>
      </c>
      <c r="S213" s="28">
        <v>30.967638227674691</v>
      </c>
      <c r="T213" s="28">
        <v>66.049686113993332</v>
      </c>
      <c r="U213" s="28">
        <v>16.430555813842343</v>
      </c>
      <c r="V213" s="28">
        <v>62.605208396911607</v>
      </c>
      <c r="W213" s="28">
        <v>16.431944694783947</v>
      </c>
      <c r="X213" s="28">
        <v>62.606944402058907</v>
      </c>
      <c r="Y213" s="28">
        <v>31.850347035460995</v>
      </c>
      <c r="Z213" s="28">
        <v>49.052777833408783</v>
      </c>
      <c r="AA213" s="28">
        <v>32.180903189712097</v>
      </c>
      <c r="AB213" s="28">
        <v>46.315625045034615</v>
      </c>
      <c r="AC213" s="28">
        <v>30.806597193082169</v>
      </c>
      <c r="AD213" s="28">
        <v>49.449652658568482</v>
      </c>
      <c r="AE213" s="28">
        <v>34.247569494777245</v>
      </c>
      <c r="AF213" s="28">
        <v>52.792013963063553</v>
      </c>
      <c r="AG213" s="28">
        <v>34.755208320087853</v>
      </c>
      <c r="AH213" s="28">
        <v>49.158680637677506</v>
      </c>
    </row>
    <row r="214" spans="1:34" hidden="1" x14ac:dyDescent="0.3">
      <c r="A214" s="6">
        <v>46233</v>
      </c>
      <c r="B214" s="5">
        <v>2026</v>
      </c>
      <c r="C214" s="5" t="s">
        <v>59</v>
      </c>
      <c r="D214" s="5" t="s">
        <v>60</v>
      </c>
      <c r="E214" s="28">
        <v>18.782325963179261</v>
      </c>
      <c r="F214" s="28">
        <v>50.150380796856346</v>
      </c>
      <c r="G214" s="28">
        <v>17.535103844271756</v>
      </c>
      <c r="H214" s="28">
        <v>60.809443116188035</v>
      </c>
      <c r="I214" s="28">
        <v>28.986874408192097</v>
      </c>
      <c r="J214" s="28">
        <v>61.668331993950723</v>
      </c>
      <c r="K214" s="28">
        <v>29.379339661863114</v>
      </c>
      <c r="L214" s="28">
        <v>60.843262486987634</v>
      </c>
      <c r="M214" s="28">
        <v>29.418089601728646</v>
      </c>
      <c r="N214" s="28">
        <v>60.879547105895135</v>
      </c>
      <c r="O214" s="28">
        <v>29.631666004657738</v>
      </c>
      <c r="P214" s="28">
        <v>60.134720908270928</v>
      </c>
      <c r="Q214" s="28">
        <v>17.764964951409222</v>
      </c>
      <c r="R214" s="28">
        <v>62.164894461631761</v>
      </c>
      <c r="S214" s="28">
        <v>29.409582621521412</v>
      </c>
      <c r="T214" s="28">
        <v>69.239407817522675</v>
      </c>
      <c r="U214" s="28">
        <v>16.414930688010315</v>
      </c>
      <c r="V214" s="28">
        <v>60.677777806917817</v>
      </c>
      <c r="W214" s="28">
        <v>16.412847333484219</v>
      </c>
      <c r="X214" s="28">
        <v>60.684027910232544</v>
      </c>
      <c r="Y214" s="28">
        <v>32.040624784098732</v>
      </c>
      <c r="Z214" s="28">
        <v>48.639583243264084</v>
      </c>
      <c r="AA214" s="28">
        <v>32.398958272404137</v>
      </c>
      <c r="AB214" s="28">
        <v>45.50555558999379</v>
      </c>
      <c r="AC214" s="28">
        <v>31.042708330684231</v>
      </c>
      <c r="AD214" s="28">
        <v>48.627083248562279</v>
      </c>
      <c r="AE214" s="28">
        <v>31.718750059604638</v>
      </c>
      <c r="AF214" s="28">
        <v>58.582291695806717</v>
      </c>
      <c r="AG214" s="28">
        <v>32.042361047532815</v>
      </c>
      <c r="AH214" s="28">
        <v>55.752777814865112</v>
      </c>
    </row>
    <row r="215" spans="1:34" hidden="1" x14ac:dyDescent="0.3">
      <c r="A215" s="6">
        <v>46234</v>
      </c>
      <c r="B215" s="5">
        <v>2026</v>
      </c>
      <c r="C215" s="5" t="s">
        <v>59</v>
      </c>
      <c r="D215" s="5" t="s">
        <v>60</v>
      </c>
      <c r="E215" s="28">
        <v>20.273298144340508</v>
      </c>
      <c r="F215" s="28">
        <v>58.659790224499176</v>
      </c>
      <c r="G215" s="28">
        <v>18.881423221694089</v>
      </c>
      <c r="H215" s="28">
        <v>60.63937364684211</v>
      </c>
      <c r="I215" s="28">
        <v>29.152117417918305</v>
      </c>
      <c r="J215" s="28">
        <v>62.703922205501122</v>
      </c>
      <c r="K215" s="28">
        <v>29.611179914739392</v>
      </c>
      <c r="L215" s="28">
        <v>61.015866716702767</v>
      </c>
      <c r="M215" s="28">
        <v>29.658471537960892</v>
      </c>
      <c r="N215" s="28">
        <v>61.789338866869606</v>
      </c>
      <c r="O215" s="28">
        <v>29.77982568740844</v>
      </c>
      <c r="P215" s="28">
        <v>61.248575011889137</v>
      </c>
      <c r="Q215" s="28">
        <v>18.056735754013051</v>
      </c>
      <c r="R215" s="28">
        <v>61.862463911374398</v>
      </c>
      <c r="S215" s="28">
        <v>30.511735465791485</v>
      </c>
      <c r="T215" s="28">
        <v>69.156352692180192</v>
      </c>
      <c r="U215" s="28">
        <v>16.396875209278523</v>
      </c>
      <c r="V215" s="28">
        <v>62.435416804419624</v>
      </c>
      <c r="W215" s="28">
        <v>16.389236350854233</v>
      </c>
      <c r="X215" s="28">
        <v>62.43020828564962</v>
      </c>
      <c r="Y215" s="28">
        <v>32.183333396911614</v>
      </c>
      <c r="Z215" s="28">
        <v>49.276041573948326</v>
      </c>
      <c r="AA215" s="28">
        <v>32.557292024294526</v>
      </c>
      <c r="AB215" s="28">
        <v>46.368402785725067</v>
      </c>
      <c r="AC215" s="28">
        <v>31.242013918028938</v>
      </c>
      <c r="AD215" s="28">
        <v>49.385763923327119</v>
      </c>
      <c r="AE215" s="28">
        <v>33.663194431198967</v>
      </c>
      <c r="AF215" s="28">
        <v>56.148958338631516</v>
      </c>
      <c r="AG215" s="28">
        <v>34.283680584695603</v>
      </c>
      <c r="AH215" s="28">
        <v>51.825347198380356</v>
      </c>
    </row>
    <row r="216" spans="1:34" x14ac:dyDescent="0.3">
      <c r="A216" s="6">
        <v>46235</v>
      </c>
      <c r="B216" s="35">
        <v>2026</v>
      </c>
      <c r="C216" s="35" t="s">
        <v>61</v>
      </c>
      <c r="D216" s="4" t="str">
        <f t="shared" ref="D216:D246" si="3">"Week-" &amp; INT((DAY(A216)-1)/7)+1</f>
        <v>Week-1</v>
      </c>
      <c r="E216" s="2">
        <v>22.175034218364281</v>
      </c>
      <c r="F216" s="2">
        <v>56.250762661298111</v>
      </c>
      <c r="G216" s="2">
        <v>18.415937099191872</v>
      </c>
      <c r="H216" s="2">
        <v>56.116943160692841</v>
      </c>
      <c r="I216" s="2">
        <v>29.264547950691636</v>
      </c>
      <c r="J216" s="2">
        <v>61.746283319261323</v>
      </c>
      <c r="K216" s="2">
        <v>29.676839570204411</v>
      </c>
      <c r="L216" s="2">
        <v>59.919547306166741</v>
      </c>
      <c r="M216" s="2">
        <v>29.698679864406579</v>
      </c>
      <c r="N216" s="2">
        <v>60.99701252248552</v>
      </c>
      <c r="O216" s="2">
        <v>29.826561755604203</v>
      </c>
      <c r="P216" s="2">
        <v>60.639199813206979</v>
      </c>
      <c r="Q216" s="2">
        <v>17.67951354715558</v>
      </c>
      <c r="R216" s="2">
        <v>61.965484579404183</v>
      </c>
      <c r="S216" s="2">
        <v>31.712707678476963</v>
      </c>
      <c r="T216" s="2">
        <v>66.514130579100708</v>
      </c>
      <c r="U216" s="2">
        <v>16.365625123182927</v>
      </c>
      <c r="V216" s="2">
        <v>60.967708388964333</v>
      </c>
      <c r="W216" s="2">
        <v>16.365625169542096</v>
      </c>
      <c r="X216" s="2">
        <v>60.987152788374146</v>
      </c>
      <c r="Y216" s="2">
        <v>32.307292249467629</v>
      </c>
      <c r="Z216" s="2">
        <v>48.067013925976219</v>
      </c>
      <c r="AA216" s="2">
        <v>32.667013751135933</v>
      </c>
      <c r="AB216" s="2">
        <v>45.407291677263039</v>
      </c>
      <c r="AC216" s="2">
        <v>31.316666728920406</v>
      </c>
      <c r="AD216" s="2">
        <v>48.553125076823761</v>
      </c>
      <c r="AE216" s="2">
        <v>34.829861813121369</v>
      </c>
      <c r="AF216" s="2">
        <v>53.728472444746231</v>
      </c>
      <c r="AG216" s="2">
        <v>35.421875092718331</v>
      </c>
      <c r="AH216" s="2">
        <v>49.575347158643936</v>
      </c>
    </row>
    <row r="217" spans="1:34" x14ac:dyDescent="0.3">
      <c r="A217" s="6">
        <v>46236</v>
      </c>
      <c r="B217" s="35">
        <v>2026</v>
      </c>
      <c r="C217" s="35" t="s">
        <v>61</v>
      </c>
      <c r="D217" s="4" t="str">
        <f t="shared" si="3"/>
        <v>Week-1</v>
      </c>
      <c r="E217" s="2">
        <v>20.678818967607281</v>
      </c>
      <c r="F217" s="2">
        <v>51.701075288984505</v>
      </c>
      <c r="G217" s="2">
        <v>18.849964929951554</v>
      </c>
      <c r="H217" s="2">
        <v>60.747394363085419</v>
      </c>
      <c r="I217" s="2">
        <v>29.413402173254219</v>
      </c>
      <c r="J217" s="2">
        <v>61.405380487442002</v>
      </c>
      <c r="K217" s="2">
        <v>29.884304874473141</v>
      </c>
      <c r="L217" s="2">
        <v>59.528713888592179</v>
      </c>
      <c r="M217" s="2">
        <v>29.899409082200787</v>
      </c>
      <c r="N217" s="2">
        <v>60.324998471471986</v>
      </c>
      <c r="O217" s="2">
        <v>30.022290964921311</v>
      </c>
      <c r="P217" s="2">
        <v>60.678713798522935</v>
      </c>
      <c r="Q217" s="2">
        <v>17.993437111377705</v>
      </c>
      <c r="R217" s="2">
        <v>61.098158187336381</v>
      </c>
      <c r="S217" s="2">
        <v>31.78590223524305</v>
      </c>
      <c r="T217" s="2">
        <v>66.988922331068238</v>
      </c>
      <c r="U217" s="2">
        <v>16.37847240765889</v>
      </c>
      <c r="V217" s="2">
        <v>62.172222177187592</v>
      </c>
      <c r="W217" s="2">
        <v>16.383333524068192</v>
      </c>
      <c r="X217" s="2">
        <v>62.160763952467164</v>
      </c>
      <c r="Y217" s="2">
        <v>32.462153090371018</v>
      </c>
      <c r="Z217" s="2">
        <v>48.958333320087853</v>
      </c>
      <c r="AA217" s="2">
        <v>32.84826313124762</v>
      </c>
      <c r="AB217" s="2">
        <v>45.592708349227898</v>
      </c>
      <c r="AC217" s="2">
        <v>31.510763678285805</v>
      </c>
      <c r="AD217" s="2">
        <v>48.214583396911614</v>
      </c>
      <c r="AE217" s="2">
        <v>35.032639026641846</v>
      </c>
      <c r="AF217" s="2">
        <v>53.75416652361551</v>
      </c>
      <c r="AG217" s="2">
        <v>35.567361142900253</v>
      </c>
      <c r="AH217" s="2">
        <v>49.895138925976219</v>
      </c>
    </row>
    <row r="218" spans="1:34" x14ac:dyDescent="0.3">
      <c r="A218" s="6">
        <v>46237</v>
      </c>
      <c r="B218" s="35">
        <v>2026</v>
      </c>
      <c r="C218" s="35" t="s">
        <v>61</v>
      </c>
      <c r="D218" s="4" t="str">
        <f t="shared" si="3"/>
        <v>Week-1</v>
      </c>
      <c r="E218" s="2">
        <v>18.634721749358697</v>
      </c>
      <c r="F218" s="2">
        <v>54.291734960344094</v>
      </c>
      <c r="G218" s="2">
        <v>20.176006529066289</v>
      </c>
      <c r="H218" s="2">
        <v>57.594269514083848</v>
      </c>
      <c r="I218" s="2">
        <v>29.444061848852364</v>
      </c>
      <c r="J218" s="2">
        <v>60.967220875951966</v>
      </c>
      <c r="K218" s="2">
        <v>29.838124328189419</v>
      </c>
      <c r="L218" s="2">
        <v>58.901213857862672</v>
      </c>
      <c r="M218" s="2">
        <v>29.859964595900635</v>
      </c>
      <c r="N218" s="2">
        <v>60.012394534216973</v>
      </c>
      <c r="O218" s="2">
        <v>29.987117436197064</v>
      </c>
      <c r="P218" s="2">
        <v>59.96253344747754</v>
      </c>
      <c r="Q218" s="2">
        <v>17.675937175750718</v>
      </c>
      <c r="R218" s="2">
        <v>61.717464036411712</v>
      </c>
      <c r="S218" s="2">
        <v>31.551631218857228</v>
      </c>
      <c r="T218" s="2">
        <v>67.704894569185029</v>
      </c>
      <c r="U218" s="2">
        <v>16.361111190583966</v>
      </c>
      <c r="V218" s="2">
        <v>60.652777738041351</v>
      </c>
      <c r="W218" s="2">
        <v>16.363888932598954</v>
      </c>
      <c r="X218" s="2">
        <v>60.66562500264908</v>
      </c>
      <c r="Y218" s="2">
        <v>32.45833318763308</v>
      </c>
      <c r="Z218" s="2">
        <v>48.15590271684858</v>
      </c>
      <c r="AA218" s="2">
        <v>32.804861148198448</v>
      </c>
      <c r="AB218" s="2">
        <v>45.193750076823761</v>
      </c>
      <c r="AC218" s="2">
        <v>31.471875197357594</v>
      </c>
      <c r="AD218" s="2">
        <v>48.096527775128678</v>
      </c>
      <c r="AE218" s="2">
        <v>34.75173612435659</v>
      </c>
      <c r="AF218" s="2">
        <v>54.642708433998948</v>
      </c>
      <c r="AG218" s="2">
        <v>35.220833486980858</v>
      </c>
      <c r="AH218" s="2">
        <v>50.903472132152977</v>
      </c>
    </row>
    <row r="219" spans="1:34" x14ac:dyDescent="0.3">
      <c r="A219" s="6">
        <v>46238</v>
      </c>
      <c r="B219" s="35">
        <v>2026</v>
      </c>
      <c r="C219" s="35" t="s">
        <v>61</v>
      </c>
      <c r="D219" s="4" t="str">
        <f t="shared" si="3"/>
        <v>Week-1</v>
      </c>
      <c r="E219" s="2">
        <v>17.962291306919511</v>
      </c>
      <c r="F219" s="2">
        <v>55.980137679311959</v>
      </c>
      <c r="G219" s="2">
        <v>20.230138407813165</v>
      </c>
      <c r="H219" s="2">
        <v>56.721943087047997</v>
      </c>
      <c r="I219" s="2">
        <v>29.44829799731572</v>
      </c>
      <c r="J219" s="2">
        <v>58.869130704138001</v>
      </c>
      <c r="K219" s="2">
        <v>29.821283989482449</v>
      </c>
      <c r="L219" s="2">
        <v>56.184582034746796</v>
      </c>
      <c r="M219" s="2">
        <v>29.84104101525412</v>
      </c>
      <c r="N219" s="2">
        <v>57.079443216323838</v>
      </c>
      <c r="O219" s="2">
        <v>29.982152084509526</v>
      </c>
      <c r="P219" s="2">
        <v>57.375380582279618</v>
      </c>
      <c r="Q219" s="2">
        <v>18.041700939337407</v>
      </c>
      <c r="R219" s="2">
        <v>61.462984720865883</v>
      </c>
      <c r="S219" s="2">
        <v>32.057499461703827</v>
      </c>
      <c r="T219" s="2">
        <v>66.108991569942887</v>
      </c>
      <c r="U219" s="2">
        <v>16.384722405009793</v>
      </c>
      <c r="V219" s="2">
        <v>62.333680417802597</v>
      </c>
      <c r="W219" s="2">
        <v>16.384375174840283</v>
      </c>
      <c r="X219" s="2">
        <v>62.089235862096153</v>
      </c>
      <c r="Y219" s="2">
        <v>32.442708492279053</v>
      </c>
      <c r="Z219" s="2">
        <v>46.113541656070282</v>
      </c>
      <c r="AA219" s="2">
        <v>32.796180831061463</v>
      </c>
      <c r="AB219" s="2">
        <v>43.384722325536934</v>
      </c>
      <c r="AC219" s="2">
        <v>31.436458203527664</v>
      </c>
      <c r="AD219" s="2">
        <v>46.065624992052705</v>
      </c>
      <c r="AE219" s="2">
        <v>35.380555616484742</v>
      </c>
      <c r="AF219" s="2">
        <v>52.700694521268204</v>
      </c>
      <c r="AG219" s="2">
        <v>35.83715299765268</v>
      </c>
      <c r="AH219" s="2">
        <v>49.137847251362267</v>
      </c>
    </row>
    <row r="220" spans="1:34" x14ac:dyDescent="0.3">
      <c r="A220" s="6">
        <v>46239</v>
      </c>
      <c r="B220" s="35">
        <v>2026</v>
      </c>
      <c r="C220" s="35" t="s">
        <v>61</v>
      </c>
      <c r="D220" s="4" t="str">
        <f t="shared" si="3"/>
        <v>Week-1</v>
      </c>
      <c r="E220" s="2">
        <v>18.046076012982255</v>
      </c>
      <c r="F220" s="2">
        <v>55.983366714583497</v>
      </c>
      <c r="G220" s="2">
        <v>20.250138382116941</v>
      </c>
      <c r="H220" s="2">
        <v>57.201977849006653</v>
      </c>
      <c r="I220" s="2">
        <v>29.516596568955304</v>
      </c>
      <c r="J220" s="2">
        <v>60.628158529599496</v>
      </c>
      <c r="K220" s="2">
        <v>29.888193739785081</v>
      </c>
      <c r="L220" s="2">
        <v>58.450658440589905</v>
      </c>
      <c r="M220" s="2">
        <v>29.891422940625077</v>
      </c>
      <c r="N220" s="2">
        <v>58.936734795570374</v>
      </c>
      <c r="O220" s="2">
        <v>30.066735400093918</v>
      </c>
      <c r="P220" s="2">
        <v>59.292776399188561</v>
      </c>
      <c r="Q220" s="2">
        <v>17.694652424918267</v>
      </c>
      <c r="R220" s="2">
        <v>61.391318082809434</v>
      </c>
      <c r="S220" s="2">
        <v>32.185832560062401</v>
      </c>
      <c r="T220" s="2">
        <v>65.076491620805527</v>
      </c>
      <c r="U220" s="2">
        <v>16.377777854601536</v>
      </c>
      <c r="V220" s="2">
        <v>60.453125092718338</v>
      </c>
      <c r="W220" s="2">
        <v>16.379861222373108</v>
      </c>
      <c r="X220" s="2">
        <v>60.411458227369522</v>
      </c>
      <c r="Y220" s="2">
        <v>32.540972352027893</v>
      </c>
      <c r="Z220" s="2">
        <v>47.847916722297661</v>
      </c>
      <c r="AA220" s="2">
        <v>32.921875092718331</v>
      </c>
      <c r="AB220" s="2">
        <v>45.021180629730218</v>
      </c>
      <c r="AC220" s="2">
        <v>31.605208092265659</v>
      </c>
      <c r="AD220" s="2">
        <v>47.443402926127106</v>
      </c>
      <c r="AE220" s="2">
        <v>35.418055733044937</v>
      </c>
      <c r="AF220" s="2">
        <v>52.072569489479065</v>
      </c>
      <c r="AG220" s="2">
        <v>35.809722370571556</v>
      </c>
      <c r="AH220" s="2">
        <v>48.457639058430985</v>
      </c>
    </row>
    <row r="221" spans="1:34" x14ac:dyDescent="0.3">
      <c r="A221" s="6">
        <v>46240</v>
      </c>
      <c r="B221" s="35">
        <v>2026</v>
      </c>
      <c r="C221" s="35" t="s">
        <v>61</v>
      </c>
      <c r="D221" s="4" t="str">
        <f t="shared" si="3"/>
        <v>Week-1</v>
      </c>
      <c r="E221" s="2">
        <v>17.96677045027414</v>
      </c>
      <c r="F221" s="2">
        <v>57.856422331598054</v>
      </c>
      <c r="G221" s="2">
        <v>20.339687089125309</v>
      </c>
      <c r="H221" s="2">
        <v>56.79541522926754</v>
      </c>
      <c r="I221" s="2">
        <v>29.389061848322537</v>
      </c>
      <c r="J221" s="2">
        <v>55.952915456559914</v>
      </c>
      <c r="K221" s="2">
        <v>29.607395105891751</v>
      </c>
      <c r="L221" s="2">
        <v>55.608609861797753</v>
      </c>
      <c r="M221" s="2">
        <v>29.636284059948384</v>
      </c>
      <c r="N221" s="2">
        <v>55.980207045873009</v>
      </c>
      <c r="O221" s="2">
        <v>29.807777106761925</v>
      </c>
      <c r="P221" s="2">
        <v>54.919998751746277</v>
      </c>
      <c r="Q221" s="2">
        <v>18.026423149638696</v>
      </c>
      <c r="R221" s="2">
        <v>61.184477633900102</v>
      </c>
      <c r="S221" s="2">
        <v>32.021249181694451</v>
      </c>
      <c r="T221" s="2">
        <v>65.669304119216065</v>
      </c>
      <c r="U221" s="2">
        <v>16.43020851744545</v>
      </c>
      <c r="V221" s="2">
        <v>61.877777775128685</v>
      </c>
      <c r="W221" s="2">
        <v>16.430208537313664</v>
      </c>
      <c r="X221" s="2">
        <v>61.919791605737473</v>
      </c>
      <c r="Y221" s="2">
        <v>32.295486158794823</v>
      </c>
      <c r="Z221" s="2">
        <v>45.747222344080605</v>
      </c>
      <c r="AA221" s="2">
        <v>32.672916372617074</v>
      </c>
      <c r="AB221" s="2">
        <v>42.399652745988625</v>
      </c>
      <c r="AC221" s="2">
        <v>31.370138704776757</v>
      </c>
      <c r="AD221" s="2">
        <v>44.579513854450646</v>
      </c>
      <c r="AE221" s="2">
        <v>35.395138541857392</v>
      </c>
      <c r="AF221" s="2">
        <v>52.349305603239266</v>
      </c>
      <c r="AG221" s="2">
        <v>35.832291179233124</v>
      </c>
      <c r="AH221" s="2">
        <v>48.89687514305114</v>
      </c>
    </row>
    <row r="222" spans="1:34" x14ac:dyDescent="0.3">
      <c r="A222" s="6">
        <v>46241</v>
      </c>
      <c r="B222" s="35">
        <v>2026</v>
      </c>
      <c r="C222" s="35" t="s">
        <v>61</v>
      </c>
      <c r="D222" s="4" t="str">
        <f t="shared" si="3"/>
        <v>Week-1</v>
      </c>
      <c r="E222" s="2">
        <v>17.950763516955895</v>
      </c>
      <c r="F222" s="2">
        <v>57.460102915763841</v>
      </c>
      <c r="G222" s="2">
        <v>20.371527353922517</v>
      </c>
      <c r="H222" s="2">
        <v>56.916109906302559</v>
      </c>
      <c r="I222" s="2">
        <v>29.372047980626419</v>
      </c>
      <c r="J222" s="2">
        <v>60.343401471773781</v>
      </c>
      <c r="K222" s="2">
        <v>29.717499269379502</v>
      </c>
      <c r="L222" s="2">
        <v>59.172533300187837</v>
      </c>
      <c r="M222" s="2">
        <v>29.767082704438096</v>
      </c>
      <c r="N222" s="2">
        <v>59.164964013629479</v>
      </c>
      <c r="O222" s="2">
        <v>29.868818786409161</v>
      </c>
      <c r="P222" s="2">
        <v>59.446040391921983</v>
      </c>
      <c r="Q222" s="2">
        <v>17.691388501061326</v>
      </c>
      <c r="R222" s="2">
        <v>61.600033296479104</v>
      </c>
      <c r="S222" s="2">
        <v>31.94954797956678</v>
      </c>
      <c r="T222" s="2">
        <v>67.038123501671677</v>
      </c>
      <c r="U222" s="2">
        <v>16.368055621782933</v>
      </c>
      <c r="V222" s="2">
        <v>60.564930637677499</v>
      </c>
      <c r="W222" s="2">
        <v>16.361111210452179</v>
      </c>
      <c r="X222" s="2">
        <v>60.54270825121138</v>
      </c>
      <c r="Y222" s="2">
        <v>32.380902979109017</v>
      </c>
      <c r="Z222" s="2">
        <v>47.650347246064072</v>
      </c>
      <c r="AA222" s="2">
        <v>32.746527989705399</v>
      </c>
      <c r="AB222" s="2">
        <v>44.778819640477494</v>
      </c>
      <c r="AC222" s="2">
        <v>31.417013910081646</v>
      </c>
      <c r="AD222" s="2">
        <v>47.25729166136847</v>
      </c>
      <c r="AE222" s="2">
        <v>35.144444266955048</v>
      </c>
      <c r="AF222" s="2">
        <v>53.821180529064598</v>
      </c>
      <c r="AG222" s="2">
        <v>35.603125055631004</v>
      </c>
      <c r="AH222" s="2">
        <v>49.850694616635643</v>
      </c>
    </row>
    <row r="223" spans="1:34" x14ac:dyDescent="0.3">
      <c r="A223" s="6">
        <v>46242</v>
      </c>
      <c r="B223" s="35">
        <v>2026</v>
      </c>
      <c r="C223" s="35" t="s">
        <v>61</v>
      </c>
      <c r="D223" s="4" t="str">
        <f t="shared" si="3"/>
        <v>Week-2</v>
      </c>
      <c r="E223" s="2">
        <v>19.360728694332963</v>
      </c>
      <c r="F223" s="2">
        <v>59.805623597568925</v>
      </c>
      <c r="G223" s="2">
        <v>18.550728771421635</v>
      </c>
      <c r="H223" s="2">
        <v>55.584616859753922</v>
      </c>
      <c r="I223" s="2">
        <v>29.307811882760777</v>
      </c>
      <c r="J223" s="2">
        <v>58.239477819866607</v>
      </c>
      <c r="K223" s="2">
        <v>29.674027158154374</v>
      </c>
      <c r="L223" s="2">
        <v>56.476352983050873</v>
      </c>
      <c r="M223" s="2">
        <v>29.709131273958413</v>
      </c>
      <c r="N223" s="2">
        <v>56.771387669775216</v>
      </c>
      <c r="O223" s="2">
        <v>29.830068780316239</v>
      </c>
      <c r="P223" s="2">
        <v>56.649512582355072</v>
      </c>
      <c r="Q223" s="2">
        <v>18.087187118000443</v>
      </c>
      <c r="R223" s="2">
        <v>61.343852705425689</v>
      </c>
      <c r="S223" s="2">
        <v>32.288367357518929</v>
      </c>
      <c r="T223" s="2">
        <v>63.723088913493676</v>
      </c>
      <c r="U223" s="2">
        <v>16.390278008249066</v>
      </c>
      <c r="V223" s="2">
        <v>62.171874894036172</v>
      </c>
      <c r="W223" s="2">
        <v>16.387847463289891</v>
      </c>
      <c r="X223" s="2">
        <v>62.129861050181908</v>
      </c>
      <c r="Y223" s="2">
        <v>32.271180695957611</v>
      </c>
      <c r="Z223" s="2">
        <v>45.995138936572602</v>
      </c>
      <c r="AA223" s="2">
        <v>32.623958362473374</v>
      </c>
      <c r="AB223" s="2">
        <v>43.174652748637726</v>
      </c>
      <c r="AC223" s="2">
        <v>31.27430546945995</v>
      </c>
      <c r="AD223" s="2">
        <v>45.807291772630478</v>
      </c>
      <c r="AE223" s="2">
        <v>35.691666444142655</v>
      </c>
      <c r="AF223" s="2">
        <v>50.520138806766937</v>
      </c>
      <c r="AG223" s="2">
        <v>36.067014084921937</v>
      </c>
      <c r="AH223" s="2">
        <v>47.363888965712647</v>
      </c>
    </row>
    <row r="224" spans="1:34" x14ac:dyDescent="0.3">
      <c r="A224" s="6">
        <v>46243</v>
      </c>
      <c r="B224" s="35">
        <v>2026</v>
      </c>
      <c r="C224" s="35" t="s">
        <v>61</v>
      </c>
      <c r="D224" s="4" t="str">
        <f t="shared" si="3"/>
        <v>Week-2</v>
      </c>
      <c r="E224" s="2">
        <v>19.303992675410367</v>
      </c>
      <c r="F224" s="2">
        <v>51.156943281491593</v>
      </c>
      <c r="G224" s="2">
        <v>18.921180129051201</v>
      </c>
      <c r="H224" s="2">
        <v>59.537845995691086</v>
      </c>
      <c r="I224" s="2">
        <v>29.366804877916959</v>
      </c>
      <c r="J224" s="2">
        <v>56.545519656605187</v>
      </c>
      <c r="K224" s="2">
        <v>29.686388227674691</v>
      </c>
      <c r="L224" s="2">
        <v>55.556109825770058</v>
      </c>
      <c r="M224" s="2">
        <v>29.721492350101464</v>
      </c>
      <c r="N224" s="2">
        <v>55.808470964431756</v>
      </c>
      <c r="O224" s="2">
        <v>29.855103512605027</v>
      </c>
      <c r="P224" s="2">
        <v>55.451422320471863</v>
      </c>
      <c r="Q224" s="2">
        <v>17.685242699252225</v>
      </c>
      <c r="R224" s="2">
        <v>61.701144417126962</v>
      </c>
      <c r="S224" s="2">
        <v>32.440033939149636</v>
      </c>
      <c r="T224" s="2">
        <v>62.187428990999848</v>
      </c>
      <c r="U224" s="2">
        <v>16.386458476384476</v>
      </c>
      <c r="V224" s="2">
        <v>60.210416621632035</v>
      </c>
      <c r="W224" s="2">
        <v>16.385764055781888</v>
      </c>
      <c r="X224" s="2">
        <v>60.216666711701272</v>
      </c>
      <c r="Y224" s="2">
        <v>32.359722309642365</v>
      </c>
      <c r="Z224" s="2">
        <v>43.620486219724015</v>
      </c>
      <c r="AA224" s="2">
        <v>32.702083335982422</v>
      </c>
      <c r="AB224" s="2">
        <v>41.359027663866669</v>
      </c>
      <c r="AC224" s="2">
        <v>31.352083159817578</v>
      </c>
      <c r="AD224" s="2">
        <v>44.059375113911095</v>
      </c>
      <c r="AE224" s="2">
        <v>35.659375190734849</v>
      </c>
      <c r="AF224" s="2">
        <v>49.377430518468216</v>
      </c>
      <c r="AG224" s="2">
        <v>36.063542048136391</v>
      </c>
      <c r="AH224" s="2">
        <v>45.896527647972107</v>
      </c>
    </row>
    <row r="225" spans="1:34" x14ac:dyDescent="0.3">
      <c r="A225" s="6">
        <v>46244</v>
      </c>
      <c r="B225" s="35">
        <v>2026</v>
      </c>
      <c r="C225" s="35" t="s">
        <v>61</v>
      </c>
      <c r="D225" s="4" t="str">
        <f t="shared" si="3"/>
        <v>Week-2</v>
      </c>
      <c r="E225" s="2">
        <v>18.827499568462358</v>
      </c>
      <c r="F225" s="2">
        <v>49.268887850973336</v>
      </c>
      <c r="G225" s="2">
        <v>20.100520405504433</v>
      </c>
      <c r="H225" s="2">
        <v>56.549234933323326</v>
      </c>
      <c r="I225" s="2">
        <v>29.368124339315621</v>
      </c>
      <c r="J225" s="2">
        <v>55.12763769096798</v>
      </c>
      <c r="K225" s="2">
        <v>29.813020202848641</v>
      </c>
      <c r="L225" s="2">
        <v>53.56315848562452</v>
      </c>
      <c r="M225" s="2">
        <v>29.843124336666524</v>
      </c>
      <c r="N225" s="2">
        <v>53.762464165687554</v>
      </c>
      <c r="O225" s="2">
        <v>29.970034089353344</v>
      </c>
      <c r="P225" s="2">
        <v>53.493401659859543</v>
      </c>
      <c r="Q225" s="2">
        <v>18.131631533304844</v>
      </c>
      <c r="R225" s="2">
        <v>60.880033373832688</v>
      </c>
      <c r="S225" s="2">
        <v>32.075832784175866</v>
      </c>
      <c r="T225" s="2">
        <v>61.411804146236847</v>
      </c>
      <c r="U225" s="2">
        <v>16.391319731871281</v>
      </c>
      <c r="V225" s="2">
        <v>61.483680539660973</v>
      </c>
      <c r="W225" s="2">
        <v>16.39583363797929</v>
      </c>
      <c r="X225" s="2">
        <v>61.519444359673393</v>
      </c>
      <c r="Y225" s="2">
        <v>32.346875031789146</v>
      </c>
      <c r="Z225" s="2">
        <v>42.877083222071327</v>
      </c>
      <c r="AA225" s="2">
        <v>32.697569674915734</v>
      </c>
      <c r="AB225" s="2">
        <v>40.43368057409922</v>
      </c>
      <c r="AC225" s="2">
        <v>31.327777802944183</v>
      </c>
      <c r="AD225" s="2">
        <v>43.192013872994309</v>
      </c>
      <c r="AE225" s="2">
        <v>35.218749788072365</v>
      </c>
      <c r="AF225" s="2">
        <v>48.907986044883728</v>
      </c>
      <c r="AG225" s="2">
        <v>35.714583847257821</v>
      </c>
      <c r="AH225" s="2">
        <v>45.396875050332802</v>
      </c>
    </row>
    <row r="226" spans="1:34" x14ac:dyDescent="0.3">
      <c r="A226" s="6">
        <v>46245</v>
      </c>
      <c r="B226" s="35">
        <v>2026</v>
      </c>
      <c r="C226" s="35" t="s">
        <v>61</v>
      </c>
      <c r="D226" s="4" t="str">
        <f t="shared" si="3"/>
        <v>Week-2</v>
      </c>
      <c r="E226" s="2">
        <v>19.62055710051532</v>
      </c>
      <c r="F226" s="2">
        <v>57.701915076385376</v>
      </c>
      <c r="G226" s="2">
        <v>20.192543116180726</v>
      </c>
      <c r="H226" s="2">
        <v>57.235852324588791</v>
      </c>
      <c r="I226" s="2">
        <v>27.33916314553715</v>
      </c>
      <c r="J226" s="2">
        <v>59.360521203549482</v>
      </c>
      <c r="K226" s="2">
        <v>27.055539413611644</v>
      </c>
      <c r="L226" s="2">
        <v>59.15421478590482</v>
      </c>
      <c r="M226" s="2">
        <v>27.125365187482128</v>
      </c>
      <c r="N226" s="2">
        <v>59.19327381678989</v>
      </c>
      <c r="O226" s="2">
        <v>27.027281644867681</v>
      </c>
      <c r="P226" s="2">
        <v>59.679023131260877</v>
      </c>
      <c r="Q226" s="2">
        <v>17.71125397366513</v>
      </c>
      <c r="R226" s="2">
        <v>61.7602773659736</v>
      </c>
      <c r="S226" s="2">
        <v>32.159441778468747</v>
      </c>
      <c r="T226" s="2">
        <v>62.380556179671323</v>
      </c>
      <c r="U226" s="2">
        <v>16.391637795478204</v>
      </c>
      <c r="V226" s="2">
        <v>60.40278751758747</v>
      </c>
      <c r="W226" s="2">
        <v>16.394076842464216</v>
      </c>
      <c r="X226" s="2">
        <v>60.405226584510935</v>
      </c>
      <c r="Y226" s="2">
        <v>29.225087308717523</v>
      </c>
      <c r="Z226" s="2">
        <v>48.931707282514928</v>
      </c>
      <c r="AA226" s="2">
        <v>29.217421488479449</v>
      </c>
      <c r="AB226" s="2">
        <v>48.330313719108126</v>
      </c>
      <c r="AC226" s="2">
        <v>27.99198591252237</v>
      </c>
      <c r="AD226" s="2">
        <v>50.236237037472605</v>
      </c>
      <c r="AE226" s="2">
        <v>35.358536537515988</v>
      </c>
      <c r="AF226" s="2">
        <v>49.538676019329635</v>
      </c>
      <c r="AG226" s="2">
        <v>35.762717602560322</v>
      </c>
      <c r="AH226" s="2">
        <v>46.147038316892825</v>
      </c>
    </row>
    <row r="227" spans="1:34" x14ac:dyDescent="0.3">
      <c r="A227" s="6">
        <v>46246</v>
      </c>
      <c r="B227" s="35">
        <v>2026</v>
      </c>
      <c r="C227" s="35" t="s">
        <v>61</v>
      </c>
      <c r="D227" s="4" t="str">
        <f t="shared" si="3"/>
        <v>Week-2</v>
      </c>
      <c r="E227" s="2">
        <v>19.889305154482514</v>
      </c>
      <c r="F227" s="2">
        <v>59.887533346811921</v>
      </c>
      <c r="G227" s="2">
        <v>20.213506453567067</v>
      </c>
      <c r="H227" s="2">
        <v>58.59225555260975</v>
      </c>
      <c r="I227" s="2">
        <v>27.786700758669106</v>
      </c>
      <c r="J227" s="2">
        <v>62.776977936426796</v>
      </c>
      <c r="K227" s="2">
        <v>28.429999358124192</v>
      </c>
      <c r="L227" s="2">
        <v>60.919859753714654</v>
      </c>
      <c r="M227" s="2">
        <v>28.451492395665905</v>
      </c>
      <c r="N227" s="2">
        <v>61.1253110302819</v>
      </c>
      <c r="O227" s="2">
        <v>28.558193915420102</v>
      </c>
      <c r="P227" s="2">
        <v>61.003575086593628</v>
      </c>
      <c r="Q227" s="2">
        <v>18.105763561195786</v>
      </c>
      <c r="R227" s="2">
        <v>61.657741692331086</v>
      </c>
      <c r="S227" s="2">
        <v>32.078992353545289</v>
      </c>
      <c r="T227" s="2">
        <v>62.339442888895668</v>
      </c>
      <c r="U227" s="2">
        <v>16.407986336284207</v>
      </c>
      <c r="V227" s="2">
        <v>62.535069372918869</v>
      </c>
      <c r="W227" s="2">
        <v>16.407291928927098</v>
      </c>
      <c r="X227" s="2">
        <v>62.574999981456322</v>
      </c>
      <c r="Y227" s="2">
        <v>31.125694612661999</v>
      </c>
      <c r="Z227" s="2">
        <v>48.943402647972107</v>
      </c>
      <c r="AA227" s="2">
        <v>31.237152867847012</v>
      </c>
      <c r="AB227" s="2">
        <v>47.275000002649087</v>
      </c>
      <c r="AC227" s="2">
        <v>30.107291744814979</v>
      </c>
      <c r="AD227" s="2">
        <v>49.051041656070282</v>
      </c>
      <c r="AE227" s="2">
        <v>35.321874684757653</v>
      </c>
      <c r="AF227" s="2">
        <v>49.627083314789665</v>
      </c>
      <c r="AG227" s="2">
        <v>35.755555073420197</v>
      </c>
      <c r="AH227" s="2">
        <v>46.40381941530439</v>
      </c>
    </row>
    <row r="228" spans="1:34" x14ac:dyDescent="0.3">
      <c r="A228" s="6">
        <v>46247</v>
      </c>
      <c r="B228" s="35">
        <v>2026</v>
      </c>
      <c r="C228" s="35" t="s">
        <v>61</v>
      </c>
      <c r="D228" s="4" t="str">
        <f t="shared" si="3"/>
        <v>Week-2</v>
      </c>
      <c r="E228" s="2">
        <v>19.904166334205193</v>
      </c>
      <c r="F228" s="2">
        <v>58.866283509466385</v>
      </c>
      <c r="G228" s="2">
        <v>20.310659289360036</v>
      </c>
      <c r="H228" s="2">
        <v>57.079790486229776</v>
      </c>
      <c r="I228" s="2">
        <v>28.366145220067761</v>
      </c>
      <c r="J228" s="2">
        <v>60.708540214432595</v>
      </c>
      <c r="K228" s="2">
        <v>28.93308966689639</v>
      </c>
      <c r="L228" s="2">
        <v>58.814686020215341</v>
      </c>
      <c r="M228" s="2">
        <v>28.970763252841095</v>
      </c>
      <c r="N228" s="2">
        <v>59.212151328722634</v>
      </c>
      <c r="O228" s="2">
        <v>29.091179874208233</v>
      </c>
      <c r="P228" s="2">
        <v>58.953123675452325</v>
      </c>
      <c r="Q228" s="2">
        <v>17.638020422723546</v>
      </c>
      <c r="R228" s="2">
        <v>62.077950040499367</v>
      </c>
      <c r="S228" s="2">
        <v>31.935416162013993</v>
      </c>
      <c r="T228" s="2">
        <v>63.25003327263726</v>
      </c>
      <c r="U228" s="2">
        <v>16.382986174689393</v>
      </c>
      <c r="V228" s="2">
        <v>60.452083415455292</v>
      </c>
      <c r="W228" s="2">
        <v>16.381597320238743</v>
      </c>
      <c r="X228" s="2">
        <v>60.470486164093018</v>
      </c>
      <c r="Y228" s="2">
        <v>31.604166554080116</v>
      </c>
      <c r="Z228" s="2">
        <v>47.027777791023247</v>
      </c>
      <c r="AA228" s="2">
        <v>31.772222545411847</v>
      </c>
      <c r="AB228" s="2">
        <v>45.260416666666657</v>
      </c>
      <c r="AC228" s="2">
        <v>30.581597050031021</v>
      </c>
      <c r="AD228" s="2">
        <v>47.435069508022728</v>
      </c>
      <c r="AE228" s="2">
        <v>35.160069810019593</v>
      </c>
      <c r="AF228" s="2">
        <v>50.288541356722504</v>
      </c>
      <c r="AG228" s="2">
        <v>35.564583116107514</v>
      </c>
      <c r="AH228" s="2">
        <v>46.871180746290413</v>
      </c>
    </row>
    <row r="229" spans="1:34" x14ac:dyDescent="0.3">
      <c r="A229" s="6">
        <v>46248</v>
      </c>
      <c r="B229" s="35">
        <v>2026</v>
      </c>
      <c r="C229" s="35" t="s">
        <v>61</v>
      </c>
      <c r="D229" s="4" t="str">
        <f t="shared" si="3"/>
        <v>Week-2</v>
      </c>
      <c r="E229" s="2">
        <v>19.902152326371926</v>
      </c>
      <c r="F229" s="2">
        <v>58.757915404107834</v>
      </c>
      <c r="G229" s="2">
        <v>20.224930107593526</v>
      </c>
      <c r="H229" s="2">
        <v>57.308297342724259</v>
      </c>
      <c r="I229" s="2">
        <v>28.642186913225373</v>
      </c>
      <c r="J229" s="2">
        <v>59.702637579705979</v>
      </c>
      <c r="K229" s="2">
        <v>29.166700833373593</v>
      </c>
      <c r="L229" s="2">
        <v>57.57319319248198</v>
      </c>
      <c r="M229" s="2">
        <v>29.207638204097741</v>
      </c>
      <c r="N229" s="2">
        <v>58.020450088712892</v>
      </c>
      <c r="O229" s="2">
        <v>29.315554989708787</v>
      </c>
      <c r="P229" s="2">
        <v>57.792047288682724</v>
      </c>
      <c r="Q229" s="2">
        <v>18.063957936233937</v>
      </c>
      <c r="R229" s="2">
        <v>61.571700109375833</v>
      </c>
      <c r="S229" s="2">
        <v>31.914166059758923</v>
      </c>
      <c r="T229" s="2">
        <v>63.427637404865692</v>
      </c>
      <c r="U229" s="2">
        <v>16.393403059906426</v>
      </c>
      <c r="V229" s="2">
        <v>62.445486108462013</v>
      </c>
      <c r="W229" s="2">
        <v>16.395833578374646</v>
      </c>
      <c r="X229" s="2">
        <v>62.469097296396889</v>
      </c>
      <c r="Y229" s="2">
        <v>31.743750009271828</v>
      </c>
      <c r="Z229" s="2">
        <v>47.247916658719383</v>
      </c>
      <c r="AA229" s="2">
        <v>31.95833328697416</v>
      </c>
      <c r="AB229" s="2">
        <v>44.47986117998758</v>
      </c>
      <c r="AC229" s="2">
        <v>30.752083361148827</v>
      </c>
      <c r="AD229" s="2">
        <v>46.692708280351418</v>
      </c>
      <c r="AE229" s="2">
        <v>35.11736121442582</v>
      </c>
      <c r="AF229" s="2">
        <v>50.712847219573121</v>
      </c>
      <c r="AG229" s="2">
        <v>35.582986540264557</v>
      </c>
      <c r="AH229" s="2">
        <v>47.480555348926117</v>
      </c>
    </row>
    <row r="230" spans="1:34" x14ac:dyDescent="0.3">
      <c r="A230" s="6">
        <v>46249</v>
      </c>
      <c r="B230" s="35">
        <v>2026</v>
      </c>
      <c r="C230" s="35" t="s">
        <v>61</v>
      </c>
      <c r="D230" s="4" t="str">
        <f t="shared" si="3"/>
        <v>Week-3</v>
      </c>
      <c r="E230" s="2">
        <v>19.877534316645718</v>
      </c>
      <c r="F230" s="2">
        <v>58.254651493496368</v>
      </c>
      <c r="G230" s="2">
        <v>20.203055110242619</v>
      </c>
      <c r="H230" s="2">
        <v>56.673609813054398</v>
      </c>
      <c r="I230" s="2">
        <v>28.79611052407158</v>
      </c>
      <c r="J230" s="2">
        <v>58.151595777935441</v>
      </c>
      <c r="K230" s="2">
        <v>29.297672934002339</v>
      </c>
      <c r="L230" s="2">
        <v>56.466248657968301</v>
      </c>
      <c r="M230" s="2">
        <v>29.349235455195103</v>
      </c>
      <c r="N230" s="2">
        <v>56.494061205122208</v>
      </c>
      <c r="O230" s="2">
        <v>29.472464621067033</v>
      </c>
      <c r="P230" s="2">
        <v>56.137325180901414</v>
      </c>
      <c r="Q230" s="2">
        <v>17.626978801356412</v>
      </c>
      <c r="R230" s="2">
        <v>61.810832063357026</v>
      </c>
      <c r="S230" s="2">
        <v>31.905173023541764</v>
      </c>
      <c r="T230" s="2">
        <v>66.212533129586106</v>
      </c>
      <c r="U230" s="2">
        <v>16.388888974984482</v>
      </c>
      <c r="V230" s="2">
        <v>60.334722254011353</v>
      </c>
      <c r="W230" s="2">
        <v>16.388541711701279</v>
      </c>
      <c r="X230" s="2">
        <v>60.30312505033281</v>
      </c>
      <c r="Y230" s="2">
        <v>31.851388593514759</v>
      </c>
      <c r="Z230" s="2">
        <v>45.709027806917817</v>
      </c>
      <c r="AA230" s="2">
        <v>32.138541652096634</v>
      </c>
      <c r="AB230" s="2">
        <v>42.94618043634626</v>
      </c>
      <c r="AC230" s="2">
        <v>30.821875128481118</v>
      </c>
      <c r="AD230" s="2">
        <v>45.515624986754517</v>
      </c>
      <c r="AE230" s="2">
        <v>35.052778230773072</v>
      </c>
      <c r="AF230" s="2">
        <v>53.088888843854271</v>
      </c>
      <c r="AG230" s="2">
        <v>35.489583134651177</v>
      </c>
      <c r="AH230" s="2">
        <v>49.396527926127106</v>
      </c>
    </row>
    <row r="231" spans="1:34" x14ac:dyDescent="0.3">
      <c r="A231" s="6">
        <v>46250</v>
      </c>
      <c r="B231" s="35">
        <v>2026</v>
      </c>
      <c r="C231" s="35" t="s">
        <v>61</v>
      </c>
      <c r="D231" s="4" t="str">
        <f t="shared" si="3"/>
        <v>Week-3</v>
      </c>
      <c r="E231" s="2">
        <v>19.343402319484277</v>
      </c>
      <c r="F231" s="2">
        <v>57.236804352866265</v>
      </c>
      <c r="G231" s="2">
        <v>21.220034314526441</v>
      </c>
      <c r="H231" s="2">
        <v>67.229963726467545</v>
      </c>
      <c r="I231" s="2">
        <v>28.994166089428784</v>
      </c>
      <c r="J231" s="2">
        <v>59.896700130568597</v>
      </c>
      <c r="K231" s="2">
        <v>29.376353548632721</v>
      </c>
      <c r="L231" s="2">
        <v>58.712915341059357</v>
      </c>
      <c r="M231" s="2">
        <v>29.418575704097741</v>
      </c>
      <c r="N231" s="2">
        <v>58.866005645857918</v>
      </c>
      <c r="O231" s="2">
        <v>29.557117429044506</v>
      </c>
      <c r="P231" s="2">
        <v>58.523852931128594</v>
      </c>
      <c r="Q231" s="2">
        <v>18.078020440207577</v>
      </c>
      <c r="R231" s="2">
        <v>61.660276505682191</v>
      </c>
      <c r="S231" s="2">
        <v>31.543367365996037</v>
      </c>
      <c r="T231" s="2">
        <v>66.841942879888748</v>
      </c>
      <c r="U231" s="2">
        <v>16.392708592944668</v>
      </c>
      <c r="V231" s="2">
        <v>62.846180531713699</v>
      </c>
      <c r="W231" s="2">
        <v>16.392361362775162</v>
      </c>
      <c r="X231" s="2">
        <v>62.801736010445488</v>
      </c>
      <c r="Y231" s="2">
        <v>32.054513639873917</v>
      </c>
      <c r="Z231" s="2">
        <v>47.43541659249199</v>
      </c>
      <c r="AA231" s="2">
        <v>32.412500341733299</v>
      </c>
      <c r="AB231" s="2">
        <v>44.389930526415498</v>
      </c>
      <c r="AC231" s="2">
        <v>31.04583318365944</v>
      </c>
      <c r="AD231" s="2">
        <v>46.953472057978303</v>
      </c>
      <c r="AE231" s="2">
        <v>34.706249925825325</v>
      </c>
      <c r="AF231" s="2">
        <v>53.862847261958649</v>
      </c>
      <c r="AG231" s="2">
        <v>35.182291415002602</v>
      </c>
      <c r="AH231" s="2">
        <v>50.338194568951927</v>
      </c>
    </row>
    <row r="232" spans="1:34" x14ac:dyDescent="0.3">
      <c r="A232" s="6">
        <v>46251</v>
      </c>
      <c r="B232" s="35">
        <v>2026</v>
      </c>
      <c r="C232" s="35" t="s">
        <v>61</v>
      </c>
      <c r="D232" s="4" t="str">
        <f t="shared" si="3"/>
        <v>Week-3</v>
      </c>
      <c r="E232" s="2">
        <v>19.321353720294095</v>
      </c>
      <c r="F232" s="2">
        <v>60.576144430372437</v>
      </c>
      <c r="G232" s="2">
        <v>21.655485669771821</v>
      </c>
      <c r="H232" s="2">
        <v>65.322324911753327</v>
      </c>
      <c r="I232" s="2">
        <v>29.321249339315621</v>
      </c>
      <c r="J232" s="2">
        <v>60.314686046706292</v>
      </c>
      <c r="K232" s="2">
        <v>29.575172868039868</v>
      </c>
      <c r="L232" s="2">
        <v>59.857429040802835</v>
      </c>
      <c r="M232" s="2">
        <v>29.597985413339398</v>
      </c>
      <c r="N232" s="2">
        <v>60.162915309270211</v>
      </c>
      <c r="O232" s="2">
        <v>29.749443789323166</v>
      </c>
      <c r="P232" s="2">
        <v>59.687429242663903</v>
      </c>
      <c r="Q232" s="2">
        <v>17.836388488610574</v>
      </c>
      <c r="R232" s="2">
        <v>62.062845892376359</v>
      </c>
      <c r="S232" s="2">
        <v>31.617603540420525</v>
      </c>
      <c r="T232" s="2">
        <v>68.274581803215867</v>
      </c>
      <c r="U232" s="2">
        <v>16.362152854601536</v>
      </c>
      <c r="V232" s="2">
        <v>61.031597163942124</v>
      </c>
      <c r="W232" s="2">
        <v>16.365277873145203</v>
      </c>
      <c r="X232" s="2">
        <v>61.025347193082162</v>
      </c>
      <c r="Y232" s="2">
        <v>32.355555693308503</v>
      </c>
      <c r="Z232" s="2">
        <v>47.666666573948326</v>
      </c>
      <c r="AA232" s="2">
        <v>32.7673612833023</v>
      </c>
      <c r="AB232" s="2">
        <v>44.709722161293023</v>
      </c>
      <c r="AC232" s="2">
        <v>31.442013912730747</v>
      </c>
      <c r="AD232" s="2">
        <v>47.106944441795349</v>
      </c>
      <c r="AE232" s="2">
        <v>34.794791618982948</v>
      </c>
      <c r="AF232" s="2">
        <v>54.899652904934349</v>
      </c>
      <c r="AG232" s="2">
        <v>35.249999761581414</v>
      </c>
      <c r="AH232" s="2">
        <v>51.209374970859955</v>
      </c>
    </row>
    <row r="233" spans="1:34" x14ac:dyDescent="0.3">
      <c r="A233" s="6">
        <v>46252</v>
      </c>
      <c r="B233" s="35">
        <v>2026</v>
      </c>
      <c r="C233" s="35" t="s">
        <v>61</v>
      </c>
      <c r="D233" s="4" t="str">
        <f t="shared" si="3"/>
        <v>Week-3</v>
      </c>
      <c r="E233" s="2">
        <v>19.300659292274037</v>
      </c>
      <c r="F233" s="2">
        <v>59.833818104532014</v>
      </c>
      <c r="G233" s="2">
        <v>21.297777367962723</v>
      </c>
      <c r="H233" s="2">
        <v>61.417811248037538</v>
      </c>
      <c r="I233" s="2">
        <v>29.401388254430554</v>
      </c>
      <c r="J233" s="2">
        <v>60.109859744707734</v>
      </c>
      <c r="K233" s="2">
        <v>29.748402105437378</v>
      </c>
      <c r="L233" s="2">
        <v>58.851908432112786</v>
      </c>
      <c r="M233" s="2">
        <v>29.783645139800171</v>
      </c>
      <c r="N233" s="2">
        <v>59.019373615582772</v>
      </c>
      <c r="O233" s="2">
        <v>29.894165900018475</v>
      </c>
      <c r="P233" s="2">
        <v>59.487984816233315</v>
      </c>
      <c r="Q233" s="2">
        <v>17.903714921739358</v>
      </c>
      <c r="R233" s="2">
        <v>60.859755436579377</v>
      </c>
      <c r="S233" s="2">
        <v>31.892916089958607</v>
      </c>
      <c r="T233" s="2">
        <v>66.711179057757064</v>
      </c>
      <c r="U233" s="2">
        <v>16.353125307295052</v>
      </c>
      <c r="V233" s="2">
        <v>62.120139029290925</v>
      </c>
      <c r="W233" s="2">
        <v>16.353125307295052</v>
      </c>
      <c r="X233" s="2">
        <v>62.108333349227891</v>
      </c>
      <c r="Y233" s="2">
        <v>32.38506923781501</v>
      </c>
      <c r="Z233" s="2">
        <v>47.587499962912659</v>
      </c>
      <c r="AA233" s="2">
        <v>32.815625045034622</v>
      </c>
      <c r="AB233" s="2">
        <v>44.478472246064079</v>
      </c>
      <c r="AC233" s="2">
        <v>31.515624602635697</v>
      </c>
      <c r="AD233" s="2">
        <v>46.896874997350899</v>
      </c>
      <c r="AE233" s="2">
        <v>35.190277046627472</v>
      </c>
      <c r="AF233" s="2">
        <v>53.347916656070282</v>
      </c>
      <c r="AG233" s="2">
        <v>35.620485875341622</v>
      </c>
      <c r="AH233" s="2">
        <v>49.950347370571563</v>
      </c>
    </row>
    <row r="234" spans="1:34" x14ac:dyDescent="0.3">
      <c r="A234" s="6">
        <v>46253</v>
      </c>
      <c r="B234" s="35">
        <v>2026</v>
      </c>
      <c r="C234" s="35" t="s">
        <v>61</v>
      </c>
      <c r="D234" s="4" t="str">
        <f t="shared" si="3"/>
        <v>Week-3</v>
      </c>
      <c r="E234" s="2">
        <v>19.381075931919938</v>
      </c>
      <c r="F234" s="2">
        <v>59.230797529220567</v>
      </c>
      <c r="G234" s="2">
        <v>19.641214801205521</v>
      </c>
      <c r="H234" s="2">
        <v>63.181977629661546</v>
      </c>
      <c r="I234" s="2">
        <v>29.483020159933297</v>
      </c>
      <c r="J234" s="2">
        <v>62.47503330972458</v>
      </c>
      <c r="K234" s="2">
        <v>29.723471542199448</v>
      </c>
      <c r="L234" s="2">
        <v>62.317915201187134</v>
      </c>
      <c r="M234" s="2">
        <v>29.762534009085755</v>
      </c>
      <c r="N234" s="2">
        <v>62.041456924544427</v>
      </c>
      <c r="O234" s="2">
        <v>29.863853481080792</v>
      </c>
      <c r="P234" s="2">
        <v>62.770172052913232</v>
      </c>
      <c r="Q234" s="2">
        <v>17.820173203945149</v>
      </c>
      <c r="R234" s="2">
        <v>61.960970865355598</v>
      </c>
      <c r="S234" s="2">
        <v>32.08225637674331</v>
      </c>
      <c r="T234" s="2">
        <v>67.144269254472519</v>
      </c>
      <c r="U234" s="2">
        <v>16.356944514645463</v>
      </c>
      <c r="V234" s="2">
        <v>61.079861005147301</v>
      </c>
      <c r="W234" s="2">
        <v>16.357638948493527</v>
      </c>
      <c r="X234" s="2">
        <v>61.098610917727143</v>
      </c>
      <c r="Y234" s="2">
        <v>32.470832904179886</v>
      </c>
      <c r="Z234" s="2">
        <v>49.647222267256836</v>
      </c>
      <c r="AA234" s="2">
        <v>32.914236227671296</v>
      </c>
      <c r="AB234" s="2">
        <v>46.373958230018609</v>
      </c>
      <c r="AC234" s="2">
        <v>31.610069519943654</v>
      </c>
      <c r="AD234" s="2">
        <v>48.9354168176651</v>
      </c>
      <c r="AE234" s="2">
        <v>35.391666902436143</v>
      </c>
      <c r="AF234" s="2">
        <v>53.404166698455803</v>
      </c>
      <c r="AG234" s="2">
        <v>35.790972431500748</v>
      </c>
      <c r="AH234" s="2">
        <v>49.719097336133316</v>
      </c>
    </row>
    <row r="235" spans="1:34" x14ac:dyDescent="0.3">
      <c r="A235" s="6">
        <v>46254</v>
      </c>
      <c r="B235" s="35">
        <v>2026</v>
      </c>
      <c r="C235" s="35" t="s">
        <v>61</v>
      </c>
      <c r="D235" s="4" t="str">
        <f t="shared" si="3"/>
        <v>Week-3</v>
      </c>
      <c r="E235" s="2">
        <v>19.530242595407689</v>
      </c>
      <c r="F235" s="2">
        <v>63.077429042922113</v>
      </c>
      <c r="G235" s="2">
        <v>19.642048173480557</v>
      </c>
      <c r="H235" s="2">
        <v>65.208123591211091</v>
      </c>
      <c r="I235" s="2">
        <v>29.49892291757795</v>
      </c>
      <c r="J235" s="2">
        <v>60.928158428933884</v>
      </c>
      <c r="K235" s="2">
        <v>29.767846504847203</v>
      </c>
      <c r="L235" s="2">
        <v>60.503332058588654</v>
      </c>
      <c r="M235" s="2">
        <v>29.805242313279038</v>
      </c>
      <c r="N235" s="2">
        <v>60.334200143814073</v>
      </c>
      <c r="O235" s="2">
        <v>29.906422866715317</v>
      </c>
      <c r="P235" s="2">
        <v>61.097707019911859</v>
      </c>
      <c r="Q235" s="2">
        <v>17.816353744930684</v>
      </c>
      <c r="R235" s="2">
        <v>60.551873379283478</v>
      </c>
      <c r="S235" s="2">
        <v>32.264443662431496</v>
      </c>
      <c r="T235" s="2">
        <v>65.411665346887361</v>
      </c>
      <c r="U235" s="2">
        <v>16.380208591620121</v>
      </c>
      <c r="V235" s="2">
        <v>61.678819550408257</v>
      </c>
      <c r="W235" s="2">
        <v>16.376736349529683</v>
      </c>
      <c r="X235" s="2">
        <v>61.653472211625839</v>
      </c>
      <c r="Y235" s="2">
        <v>32.482985814412437</v>
      </c>
      <c r="Z235" s="2">
        <v>48.66319431198967</v>
      </c>
      <c r="AA235" s="2">
        <v>32.898264129956559</v>
      </c>
      <c r="AB235" s="2">
        <v>45.195486134952965</v>
      </c>
      <c r="AC235" s="2">
        <v>31.604166607062016</v>
      </c>
      <c r="AD235" s="2">
        <v>47.704513880941597</v>
      </c>
      <c r="AE235" s="2">
        <v>35.64027806123098</v>
      </c>
      <c r="AF235" s="2">
        <v>51.75381951861911</v>
      </c>
      <c r="AG235" s="2">
        <v>36.085069696108491</v>
      </c>
      <c r="AH235" s="2">
        <v>48.244791719648568</v>
      </c>
    </row>
    <row r="236" spans="1:34" x14ac:dyDescent="0.3">
      <c r="A236" s="6">
        <v>46255</v>
      </c>
      <c r="B236" s="35">
        <v>2026</v>
      </c>
      <c r="C236" s="35" t="s">
        <v>61</v>
      </c>
      <c r="D236" s="4" t="str">
        <f t="shared" si="3"/>
        <v>Week-3</v>
      </c>
      <c r="E236" s="2">
        <v>19.547187023692651</v>
      </c>
      <c r="F236" s="2">
        <v>61.785102711783516</v>
      </c>
      <c r="G236" s="2">
        <v>19.651596738232499</v>
      </c>
      <c r="H236" s="2">
        <v>64.605380521880249</v>
      </c>
      <c r="I236" s="2">
        <v>29.453818811310654</v>
      </c>
      <c r="J236" s="2">
        <v>61.793123470412347</v>
      </c>
      <c r="K236" s="2">
        <v>29.681110382080071</v>
      </c>
      <c r="L236" s="2">
        <v>61.301318102412743</v>
      </c>
      <c r="M236" s="2">
        <v>29.715068711174851</v>
      </c>
      <c r="N236" s="2">
        <v>61.266179270214494</v>
      </c>
      <c r="O236" s="2">
        <v>29.822603470749318</v>
      </c>
      <c r="P236" s="2">
        <v>61.844616638289544</v>
      </c>
      <c r="Q236" s="2">
        <v>17.785103764798897</v>
      </c>
      <c r="R236" s="2">
        <v>62.234581894344757</v>
      </c>
      <c r="S236" s="2">
        <v>32.07635357644822</v>
      </c>
      <c r="T236" s="2">
        <v>64.308297144042115</v>
      </c>
      <c r="U236" s="2">
        <v>16.363541762034092</v>
      </c>
      <c r="V236" s="2">
        <v>61.242361042234634</v>
      </c>
      <c r="W236" s="2">
        <v>16.368055654896622</v>
      </c>
      <c r="X236" s="2">
        <v>61.195138931274414</v>
      </c>
      <c r="Y236" s="2">
        <v>32.418055415153503</v>
      </c>
      <c r="Z236" s="2">
        <v>48.987152881092491</v>
      </c>
      <c r="AA236" s="2">
        <v>32.844791995154488</v>
      </c>
      <c r="AB236" s="2">
        <v>45.813888854450646</v>
      </c>
      <c r="AC236" s="2">
        <v>31.488541550106465</v>
      </c>
      <c r="AD236" s="2">
        <v>48.575000047683709</v>
      </c>
      <c r="AE236" s="2">
        <v>35.386458092265656</v>
      </c>
      <c r="AF236" s="2">
        <v>51.329861097865631</v>
      </c>
      <c r="AG236" s="2">
        <v>35.773958153194847</v>
      </c>
      <c r="AH236" s="2">
        <v>47.914583285649613</v>
      </c>
    </row>
    <row r="237" spans="1:34" x14ac:dyDescent="0.3">
      <c r="A237" s="6">
        <v>46256</v>
      </c>
      <c r="B237" s="35">
        <v>2026</v>
      </c>
      <c r="C237" s="35" t="s">
        <v>61</v>
      </c>
      <c r="D237" s="4" t="str">
        <f t="shared" si="3"/>
        <v>Week-4</v>
      </c>
      <c r="E237" s="2">
        <v>19.478367620044278</v>
      </c>
      <c r="F237" s="2">
        <v>60.386179261737389</v>
      </c>
      <c r="G237" s="2">
        <v>19.620763381322217</v>
      </c>
      <c r="H237" s="2">
        <v>63.899408327208612</v>
      </c>
      <c r="I237" s="2">
        <v>29.406284080611329</v>
      </c>
      <c r="J237" s="2">
        <v>58.74333197540706</v>
      </c>
      <c r="K237" s="2">
        <v>29.656909055180012</v>
      </c>
      <c r="L237" s="2">
        <v>57.535206953684479</v>
      </c>
      <c r="M237" s="2">
        <v>29.698679857783841</v>
      </c>
      <c r="N237" s="2">
        <v>57.467637538909898</v>
      </c>
      <c r="O237" s="2">
        <v>29.794964638021252</v>
      </c>
      <c r="P237" s="2">
        <v>58.158713910314759</v>
      </c>
      <c r="Q237" s="2">
        <v>17.815312153763234</v>
      </c>
      <c r="R237" s="2">
        <v>60.970449937714456</v>
      </c>
      <c r="S237" s="2">
        <v>31.552811814679032</v>
      </c>
      <c r="T237" s="2">
        <v>62.80069306161667</v>
      </c>
      <c r="U237" s="2">
        <v>16.378472546736393</v>
      </c>
      <c r="V237" s="2">
        <v>61.653472065925598</v>
      </c>
      <c r="W237" s="2">
        <v>16.380903144677475</v>
      </c>
      <c r="X237" s="2">
        <v>61.669097145398446</v>
      </c>
      <c r="Y237" s="2">
        <v>32.323264148500222</v>
      </c>
      <c r="Z237" s="2">
        <v>46.582638965712647</v>
      </c>
      <c r="AA237" s="2">
        <v>32.753819412655304</v>
      </c>
      <c r="AB237" s="2">
        <v>43.190625111262001</v>
      </c>
      <c r="AC237" s="2">
        <v>31.413194543785512</v>
      </c>
      <c r="AD237" s="2">
        <v>45.553472254011361</v>
      </c>
      <c r="AE237" s="2">
        <v>34.839930944972558</v>
      </c>
      <c r="AF237" s="2">
        <v>50.228472073872879</v>
      </c>
      <c r="AG237" s="2">
        <v>35.278124968210854</v>
      </c>
      <c r="AH237" s="2">
        <v>47.03749987814161</v>
      </c>
    </row>
    <row r="238" spans="1:34" x14ac:dyDescent="0.3">
      <c r="A238" s="6">
        <v>46257</v>
      </c>
      <c r="B238" s="35">
        <v>2026</v>
      </c>
      <c r="C238" s="35" t="s">
        <v>61</v>
      </c>
      <c r="D238" s="4" t="str">
        <f t="shared" si="3"/>
        <v>Week-4</v>
      </c>
      <c r="E238" s="2">
        <v>19.452603697776784</v>
      </c>
      <c r="F238" s="2">
        <v>60.735866718822052</v>
      </c>
      <c r="G238" s="2">
        <v>19.629756450653062</v>
      </c>
      <c r="H238" s="2">
        <v>64.115554001596237</v>
      </c>
      <c r="I238" s="2">
        <v>29.342429916063939</v>
      </c>
      <c r="J238" s="2">
        <v>57.595033446947724</v>
      </c>
      <c r="K238" s="2">
        <v>29.60590212874941</v>
      </c>
      <c r="L238" s="2">
        <v>56.501561284065239</v>
      </c>
      <c r="M238" s="2">
        <v>29.638263238800889</v>
      </c>
      <c r="N238" s="2">
        <v>56.655102981461411</v>
      </c>
      <c r="O238" s="2">
        <v>29.758436812294846</v>
      </c>
      <c r="P238" s="2">
        <v>56.735450135336976</v>
      </c>
      <c r="Q238" s="2">
        <v>17.816319061650162</v>
      </c>
      <c r="R238" s="2">
        <v>62.355033278465257</v>
      </c>
      <c r="S238" s="2">
        <v>31.772534085644608</v>
      </c>
      <c r="T238" s="2">
        <v>64.664512409104248</v>
      </c>
      <c r="U238" s="2">
        <v>16.385763956440812</v>
      </c>
      <c r="V238" s="2">
        <v>61.199999928474426</v>
      </c>
      <c r="W238" s="2">
        <v>16.382638951142624</v>
      </c>
      <c r="X238" s="2">
        <v>61.184374849001557</v>
      </c>
      <c r="Y238" s="2">
        <v>32.247222012943688</v>
      </c>
      <c r="Z238" s="2">
        <v>45.606597317589653</v>
      </c>
      <c r="AA238" s="2">
        <v>32.665972166591217</v>
      </c>
      <c r="AB238" s="2">
        <v>42.431250082121956</v>
      </c>
      <c r="AC238" s="2">
        <v>31.342013809416031</v>
      </c>
      <c r="AD238" s="2">
        <v>45.023958272404137</v>
      </c>
      <c r="AE238" s="2">
        <v>35.040972073872879</v>
      </c>
      <c r="AF238" s="2">
        <v>51.563888947168977</v>
      </c>
      <c r="AG238" s="2">
        <v>35.44201419088575</v>
      </c>
      <c r="AH238" s="2">
        <v>48.205555611186554</v>
      </c>
    </row>
    <row r="239" spans="1:34" x14ac:dyDescent="0.3">
      <c r="A239" s="6">
        <v>46258</v>
      </c>
      <c r="B239" s="35">
        <v>2026</v>
      </c>
      <c r="C239" s="35" t="s">
        <v>61</v>
      </c>
      <c r="D239" s="4" t="str">
        <f t="shared" si="3"/>
        <v>Week-4</v>
      </c>
      <c r="E239" s="2">
        <v>20.51993011103735</v>
      </c>
      <c r="F239" s="2">
        <v>60.766908327738435</v>
      </c>
      <c r="G239" s="2">
        <v>20.340068962838906</v>
      </c>
      <c r="H239" s="2">
        <v>61.095658315552591</v>
      </c>
      <c r="I239" s="2">
        <v>29.149721622467034</v>
      </c>
      <c r="J239" s="2">
        <v>57.905762698915254</v>
      </c>
      <c r="K239" s="2">
        <v>29.361353543069622</v>
      </c>
      <c r="L239" s="2">
        <v>56.908401555485199</v>
      </c>
      <c r="M239" s="2">
        <v>29.388784057564198</v>
      </c>
      <c r="N239" s="2">
        <v>57.435832076602502</v>
      </c>
      <c r="O239" s="2">
        <v>29.479686856269829</v>
      </c>
      <c r="P239" s="2">
        <v>57.194582157664819</v>
      </c>
      <c r="Q239" s="2">
        <v>17.903680152363236</v>
      </c>
      <c r="R239" s="2">
        <v>60.732255564795601</v>
      </c>
      <c r="S239" s="2">
        <v>31.989617447058347</v>
      </c>
      <c r="T239" s="2">
        <v>62.608922137154472</v>
      </c>
      <c r="U239" s="2">
        <v>16.447916997803574</v>
      </c>
      <c r="V239" s="2">
        <v>61.275694304042382</v>
      </c>
      <c r="W239" s="2">
        <v>16.445486439598923</v>
      </c>
      <c r="X239" s="2">
        <v>61.346875164243912</v>
      </c>
      <c r="Y239" s="2">
        <v>31.981596787770584</v>
      </c>
      <c r="Z239" s="2">
        <v>46.285069386164345</v>
      </c>
      <c r="AA239" s="2">
        <v>32.268750011920922</v>
      </c>
      <c r="AB239" s="2">
        <v>44.089236246214973</v>
      </c>
      <c r="AC239" s="2">
        <v>30.986111097865621</v>
      </c>
      <c r="AD239" s="2">
        <v>46.276388976309029</v>
      </c>
      <c r="AE239" s="2">
        <v>35.215625286102288</v>
      </c>
      <c r="AF239" s="2">
        <v>50.204860952165383</v>
      </c>
      <c r="AG239" s="2">
        <v>35.607639127307465</v>
      </c>
      <c r="AH239" s="2">
        <v>47.378472288449601</v>
      </c>
    </row>
    <row r="240" spans="1:34" x14ac:dyDescent="0.3">
      <c r="A240" s="6">
        <v>46259</v>
      </c>
      <c r="B240" s="35">
        <v>2026</v>
      </c>
      <c r="C240" s="35" t="s">
        <v>61</v>
      </c>
      <c r="D240" s="4" t="str">
        <f t="shared" si="3"/>
        <v>Week-4</v>
      </c>
      <c r="E240" s="2">
        <v>19.898402346505051</v>
      </c>
      <c r="F240" s="2">
        <v>50.093644698460892</v>
      </c>
      <c r="G240" s="2">
        <v>19.528680112626812</v>
      </c>
      <c r="H240" s="2">
        <v>57.14156123002369</v>
      </c>
      <c r="I240" s="2">
        <v>29.256145205762639</v>
      </c>
      <c r="J240" s="2">
        <v>57.67357497745089</v>
      </c>
      <c r="K240" s="2">
        <v>29.645867374208233</v>
      </c>
      <c r="L240" s="2">
        <v>56.409304314189484</v>
      </c>
      <c r="M240" s="2">
        <v>29.673784024185597</v>
      </c>
      <c r="N240" s="2">
        <v>56.758332159784096</v>
      </c>
      <c r="O240" s="2">
        <v>29.77492984798219</v>
      </c>
      <c r="P240" s="2">
        <v>56.665693322817475</v>
      </c>
      <c r="Q240" s="2">
        <v>17.868576063050156</v>
      </c>
      <c r="R240" s="2">
        <v>61.819790336820802</v>
      </c>
      <c r="S240" s="2">
        <v>32.197360442744355</v>
      </c>
      <c r="T240" s="2">
        <v>63.922151472833406</v>
      </c>
      <c r="U240" s="2">
        <v>16.382986168066655</v>
      </c>
      <c r="V240" s="2">
        <v>60.630208293596894</v>
      </c>
      <c r="W240" s="2">
        <v>16.378125071525567</v>
      </c>
      <c r="X240" s="2">
        <v>60.604861074023766</v>
      </c>
      <c r="Y240" s="2">
        <v>32.234374629126656</v>
      </c>
      <c r="Z240" s="2">
        <v>44.926388899485261</v>
      </c>
      <c r="AA240" s="2">
        <v>32.642708248562272</v>
      </c>
      <c r="AB240" s="2">
        <v>42.350694457689919</v>
      </c>
      <c r="AC240" s="2">
        <v>31.300000250339501</v>
      </c>
      <c r="AD240" s="2">
        <v>44.979513883590691</v>
      </c>
      <c r="AE240" s="2">
        <v>35.470833778381341</v>
      </c>
      <c r="AF240" s="2">
        <v>50.793750100665619</v>
      </c>
      <c r="AG240" s="2">
        <v>35.843750384118813</v>
      </c>
      <c r="AH240" s="2">
        <v>47.513541804419617</v>
      </c>
    </row>
    <row r="241" spans="1:34" x14ac:dyDescent="0.3">
      <c r="A241" s="6">
        <v>46260</v>
      </c>
      <c r="B241" s="35">
        <v>2026</v>
      </c>
      <c r="C241" s="35" t="s">
        <v>61</v>
      </c>
      <c r="D241" s="4" t="str">
        <f t="shared" si="3"/>
        <v>Week-4</v>
      </c>
      <c r="E241" s="2">
        <v>19.227777355247063</v>
      </c>
      <c r="F241" s="2">
        <v>50.274408618609108</v>
      </c>
      <c r="G241" s="2">
        <v>18.638819091849847</v>
      </c>
      <c r="H241" s="2">
        <v>60.673262463675592</v>
      </c>
      <c r="I241" s="2">
        <v>29.437672919697224</v>
      </c>
      <c r="J241" s="2">
        <v>60.572394596205804</v>
      </c>
      <c r="K241" s="2">
        <v>29.784895141919449</v>
      </c>
      <c r="L241" s="2">
        <v>59.879720873302887</v>
      </c>
      <c r="M241" s="2">
        <v>29.833992368645131</v>
      </c>
      <c r="N241" s="2">
        <v>59.619581871562531</v>
      </c>
      <c r="O241" s="2">
        <v>29.911110394530819</v>
      </c>
      <c r="P241" s="2">
        <v>60.345380597644379</v>
      </c>
      <c r="Q241" s="2">
        <v>17.82263850503497</v>
      </c>
      <c r="R241" s="2">
        <v>60.389408416218217</v>
      </c>
      <c r="S241" s="2">
        <v>32.210832688543526</v>
      </c>
      <c r="T241" s="2">
        <v>64.039199802610597</v>
      </c>
      <c r="U241" s="2">
        <v>16.361458645926575</v>
      </c>
      <c r="V241" s="2">
        <v>61.717013888888886</v>
      </c>
      <c r="W241" s="2">
        <v>16.360069798098664</v>
      </c>
      <c r="X241" s="2">
        <v>61.70520816908941</v>
      </c>
      <c r="Y241" s="2">
        <v>32.460763679610352</v>
      </c>
      <c r="Z241" s="2">
        <v>47.796527822812394</v>
      </c>
      <c r="AA241" s="2">
        <v>32.878820141156517</v>
      </c>
      <c r="AB241" s="2">
        <v>44.45937498410543</v>
      </c>
      <c r="AC241" s="2">
        <v>31.54826389418708</v>
      </c>
      <c r="AD241" s="2">
        <v>47.26909719573127</v>
      </c>
      <c r="AE241" s="2">
        <v>35.431945045789071</v>
      </c>
      <c r="AF241" s="2">
        <v>51.417708370420662</v>
      </c>
      <c r="AG241" s="2">
        <v>35.870139757792153</v>
      </c>
      <c r="AH241" s="2">
        <v>47.972222116258401</v>
      </c>
    </row>
    <row r="242" spans="1:34" x14ac:dyDescent="0.3">
      <c r="A242" s="6">
        <v>46261</v>
      </c>
      <c r="B242" s="35">
        <v>2026</v>
      </c>
      <c r="C242" s="35" t="s">
        <v>61</v>
      </c>
      <c r="D242" s="4" t="str">
        <f t="shared" si="3"/>
        <v>Week-4</v>
      </c>
      <c r="E242" s="2">
        <v>20.005069037278485</v>
      </c>
      <c r="F242" s="2">
        <v>53.53145710627237</v>
      </c>
      <c r="G242" s="2">
        <v>18.706214871671456</v>
      </c>
      <c r="H242" s="2">
        <v>60.976769473817612</v>
      </c>
      <c r="I242" s="2">
        <v>29.407777150472</v>
      </c>
      <c r="J242" s="2">
        <v>59.361734747886644</v>
      </c>
      <c r="K242" s="2">
        <v>29.658297989103517</v>
      </c>
      <c r="L242" s="2">
        <v>58.751283380720338</v>
      </c>
      <c r="M242" s="2">
        <v>29.688540968630043</v>
      </c>
      <c r="N242" s="2">
        <v>58.89683907561831</v>
      </c>
      <c r="O242" s="2">
        <v>29.82496459616554</v>
      </c>
      <c r="P242" s="2">
        <v>58.611595895555268</v>
      </c>
      <c r="Q242" s="2">
        <v>17.816145459810883</v>
      </c>
      <c r="R242" s="2">
        <v>62.079929179615448</v>
      </c>
      <c r="S242" s="2">
        <v>32.043228533532876</v>
      </c>
      <c r="T242" s="2">
        <v>65.406456708908067</v>
      </c>
      <c r="U242" s="2">
        <v>16.375694553057347</v>
      </c>
      <c r="V242" s="2">
        <v>60.833333214124032</v>
      </c>
      <c r="W242" s="2">
        <v>16.374305652247529</v>
      </c>
      <c r="X242" s="2">
        <v>60.863888740539537</v>
      </c>
      <c r="Y242" s="2">
        <v>32.404166897137962</v>
      </c>
      <c r="Z242" s="2">
        <v>46.280555473433601</v>
      </c>
      <c r="AA242" s="2">
        <v>32.784375667572014</v>
      </c>
      <c r="AB242" s="2">
        <v>43.376388973659942</v>
      </c>
      <c r="AC242" s="2">
        <v>31.435763690206741</v>
      </c>
      <c r="AD242" s="2">
        <v>46.271180550257355</v>
      </c>
      <c r="AE242" s="2">
        <v>35.272917058732766</v>
      </c>
      <c r="AF242" s="2">
        <v>52.145486050181916</v>
      </c>
      <c r="AG242" s="2">
        <v>35.716319508022728</v>
      </c>
      <c r="AH242" s="2">
        <v>48.377083486980858</v>
      </c>
    </row>
    <row r="243" spans="1:34" x14ac:dyDescent="0.3">
      <c r="A243" s="6">
        <v>46262</v>
      </c>
      <c r="B243" s="35">
        <v>2026</v>
      </c>
      <c r="C243" s="35" t="s">
        <v>61</v>
      </c>
      <c r="D243" s="4" t="str">
        <f t="shared" si="3"/>
        <v>Week-4</v>
      </c>
      <c r="E243" s="2">
        <v>19.194999516010274</v>
      </c>
      <c r="F243" s="2">
        <v>49.025241904788544</v>
      </c>
      <c r="G243" s="2">
        <v>18.694374581178025</v>
      </c>
      <c r="H243" s="2">
        <v>61.286561157968293</v>
      </c>
      <c r="I243" s="2">
        <v>29.280381335152512</v>
      </c>
      <c r="J243" s="2">
        <v>52.372603072060471</v>
      </c>
      <c r="K243" s="2">
        <v>29.538332694106625</v>
      </c>
      <c r="L243" s="2">
        <v>51.810137801700165</v>
      </c>
      <c r="M243" s="2">
        <v>29.560554862022393</v>
      </c>
      <c r="N243" s="2">
        <v>51.840728057755356</v>
      </c>
      <c r="O243" s="2">
        <v>29.716666009691014</v>
      </c>
      <c r="P243" s="2">
        <v>51.487290488349061</v>
      </c>
      <c r="Q243" s="2">
        <v>17.854478769832177</v>
      </c>
      <c r="R243" s="2">
        <v>61.105970912509491</v>
      </c>
      <c r="S243" s="2">
        <v>32.268402132723061</v>
      </c>
      <c r="T243" s="2">
        <v>60.371977832582246</v>
      </c>
      <c r="U243" s="2">
        <v>16.453472514947251</v>
      </c>
      <c r="V243" s="2">
        <v>61.452083362473381</v>
      </c>
      <c r="W243" s="2">
        <v>16.451041950119858</v>
      </c>
      <c r="X243" s="2">
        <v>61.505555629730225</v>
      </c>
      <c r="Y243" s="2">
        <v>32.190971924198998</v>
      </c>
      <c r="Z243" s="2">
        <v>41.806597166591217</v>
      </c>
      <c r="AA243" s="2">
        <v>32.598264124658364</v>
      </c>
      <c r="AB243" s="2">
        <v>38.932638870345215</v>
      </c>
      <c r="AC243" s="2">
        <v>31.237152708901299</v>
      </c>
      <c r="AD243" s="2">
        <v>41.46805553966098</v>
      </c>
      <c r="AE243" s="2">
        <v>35.50590303209092</v>
      </c>
      <c r="AF243" s="2">
        <v>47.689930690659409</v>
      </c>
      <c r="AG243" s="2">
        <v>35.921528127458352</v>
      </c>
      <c r="AH243" s="2">
        <v>44.776736047532815</v>
      </c>
    </row>
    <row r="244" spans="1:34" x14ac:dyDescent="0.3">
      <c r="A244" s="6">
        <v>46263</v>
      </c>
      <c r="B244" s="35">
        <v>2026</v>
      </c>
      <c r="C244" s="35" t="s">
        <v>61</v>
      </c>
      <c r="D244" s="4" t="str">
        <f t="shared" si="3"/>
        <v>Week-5</v>
      </c>
      <c r="E244" s="2">
        <v>19.74107595284779</v>
      </c>
      <c r="F244" s="2">
        <v>47.97058920065561</v>
      </c>
      <c r="G244" s="2">
        <v>18.780173116260094</v>
      </c>
      <c r="H244" s="2">
        <v>61.597602711783502</v>
      </c>
      <c r="I244" s="2">
        <v>29.159166038036339</v>
      </c>
      <c r="J244" s="2">
        <v>56.814998613463501</v>
      </c>
      <c r="K244" s="2">
        <v>29.360693825615769</v>
      </c>
      <c r="L244" s="2">
        <v>56.803470889727265</v>
      </c>
      <c r="M244" s="2">
        <v>29.373471564716755</v>
      </c>
      <c r="N244" s="2">
        <v>56.93465154700808</v>
      </c>
      <c r="O244" s="2">
        <v>29.507291025585591</v>
      </c>
      <c r="P244" s="2">
        <v>56.536977926890046</v>
      </c>
      <c r="Q244" s="2">
        <v>17.799617661370164</v>
      </c>
      <c r="R244" s="2">
        <v>62.285102698538026</v>
      </c>
      <c r="S244" s="2">
        <v>32.030589719613388</v>
      </c>
      <c r="T244" s="2">
        <v>61.705762479040345</v>
      </c>
      <c r="U244" s="2">
        <v>16.380902912881634</v>
      </c>
      <c r="V244" s="2">
        <v>60.896180470784493</v>
      </c>
      <c r="W244" s="2">
        <v>16.380208432674401</v>
      </c>
      <c r="X244" s="2">
        <v>60.903124994701813</v>
      </c>
      <c r="Y244" s="2">
        <v>32.121874557601068</v>
      </c>
      <c r="Z244" s="2">
        <v>44.436805632379318</v>
      </c>
      <c r="AA244" s="2">
        <v>32.50520832008786</v>
      </c>
      <c r="AB244" s="2">
        <v>41.695485962761765</v>
      </c>
      <c r="AC244" s="2">
        <v>31.115972280502319</v>
      </c>
      <c r="AD244" s="2">
        <v>44.787847254011361</v>
      </c>
      <c r="AE244" s="2">
        <v>35.284027735392243</v>
      </c>
      <c r="AF244" s="2">
        <v>48.841319388813439</v>
      </c>
      <c r="AG244" s="2">
        <v>35.720138880941597</v>
      </c>
      <c r="AH244" s="2">
        <v>45.319097108311119</v>
      </c>
    </row>
    <row r="245" spans="1:34" x14ac:dyDescent="0.3">
      <c r="A245" s="6">
        <v>46264</v>
      </c>
      <c r="B245" s="35">
        <v>2026</v>
      </c>
      <c r="C245" s="35" t="s">
        <v>61</v>
      </c>
      <c r="D245" s="4" t="str">
        <f t="shared" si="3"/>
        <v>Week-5</v>
      </c>
      <c r="E245" s="2">
        <v>20.723888436953217</v>
      </c>
      <c r="F245" s="2">
        <v>43.244408700201241</v>
      </c>
      <c r="G245" s="2">
        <v>18.743749585416573</v>
      </c>
      <c r="H245" s="2">
        <v>61.864547199673112</v>
      </c>
      <c r="I245" s="2">
        <v>29.169686920113026</v>
      </c>
      <c r="J245" s="2">
        <v>58.71624872419568</v>
      </c>
      <c r="K245" s="2">
        <v>29.427881247467457</v>
      </c>
      <c r="L245" s="2">
        <v>58.182082096735627</v>
      </c>
      <c r="M245" s="2">
        <v>29.451318720976506</v>
      </c>
      <c r="N245" s="2">
        <v>58.295762552155374</v>
      </c>
      <c r="O245" s="2">
        <v>29.60642296738094</v>
      </c>
      <c r="P245" s="2">
        <v>58.107394602563645</v>
      </c>
      <c r="Q245" s="2">
        <v>17.791145496898217</v>
      </c>
      <c r="R245" s="2">
        <v>61.008609665764688</v>
      </c>
      <c r="S245" s="2">
        <v>32.006040970484406</v>
      </c>
      <c r="T245" s="2">
        <v>61.898366729418434</v>
      </c>
      <c r="U245" s="2">
        <v>16.383333669768433</v>
      </c>
      <c r="V245" s="2">
        <v>61.916666732894051</v>
      </c>
      <c r="W245" s="2">
        <v>16.382291999128125</v>
      </c>
      <c r="X245" s="2">
        <v>61.946527719497666</v>
      </c>
      <c r="Y245" s="2">
        <v>32.156943884160775</v>
      </c>
      <c r="Z245" s="2">
        <v>46.347916589842896</v>
      </c>
      <c r="AA245" s="2">
        <v>32.544444600741059</v>
      </c>
      <c r="AB245" s="2">
        <v>43.21527775128682</v>
      </c>
      <c r="AC245" s="2">
        <v>31.205208367771572</v>
      </c>
      <c r="AD245" s="2">
        <v>45.961111121707489</v>
      </c>
      <c r="AE245" s="2">
        <v>35.311458388964326</v>
      </c>
      <c r="AF245" s="2">
        <v>49.334374970859947</v>
      </c>
      <c r="AG245" s="2">
        <v>35.735069937176171</v>
      </c>
      <c r="AH245" s="2">
        <v>46.227083285649613</v>
      </c>
    </row>
    <row r="246" spans="1:34" x14ac:dyDescent="0.3">
      <c r="A246" s="6">
        <v>46265</v>
      </c>
      <c r="B246" s="35">
        <v>2026</v>
      </c>
      <c r="C246" s="35" t="s">
        <v>61</v>
      </c>
      <c r="D246" s="4" t="str">
        <f t="shared" si="3"/>
        <v>Week-5</v>
      </c>
      <c r="E246" s="2">
        <v>20.694062100516419</v>
      </c>
      <c r="F246" s="2">
        <v>44.37642261717054</v>
      </c>
      <c r="G246" s="2">
        <v>19.054895341396321</v>
      </c>
      <c r="H246" s="2">
        <v>64.206942982143815</v>
      </c>
      <c r="I246" s="2">
        <v>29.244964645968537</v>
      </c>
      <c r="J246" s="2">
        <v>61.784929103321502</v>
      </c>
      <c r="K246" s="2">
        <v>29.525728483994797</v>
      </c>
      <c r="L246" s="2">
        <v>61.570450067520127</v>
      </c>
      <c r="M246" s="2">
        <v>29.561943862173287</v>
      </c>
      <c r="N246" s="2">
        <v>61.47999856207106</v>
      </c>
      <c r="O246" s="2">
        <v>29.689929783344262</v>
      </c>
      <c r="P246" s="2">
        <v>61.437602745162103</v>
      </c>
      <c r="Q246" s="2">
        <v>17.757152398427319</v>
      </c>
      <c r="R246" s="2">
        <v>62.432880573802514</v>
      </c>
      <c r="S246" s="2">
        <v>31.934548159440347</v>
      </c>
      <c r="T246" s="2">
        <v>66.194894459512483</v>
      </c>
      <c r="U246" s="2">
        <v>16.36805555555555</v>
      </c>
      <c r="V246" s="2">
        <v>61.478819211324044</v>
      </c>
      <c r="W246" s="2">
        <v>16.372569488154511</v>
      </c>
      <c r="X246" s="2">
        <v>61.490277806917824</v>
      </c>
      <c r="Y246" s="2">
        <v>32.278819375567963</v>
      </c>
      <c r="Z246" s="2">
        <v>48.871875074174667</v>
      </c>
      <c r="AA246" s="2">
        <v>32.664930409855309</v>
      </c>
      <c r="AB246" s="2">
        <v>45.777430653572075</v>
      </c>
      <c r="AC246" s="2">
        <v>31.341319388813435</v>
      </c>
      <c r="AD246" s="2">
        <v>48.580902748637726</v>
      </c>
      <c r="AE246" s="2">
        <v>35.257986134952965</v>
      </c>
      <c r="AF246" s="2">
        <v>52.815972261958649</v>
      </c>
      <c r="AG246" s="2">
        <v>35.669791738192231</v>
      </c>
      <c r="AH246" s="2">
        <v>49.073610981305436</v>
      </c>
    </row>
  </sheetData>
  <autoFilter ref="A3:AH246" xr:uid="{8A0BE402-002E-49CE-8A8B-C62C9A4C50FD}">
    <filterColumn colId="2">
      <filters>
        <filter val="August"/>
      </filters>
    </filterColumn>
  </autoFilter>
  <mergeCells count="9">
    <mergeCell ref="E1:T1"/>
    <mergeCell ref="U1:AH1"/>
    <mergeCell ref="AC2:AD2"/>
    <mergeCell ref="AE2:AF2"/>
    <mergeCell ref="AG2:AH2"/>
    <mergeCell ref="U2:V2"/>
    <mergeCell ref="W2:X2"/>
    <mergeCell ref="Y2:Z2"/>
    <mergeCell ref="AA2:AB2"/>
  </mergeCells>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68FA-5527-49EA-9EED-C5829C54650D}">
  <dimension ref="A1:M43"/>
  <sheetViews>
    <sheetView tabSelected="1" zoomScale="85" zoomScaleNormal="85" workbookViewId="0">
      <pane xSplit="13" ySplit="2" topLeftCell="N18" activePane="bottomRight" state="frozen"/>
      <selection pane="topRight" activeCell="N1" sqref="N1"/>
      <selection pane="bottomLeft" activeCell="A3" sqref="A3"/>
      <selection pane="bottomRight" sqref="A1:M43"/>
    </sheetView>
  </sheetViews>
  <sheetFormatPr defaultRowHeight="14.4" x14ac:dyDescent="0.3"/>
  <cols>
    <col min="1" max="2" width="14.109375" bestFit="1" customWidth="1"/>
    <col min="3" max="3" width="13.88671875" bestFit="1" customWidth="1"/>
    <col min="4" max="4" width="7.88671875" bestFit="1" customWidth="1"/>
    <col min="5" max="5" width="17.6640625" bestFit="1" customWidth="1"/>
    <col min="6" max="6" width="13.33203125" bestFit="1" customWidth="1"/>
    <col min="8" max="8" width="20.5546875" bestFit="1" customWidth="1"/>
    <col min="9" max="9" width="14.109375" bestFit="1" customWidth="1"/>
    <col min="10" max="10" width="13.88671875" bestFit="1" customWidth="1"/>
    <col min="11" max="11" width="8" bestFit="1" customWidth="1"/>
    <col min="12" max="12" width="17.6640625" bestFit="1" customWidth="1"/>
    <col min="13" max="13" width="13.33203125" bestFit="1" customWidth="1"/>
  </cols>
  <sheetData>
    <row r="1" spans="1:13" ht="15.6" x14ac:dyDescent="0.3">
      <c r="A1" s="18" t="s">
        <v>24</v>
      </c>
      <c r="B1" s="19">
        <v>2026</v>
      </c>
    </row>
    <row r="2" spans="1:13" ht="15.6" x14ac:dyDescent="0.3">
      <c r="A2" s="18" t="s">
        <v>25</v>
      </c>
      <c r="B2" s="20" t="s">
        <v>61</v>
      </c>
    </row>
    <row r="3" spans="1:13" ht="15.6" x14ac:dyDescent="0.3">
      <c r="A3" s="29" t="s">
        <v>30</v>
      </c>
      <c r="B3" s="29"/>
      <c r="C3" s="30"/>
      <c r="D3" s="30"/>
      <c r="E3" s="30"/>
      <c r="F3" s="30"/>
      <c r="H3" s="29" t="s">
        <v>31</v>
      </c>
      <c r="I3" s="29"/>
      <c r="J3" s="30"/>
      <c r="K3" s="30"/>
      <c r="L3" s="30"/>
      <c r="M3" s="30"/>
    </row>
    <row r="4" spans="1:13" ht="15.6" x14ac:dyDescent="0.3">
      <c r="A4" s="9" t="s">
        <v>32</v>
      </c>
      <c r="B4" s="9" t="s">
        <v>33</v>
      </c>
      <c r="C4" s="9" t="s">
        <v>34</v>
      </c>
      <c r="D4" s="9" t="s">
        <v>23</v>
      </c>
      <c r="E4" s="9" t="s">
        <v>35</v>
      </c>
      <c r="F4" s="10" t="s">
        <v>36</v>
      </c>
      <c r="H4" s="9" t="s">
        <v>32</v>
      </c>
      <c r="I4" s="9" t="s">
        <v>33</v>
      </c>
      <c r="J4" s="9" t="s">
        <v>34</v>
      </c>
      <c r="K4" s="9" t="s">
        <v>23</v>
      </c>
      <c r="L4" s="9" t="s">
        <v>35</v>
      </c>
      <c r="M4" s="10" t="s">
        <v>36</v>
      </c>
    </row>
    <row r="5" spans="1:13" ht="15.6" x14ac:dyDescent="0.3">
      <c r="A5" s="11" t="s">
        <v>0</v>
      </c>
      <c r="B5" s="11" t="s">
        <v>37</v>
      </c>
      <c r="C5" s="11" t="s">
        <v>38</v>
      </c>
      <c r="D5" s="12" t="s">
        <v>39</v>
      </c>
      <c r="E5" s="13">
        <f>AVERAGEIFS(Database!$E:$E,Database!$B:$B,Summary!$B$1,Database!$C:$C,Summary!$B$2,Database!$D:$D,Summary!D5)</f>
        <v>19.05921088892315</v>
      </c>
      <c r="F5" s="13">
        <f>AVERAGEIFS(Database!$F:$F,Database!$B:$B,Summary!$B$1,Database!$C:$C,Summary!$B$2,Database!$D:$D,Summary!$D5)</f>
        <v>55.646228935983444</v>
      </c>
      <c r="H5" s="11" t="s">
        <v>16</v>
      </c>
      <c r="I5" s="11" t="s">
        <v>40</v>
      </c>
      <c r="J5" s="11" t="s">
        <v>41</v>
      </c>
      <c r="K5" s="12" t="s">
        <v>39</v>
      </c>
      <c r="L5" s="13">
        <f>AVERAGEIFS(Database!$U:$U,Database!$B:$B,Summary!$B$1,Database!$C:$C,Summary!$B$2,Database!$D:$D,Summary!K5)</f>
        <v>16.380853302895069</v>
      </c>
      <c r="M5" s="13">
        <f>AVERAGEIFS(Database!$V:$V,Database!$B:$B,Summary!$B$1,Database!$C:$C,Summary!$B$2,Database!$D:$D,Summary!$K5)</f>
        <v>61.288888889645762</v>
      </c>
    </row>
    <row r="6" spans="1:13" ht="15.6" x14ac:dyDescent="0.3">
      <c r="A6" s="11" t="s">
        <v>0</v>
      </c>
      <c r="B6" s="11" t="s">
        <v>37</v>
      </c>
      <c r="C6" s="11" t="s">
        <v>38</v>
      </c>
      <c r="D6" s="12" t="s">
        <v>42</v>
      </c>
      <c r="E6" s="13">
        <f>AVERAGEIFS(Database!$E:$E,Database!$B:$B,Summary!$B$1,Database!$C:$C,Summary!$B$2,Database!$D:$D,Summary!D6)</f>
        <v>19.544057407682949</v>
      </c>
      <c r="F6" s="13">
        <f>AVERAGEIFS(Database!$F:$F,Database!$B:$B,Summary!$B$1,Database!$C:$C,Summary!$B$2,Database!$D:$D,Summary!$D6)</f>
        <v>56.492157438115051</v>
      </c>
      <c r="H6" s="11" t="s">
        <v>16</v>
      </c>
      <c r="I6" s="11" t="s">
        <v>40</v>
      </c>
      <c r="J6" s="11" t="s">
        <v>41</v>
      </c>
      <c r="K6" s="12" t="s">
        <v>42</v>
      </c>
      <c r="L6" s="13">
        <f>AVERAGEIFS(Database!$E:$E,Database!$B:$B,Summary!$B$1,Database!$C:$C,Summary!$B$2,Database!$D:$D,Summary!K6)</f>
        <v>19.544057407682949</v>
      </c>
      <c r="M6" s="13">
        <f>AVERAGEIFS(Database!$V:$V,Database!$B:$B,Summary!$B$1,Database!$C:$C,Summary!$B$2,Database!$D:$D,Summary!$K6)</f>
        <v>61.385914067107549</v>
      </c>
    </row>
    <row r="7" spans="1:13" ht="15.6" x14ac:dyDescent="0.3">
      <c r="A7" s="11" t="s">
        <v>0</v>
      </c>
      <c r="B7" s="11" t="s">
        <v>37</v>
      </c>
      <c r="C7" s="11" t="s">
        <v>38</v>
      </c>
      <c r="D7" s="12" t="s">
        <v>43</v>
      </c>
      <c r="E7" s="13">
        <f>AVERAGEIFS(Database!$E:$E,Database!$B:$B,Summary!$B$1,Database!$C:$C,Summary!$B$2,Database!$D:$D,Summary!D7)</f>
        <v>19.471636457102626</v>
      </c>
      <c r="F7" s="13">
        <f>AVERAGEIFS(Database!$F:$F,Database!$B:$B,Summary!$B$1,Database!$C:$C,Summary!$B$2,Database!$D:$D,Summary!$D7)</f>
        <v>59.999249666456187</v>
      </c>
      <c r="H7" s="11" t="s">
        <v>16</v>
      </c>
      <c r="I7" s="11" t="s">
        <v>40</v>
      </c>
      <c r="J7" s="11" t="s">
        <v>41</v>
      </c>
      <c r="K7" s="12" t="s">
        <v>43</v>
      </c>
      <c r="L7" s="13">
        <f>AVERAGEIFS(Database!$E:$E,Database!$B:$B,Summary!$B$1,Database!$C:$C,Summary!$B$2,Database!$D:$D,Summary!K7)</f>
        <v>19.471636457102626</v>
      </c>
      <c r="M7" s="13">
        <f>AVERAGEIFS(Database!$V:$V,Database!$B:$B,Summary!$B$1,Database!$C:$C,Summary!$B$2,Database!$D:$D,Summary!$K7)</f>
        <v>61.476240082392614</v>
      </c>
    </row>
    <row r="8" spans="1:13" ht="15.6" x14ac:dyDescent="0.3">
      <c r="A8" s="11" t="s">
        <v>0</v>
      </c>
      <c r="B8" s="11" t="s">
        <v>37</v>
      </c>
      <c r="C8" s="11" t="s">
        <v>38</v>
      </c>
      <c r="D8" s="12" t="s">
        <v>44</v>
      </c>
      <c r="E8" s="13">
        <f>AVERAGEIFS(Database!$E:$E,Database!$B:$B,Summary!$B$1,Database!$C:$C,Summary!$B$2,Database!$D:$D,Summary!D8)</f>
        <v>19.682449954842756</v>
      </c>
      <c r="F8" s="13">
        <f>AVERAGEIFS(Database!$F:$F,Database!$B:$B,Summary!$B$1,Database!$C:$C,Summary!$B$2,Database!$D:$D,Summary!$D8)</f>
        <v>54.973386662346975</v>
      </c>
      <c r="H8" s="11" t="s">
        <v>16</v>
      </c>
      <c r="I8" s="11" t="s">
        <v>40</v>
      </c>
      <c r="J8" s="11" t="s">
        <v>41</v>
      </c>
      <c r="K8" s="12" t="s">
        <v>44</v>
      </c>
      <c r="L8" s="13">
        <f>AVERAGEIFS(Database!$E:$E,Database!$B:$B,Summary!$B$1,Database!$C:$C,Summary!$B$2,Database!$D:$D,Summary!K8)</f>
        <v>19.682449954842756</v>
      </c>
      <c r="M8" s="13">
        <f>AVERAGEIFS(Database!$V:$V,Database!$B:$B,Summary!$B$1,Database!$C:$C,Summary!$B$2,Database!$D:$D,Summary!$K8)</f>
        <v>61.251686436789377</v>
      </c>
    </row>
    <row r="9" spans="1:13" ht="15.6" x14ac:dyDescent="0.3">
      <c r="A9" s="15" t="s">
        <v>32</v>
      </c>
      <c r="B9" s="15" t="s">
        <v>33</v>
      </c>
      <c r="C9" s="15" t="s">
        <v>34</v>
      </c>
      <c r="D9" s="15" t="s">
        <v>23</v>
      </c>
      <c r="E9" s="15" t="s">
        <v>45</v>
      </c>
      <c r="F9" s="16" t="s">
        <v>36</v>
      </c>
      <c r="H9" s="9" t="s">
        <v>32</v>
      </c>
      <c r="I9" s="9" t="s">
        <v>33</v>
      </c>
      <c r="J9" s="9" t="s">
        <v>34</v>
      </c>
      <c r="K9" s="9" t="s">
        <v>23</v>
      </c>
      <c r="L9" s="9" t="s">
        <v>35</v>
      </c>
      <c r="M9" s="10" t="s">
        <v>36</v>
      </c>
    </row>
    <row r="10" spans="1:13" ht="15.6" x14ac:dyDescent="0.3">
      <c r="A10" s="11" t="s">
        <v>1</v>
      </c>
      <c r="B10" s="11" t="s">
        <v>37</v>
      </c>
      <c r="C10" s="11" t="s">
        <v>46</v>
      </c>
      <c r="D10" s="12" t="s">
        <v>39</v>
      </c>
      <c r="E10" s="13">
        <f>AVERAGEIFS(Database!$G:$G,Database!$B:$B,Summary!$B$1,Database!$C:$C,Summary!$B$2,Database!$D:$D,Summary!D10)</f>
        <v>19.804771398741092</v>
      </c>
      <c r="F10" s="13">
        <f>AVERAGEIFS(Database!$H:$H,Database!$B:$B,Summary!$B$1,Database!$C:$C,Summary!$B$2,Database!$D:$D,Summary!$D10)</f>
        <v>57.442007587069554</v>
      </c>
      <c r="H10" s="11" t="s">
        <v>17</v>
      </c>
      <c r="I10" s="11" t="s">
        <v>40</v>
      </c>
      <c r="J10" s="11" t="s">
        <v>41</v>
      </c>
      <c r="K10" s="12" t="s">
        <v>39</v>
      </c>
      <c r="L10" s="13">
        <f>AVERAGEIFS(Database!$W:$W,Database!$B:$B,Summary!$B$1,Database!$C:$C,Summary!$B$2,Database!$D:$D,Summary!K10)</f>
        <v>16.381200538741211</v>
      </c>
      <c r="M10" s="13">
        <f>AVERAGEIFS(Database!$X:$X,Database!$B:$B,Summary!$B$1,Database!$C:$C,Summary!$B$2,Database!$D:$D,Summary!$K10)</f>
        <v>61.253819384272127</v>
      </c>
    </row>
    <row r="11" spans="1:13" ht="15.6" x14ac:dyDescent="0.3">
      <c r="A11" s="11" t="s">
        <v>1</v>
      </c>
      <c r="B11" s="11" t="s">
        <v>37</v>
      </c>
      <c r="C11" s="11" t="s">
        <v>46</v>
      </c>
      <c r="D11" s="12" t="s">
        <v>42</v>
      </c>
      <c r="E11" s="13">
        <f>AVERAGEIFS(Database!$G:$G,Database!$B:$B,Summary!$B$1,Database!$C:$C,Summary!$B$2,Database!$D:$D,Summary!D11)</f>
        <v>19.787724038954089</v>
      </c>
      <c r="F11" s="13">
        <f>AVERAGEIFS(Database!$H:$H,Database!$B:$B,Summary!$B$1,Database!$C:$C,Summary!$B$2,Database!$D:$D,Summary!$D11)</f>
        <v>57.412556213560137</v>
      </c>
      <c r="H11" s="11" t="s">
        <v>17</v>
      </c>
      <c r="I11" s="11" t="s">
        <v>40</v>
      </c>
      <c r="J11" s="11" t="s">
        <v>41</v>
      </c>
      <c r="K11" s="12" t="s">
        <v>42</v>
      </c>
      <c r="L11" s="13">
        <f>AVERAGEIFS(Database!$W:$W,Database!$B:$B,Summary!$B$1,Database!$C:$C,Summary!$B$2,Database!$D:$D,Summary!K11)</f>
        <v>16.392606403865109</v>
      </c>
      <c r="M11" s="13">
        <f>AVERAGEIFS(Database!$X:$X,Database!$B:$B,Summary!$B$1,Database!$C:$C,Summary!$B$2,Database!$D:$D,Summary!$K11)</f>
        <v>61.397968878287678</v>
      </c>
    </row>
    <row r="12" spans="1:13" ht="15.6" x14ac:dyDescent="0.3">
      <c r="A12" s="11" t="s">
        <v>1</v>
      </c>
      <c r="B12" s="11" t="s">
        <v>37</v>
      </c>
      <c r="C12" s="11" t="s">
        <v>46</v>
      </c>
      <c r="D12" s="12" t="s">
        <v>43</v>
      </c>
      <c r="E12" s="13">
        <f>AVERAGEIFS(Database!$G:$G,Database!$B:$B,Summary!$B$1,Database!$C:$C,Summary!$B$2,Database!$D:$D,Summary!D12)</f>
        <v>20.473030310774597</v>
      </c>
      <c r="F12" s="13">
        <f>AVERAGEIFS(Database!$H:$H,Database!$B:$B,Summary!$B$1,Database!$C:$C,Summary!$B$2,Database!$D:$D,Summary!$D12)</f>
        <v>63.377027348866534</v>
      </c>
      <c r="H12" s="11" t="s">
        <v>17</v>
      </c>
      <c r="I12" s="11" t="s">
        <v>40</v>
      </c>
      <c r="J12" s="11" t="s">
        <v>41</v>
      </c>
      <c r="K12" s="12" t="s">
        <v>43</v>
      </c>
      <c r="L12" s="13">
        <f>AVERAGEIFS(Database!$W:$W,Database!$B:$B,Summary!$B$1,Database!$C:$C,Summary!$B$2,Database!$D:$D,Summary!K12)</f>
        <v>16.371676743976646</v>
      </c>
      <c r="M12" s="13">
        <f>AVERAGEIFS(Database!$X:$X,Database!$B:$B,Summary!$B$1,Database!$C:$C,Summary!$B$2,Database!$D:$D,Summary!$K12)</f>
        <v>61.455109094816535</v>
      </c>
    </row>
    <row r="13" spans="1:13" ht="15.6" x14ac:dyDescent="0.3">
      <c r="A13" s="11" t="s">
        <v>1</v>
      </c>
      <c r="B13" s="11" t="s">
        <v>37</v>
      </c>
      <c r="C13" s="11" t="s">
        <v>46</v>
      </c>
      <c r="D13" s="12" t="s">
        <v>44</v>
      </c>
      <c r="E13" s="13">
        <f>AVERAGEIFS(Database!$G:$G,Database!$B:$B,Summary!$B$1,Database!$C:$C,Summary!$B$2,Database!$D:$D,Summary!D13)</f>
        <v>19.308382493162899</v>
      </c>
      <c r="F13" s="13">
        <f>AVERAGEIFS(Database!$H:$H,Database!$B:$B,Summary!$B$1,Database!$C:$C,Summary!$B$2,Database!$D:$D,Summary!$D13)</f>
        <v>61.312682138548944</v>
      </c>
      <c r="H13" s="11" t="s">
        <v>17</v>
      </c>
      <c r="I13" s="11" t="s">
        <v>40</v>
      </c>
      <c r="J13" s="11" t="s">
        <v>41</v>
      </c>
      <c r="K13" s="12" t="s">
        <v>44</v>
      </c>
      <c r="L13" s="13">
        <f>AVERAGEIFS(Database!$W:$W,Database!$B:$B,Summary!$B$1,Database!$C:$C,Summary!$B$2,Database!$D:$D,Summary!K13)</f>
        <v>16.396081572487233</v>
      </c>
      <c r="M13" s="13">
        <f>AVERAGEIFS(Database!$X:$X,Database!$B:$B,Summary!$B$1,Database!$C:$C,Summary!$B$2,Database!$D:$D,Summary!$K13)</f>
        <v>61.268551538860983</v>
      </c>
    </row>
    <row r="14" spans="1:13" ht="15.6" x14ac:dyDescent="0.3">
      <c r="A14" s="15" t="s">
        <v>32</v>
      </c>
      <c r="B14" s="15" t="s">
        <v>33</v>
      </c>
      <c r="C14" s="15" t="s">
        <v>34</v>
      </c>
      <c r="D14" s="15" t="s">
        <v>23</v>
      </c>
      <c r="E14" s="15" t="s">
        <v>45</v>
      </c>
      <c r="F14" s="16" t="s">
        <v>36</v>
      </c>
      <c r="H14" s="9" t="s">
        <v>32</v>
      </c>
      <c r="I14" s="9" t="s">
        <v>33</v>
      </c>
      <c r="J14" s="9" t="s">
        <v>34</v>
      </c>
      <c r="K14" s="9" t="s">
        <v>23</v>
      </c>
      <c r="L14" s="9" t="s">
        <v>35</v>
      </c>
      <c r="M14" s="10" t="s">
        <v>36</v>
      </c>
    </row>
    <row r="15" spans="1:13" ht="15.6" x14ac:dyDescent="0.3">
      <c r="A15" s="11" t="s">
        <v>2</v>
      </c>
      <c r="B15" s="11" t="s">
        <v>37</v>
      </c>
      <c r="C15" s="11" t="s">
        <v>2</v>
      </c>
      <c r="D15" s="12" t="s">
        <v>39</v>
      </c>
      <c r="E15" s="13">
        <f>AVERAGEIFS(Database!$I:$I,Database!$B:$B,Summary!$B$1,Database!$C:$C,Summary!$B$2,Database!$D:$D,Summary!D15)</f>
        <v>29.406859481145457</v>
      </c>
      <c r="F15" s="13">
        <f>AVERAGEIFS(Database!$J:$J,Database!$B:$B,Summary!$B$1,Database!$C:$C,Summary!$B$2,Database!$D:$D,Summary!$D15)</f>
        <v>59.987498692103784</v>
      </c>
      <c r="H15" s="11" t="s">
        <v>18</v>
      </c>
      <c r="I15" s="11" t="s">
        <v>40</v>
      </c>
      <c r="J15" s="11" t="s">
        <v>2</v>
      </c>
      <c r="K15" s="12" t="s">
        <v>39</v>
      </c>
      <c r="L15" s="13">
        <f>AVERAGEIFS(Database!$Y:$Y,Database!$B:$B,Summary!$B$1,Database!$C:$C,Summary!$B$2,Database!$D:$D,Summary!K15)</f>
        <v>32.412549787097504</v>
      </c>
      <c r="M15" s="13">
        <f>AVERAGEIFS(Database!$Z:$Z,Database!$B:$B,Summary!$B$1,Database!$C:$C,Summary!$B$2,Database!$D:$D,Summary!$K15)</f>
        <v>47.505753990203615</v>
      </c>
    </row>
    <row r="16" spans="1:13" ht="15.6" x14ac:dyDescent="0.3">
      <c r="A16" s="11" t="s">
        <v>2</v>
      </c>
      <c r="B16" s="11" t="s">
        <v>37</v>
      </c>
      <c r="C16" s="11" t="s">
        <v>2</v>
      </c>
      <c r="D16" s="12" t="s">
        <v>42</v>
      </c>
      <c r="E16" s="13">
        <f>AVERAGEIFS(Database!$I:$I,Database!$B:$B,Summary!$B$1,Database!$C:$C,Summary!$B$2,Database!$D:$D,Summary!D16)</f>
        <v>28.596705305356103</v>
      </c>
      <c r="F16" s="13">
        <f>AVERAGEIFS(Database!$J:$J,Database!$B:$B,Summary!$B$1,Database!$C:$C,Summary!$B$2,Database!$D:$D,Summary!$D16)</f>
        <v>58.923044585936388</v>
      </c>
      <c r="H16" s="11" t="s">
        <v>18</v>
      </c>
      <c r="I16" s="11" t="s">
        <v>40</v>
      </c>
      <c r="J16" s="11" t="s">
        <v>2</v>
      </c>
      <c r="K16" s="12" t="s">
        <v>42</v>
      </c>
      <c r="L16" s="13">
        <f>AVERAGEIFS(Database!$Y:$Y,Database!$B:$B,Summary!$B$1,Database!$C:$C,Summary!$B$2,Database!$D:$D,Summary!K16)</f>
        <v>31.525210931731511</v>
      </c>
      <c r="M16" s="13">
        <f>AVERAGEIFS(Database!$Z:$Z,Database!$B:$B,Summary!$B$1,Database!$C:$C,Summary!$B$2,Database!$D:$D,Summary!$K16)</f>
        <v>46.377644679799651</v>
      </c>
    </row>
    <row r="17" spans="1:13" ht="15.6" x14ac:dyDescent="0.3">
      <c r="A17" s="11" t="s">
        <v>2</v>
      </c>
      <c r="B17" s="11" t="s">
        <v>37</v>
      </c>
      <c r="C17" s="11" t="s">
        <v>2</v>
      </c>
      <c r="D17" s="12" t="s">
        <v>43</v>
      </c>
      <c r="E17" s="13">
        <f>AVERAGEIFS(Database!$I:$I,Database!$B:$B,Summary!$B$1,Database!$C:$C,Summary!$B$2,Database!$D:$D,Summary!D17)</f>
        <v>29.278382299438345</v>
      </c>
      <c r="F17" s="13">
        <f>AVERAGEIFS(Database!$J:$J,Database!$B:$B,Summary!$B$1,Database!$C:$C,Summary!$B$2,Database!$D:$D,Summary!$D17)</f>
        <v>60.5241652727127</v>
      </c>
      <c r="H17" s="11" t="s">
        <v>18</v>
      </c>
      <c r="I17" s="11" t="s">
        <v>40</v>
      </c>
      <c r="J17" s="11" t="s">
        <v>2</v>
      </c>
      <c r="K17" s="12" t="s">
        <v>43</v>
      </c>
      <c r="L17" s="13">
        <f>AVERAGEIFS(Database!$Y:$Y,Database!$B:$B,Summary!$B$1,Database!$C:$C,Summary!$B$2,Database!$D:$D,Summary!K17)</f>
        <v>32.288343042608282</v>
      </c>
      <c r="M17" s="13">
        <f>AVERAGEIFS(Database!$Z:$Z,Database!$B:$B,Summary!$B$1,Database!$C:$C,Summary!$B$2,Database!$D:$D,Summary!$K17)</f>
        <v>47.956597199515677</v>
      </c>
    </row>
    <row r="18" spans="1:13" ht="15.6" x14ac:dyDescent="0.3">
      <c r="A18" s="11" t="s">
        <v>2</v>
      </c>
      <c r="B18" s="11" t="s">
        <v>37</v>
      </c>
      <c r="C18" s="11" t="s">
        <v>2</v>
      </c>
      <c r="D18" s="12" t="s">
        <v>44</v>
      </c>
      <c r="E18" s="13">
        <f>AVERAGEIFS(Database!$I:$I,Database!$B:$B,Summary!$B$1,Database!$C:$C,Summary!$B$2,Database!$D:$D,Summary!D18)</f>
        <v>29.325773175746672</v>
      </c>
      <c r="F18" s="13">
        <f>AVERAGEIFS(Database!$J:$J,Database!$B:$B,Summary!$B$1,Database!$C:$C,Summary!$B$2,Database!$D:$D,Summary!$D18)</f>
        <v>57.746347930696267</v>
      </c>
      <c r="H18" s="11" t="s">
        <v>18</v>
      </c>
      <c r="I18" s="11" t="s">
        <v>40</v>
      </c>
      <c r="J18" s="11" t="s">
        <v>2</v>
      </c>
      <c r="K18" s="12" t="s">
        <v>44</v>
      </c>
      <c r="L18" s="13">
        <f>AVERAGEIFS(Database!$Y:$Y,Database!$B:$B,Summary!$B$1,Database!$C:$C,Summary!$B$2,Database!$D:$D,Summary!K18)</f>
        <v>32.26319429704121</v>
      </c>
      <c r="M18" s="13">
        <f>AVERAGEIFS(Database!$Z:$Z,Database!$B:$B,Summary!$B$1,Database!$C:$C,Summary!$B$2,Database!$D:$D,Summary!$K18)</f>
        <v>45.612053575969867</v>
      </c>
    </row>
    <row r="19" spans="1:13" ht="15.6" x14ac:dyDescent="0.3">
      <c r="A19" s="15" t="s">
        <v>32</v>
      </c>
      <c r="B19" s="15" t="s">
        <v>33</v>
      </c>
      <c r="C19" s="15" t="s">
        <v>34</v>
      </c>
      <c r="D19" s="15" t="s">
        <v>23</v>
      </c>
      <c r="E19" s="15" t="s">
        <v>45</v>
      </c>
      <c r="F19" s="16" t="s">
        <v>36</v>
      </c>
      <c r="H19" s="9" t="s">
        <v>32</v>
      </c>
      <c r="I19" s="9" t="s">
        <v>33</v>
      </c>
      <c r="J19" s="9" t="s">
        <v>34</v>
      </c>
      <c r="K19" s="9" t="s">
        <v>23</v>
      </c>
      <c r="L19" s="9" t="s">
        <v>35</v>
      </c>
      <c r="M19" s="10" t="s">
        <v>36</v>
      </c>
    </row>
    <row r="20" spans="1:13" ht="15.6" x14ac:dyDescent="0.3">
      <c r="A20" s="11" t="s">
        <v>14</v>
      </c>
      <c r="B20" s="11" t="s">
        <v>40</v>
      </c>
      <c r="C20" s="11" t="s">
        <v>41</v>
      </c>
      <c r="D20" s="12" t="s">
        <v>39</v>
      </c>
      <c r="E20" s="13">
        <f>AVERAGEIFS(Database!$Q:$Q,Database!$B:$B,Summary!$B$1,Database!$C:$C,Summary!$B$2,Database!$D:$D,Summary!D20)</f>
        <v>17.829007549891386</v>
      </c>
      <c r="F20" s="13">
        <f>AVERAGEIFS(Database!$R:$R,Database!$B:$B,Summary!$B$1,Database!$C:$C,Summary!$B$2,Database!$D:$D,Summary!$D20)</f>
        <v>61.488560076743831</v>
      </c>
      <c r="H20" s="11" t="s">
        <v>19</v>
      </c>
      <c r="I20" s="11" t="s">
        <v>40</v>
      </c>
      <c r="J20" s="11" t="s">
        <v>2</v>
      </c>
      <c r="K20" s="12" t="s">
        <v>39</v>
      </c>
      <c r="L20" s="13">
        <f>AVERAGEIFS(Database!$AA:$AA,Database!$B:$B,Summary!$B$1,Database!$C:$C,Summary!$B$2,Database!$D:$D,Summary!K20)</f>
        <v>32.779662616669178</v>
      </c>
      <c r="M20" s="13">
        <f>AVERAGEIFS(Database!$AB:$AB,Database!$B:$B,Summary!$B$1,Database!$C:$C,Summary!$B$2,Database!$D:$D,Summary!$K20)</f>
        <v>44.539732206435424</v>
      </c>
    </row>
    <row r="21" spans="1:13" ht="15.6" x14ac:dyDescent="0.3">
      <c r="A21" s="11" t="s">
        <v>14</v>
      </c>
      <c r="B21" s="11" t="s">
        <v>40</v>
      </c>
      <c r="C21" s="11" t="s">
        <v>41</v>
      </c>
      <c r="D21" s="12" t="s">
        <v>42</v>
      </c>
      <c r="E21" s="13">
        <f>AVERAGEIFS(Database!$Q:$Q,Database!$B:$B,Summary!$B$1,Database!$C:$C,Summary!$B$2,Database!$D:$D,Summary!D21)</f>
        <v>17.917579606339416</v>
      </c>
      <c r="F21" s="13">
        <f>AVERAGEIFS(Database!$R:$R,Database!$B:$B,Summary!$B$1,Database!$C:$C,Summary!$B$2,Database!$D:$D,Summary!$D21)</f>
        <v>61.570385672080747</v>
      </c>
      <c r="H21" s="11" t="s">
        <v>19</v>
      </c>
      <c r="I21" s="11" t="s">
        <v>40</v>
      </c>
      <c r="J21" s="11" t="s">
        <v>2</v>
      </c>
      <c r="K21" s="12" t="s">
        <v>42</v>
      </c>
      <c r="L21" s="13">
        <f>AVERAGEIFS(Database!$AA:$AA,Database!$B:$B,Summary!$B$1,Database!$C:$C,Summary!$B$2,Database!$D:$D,Summary!K21)</f>
        <v>31.744105937440565</v>
      </c>
      <c r="M21" s="13">
        <f>AVERAGEIFS(Database!$AB:$AB,Database!$B:$B,Summary!$B$1,Database!$C:$C,Summary!$B$2,Database!$D:$D,Summary!$K21)</f>
        <v>44.330421793573578</v>
      </c>
    </row>
    <row r="22" spans="1:13" ht="15.6" x14ac:dyDescent="0.3">
      <c r="A22" s="11" t="s">
        <v>14</v>
      </c>
      <c r="B22" s="11" t="s">
        <v>40</v>
      </c>
      <c r="C22" s="11" t="s">
        <v>41</v>
      </c>
      <c r="D22" s="12" t="s">
        <v>43</v>
      </c>
      <c r="E22" s="13">
        <f>AVERAGEIFS(Database!$Q:$Q,Database!$B:$B,Summary!$B$1,Database!$C:$C,Summary!$B$2,Database!$D:$D,Summary!D22)</f>
        <v>17.838104766512661</v>
      </c>
      <c r="F22" s="13">
        <f>AVERAGEIFS(Database!$R:$R,Database!$B:$B,Summary!$B$1,Database!$C:$C,Summary!$B$2,Database!$D:$D,Summary!$D22)</f>
        <v>61.591590862425541</v>
      </c>
      <c r="H22" s="11" t="s">
        <v>19</v>
      </c>
      <c r="I22" s="11" t="s">
        <v>40</v>
      </c>
      <c r="J22" s="11" t="s">
        <v>2</v>
      </c>
      <c r="K22" s="12" t="s">
        <v>43</v>
      </c>
      <c r="L22" s="13">
        <f>AVERAGEIFS(Database!$AA:$AA,Database!$B:$B,Summary!$B$1,Database!$C:$C,Summary!$B$2,Database!$D:$D,Summary!K22)</f>
        <v>32.684474382135598</v>
      </c>
      <c r="M22" s="13">
        <f>AVERAGEIFS(Database!$AB:$AB,Database!$B:$B,Summary!$B$1,Database!$C:$C,Summary!$B$2,Database!$D:$D,Summary!$K22)</f>
        <v>44.843948369934438</v>
      </c>
    </row>
    <row r="23" spans="1:13" ht="15.6" x14ac:dyDescent="0.3">
      <c r="A23" s="11" t="s">
        <v>14</v>
      </c>
      <c r="B23" s="11" t="s">
        <v>40</v>
      </c>
      <c r="C23" s="11" t="s">
        <v>41</v>
      </c>
      <c r="D23" s="12" t="s">
        <v>44</v>
      </c>
      <c r="E23" s="13">
        <f>AVERAGEIFS(Database!$Q:$Q,Database!$B:$B,Summary!$B$1,Database!$C:$C,Summary!$B$2,Database!$D:$D,Summary!D23)</f>
        <v>17.842450023643547</v>
      </c>
      <c r="F23" s="13">
        <f>AVERAGEIFS(Database!$R:$R,Database!$B:$B,Summary!$B$1,Database!$C:$C,Summary!$B$2,Database!$D:$D,Summary!$D23)</f>
        <v>61.350405375162758</v>
      </c>
      <c r="H23" s="11" t="s">
        <v>19</v>
      </c>
      <c r="I23" s="11" t="s">
        <v>40</v>
      </c>
      <c r="J23" s="11" t="s">
        <v>2</v>
      </c>
      <c r="K23" s="12" t="s">
        <v>44</v>
      </c>
      <c r="L23" s="13">
        <f>AVERAGEIFS(Database!$AA:$AA,Database!$B:$B,Summary!$B$1,Database!$C:$C,Summary!$B$2,Database!$D:$D,Summary!K23)</f>
        <v>32.656101396159514</v>
      </c>
      <c r="M23" s="13">
        <f>AVERAGEIFS(Database!$AB:$AB,Database!$B:$B,Summary!$B$1,Database!$C:$C,Summary!$B$2,Database!$D:$D,Summary!$K23)</f>
        <v>42.690029817914208</v>
      </c>
    </row>
    <row r="24" spans="1:13" ht="15.6" x14ac:dyDescent="0.3">
      <c r="A24" s="15" t="s">
        <v>32</v>
      </c>
      <c r="B24" s="15" t="s">
        <v>33</v>
      </c>
      <c r="C24" s="15" t="s">
        <v>34</v>
      </c>
      <c r="D24" s="15" t="s">
        <v>23</v>
      </c>
      <c r="E24" s="15" t="s">
        <v>45</v>
      </c>
      <c r="F24" s="16" t="s">
        <v>36</v>
      </c>
      <c r="H24" s="9" t="s">
        <v>32</v>
      </c>
      <c r="I24" s="9" t="s">
        <v>33</v>
      </c>
      <c r="J24" s="9" t="s">
        <v>34</v>
      </c>
      <c r="K24" s="9" t="s">
        <v>23</v>
      </c>
      <c r="L24" s="9" t="s">
        <v>35</v>
      </c>
      <c r="M24" s="10" t="s">
        <v>36</v>
      </c>
    </row>
    <row r="25" spans="1:13" ht="15.6" x14ac:dyDescent="0.3">
      <c r="A25" s="11" t="s">
        <v>47</v>
      </c>
      <c r="B25" s="11" t="s">
        <v>40</v>
      </c>
      <c r="C25" s="11" t="s">
        <v>48</v>
      </c>
      <c r="D25" s="12" t="s">
        <v>39</v>
      </c>
      <c r="E25" s="13">
        <f>AVERAGEIFS(Database!$O:$O,Database!$B:$B,Summary!$B$1,Database!$C:$C,Summary!$B$2,Database!$D:$D,Summary!D25)</f>
        <v>29.937350504928158</v>
      </c>
      <c r="F25" s="13">
        <f>AVERAGEIFS(Database!$P:$P,Database!$B:$B,Summary!$B$1,Database!$C:$C,Summary!$B$2,Database!$D:$D,Summary!$D25)</f>
        <v>58.902091883477695</v>
      </c>
      <c r="H25" s="11" t="s">
        <v>20</v>
      </c>
      <c r="I25" s="11" t="s">
        <v>40</v>
      </c>
      <c r="J25" s="11" t="s">
        <v>2</v>
      </c>
      <c r="K25" s="12" t="s">
        <v>39</v>
      </c>
      <c r="L25" s="13">
        <f>AVERAGEIFS(Database!$AC:$AC,Database!$B:$B,Summary!$B$1,Database!$C:$C,Summary!$B$2,Database!$D:$D,Summary!K25)</f>
        <v>31.446874930745075</v>
      </c>
      <c r="M25" s="13">
        <f>AVERAGEIFS(Database!$AD:$AD,Database!$B:$B,Summary!$B$1,Database!$C:$C,Summary!$B$2,Database!$D:$D,Summary!$K25)</f>
        <v>47.172867097551851</v>
      </c>
    </row>
    <row r="26" spans="1:13" ht="15.6" x14ac:dyDescent="0.3">
      <c r="A26" s="11" t="s">
        <v>47</v>
      </c>
      <c r="B26" s="11" t="s">
        <v>40</v>
      </c>
      <c r="C26" s="11" t="s">
        <v>48</v>
      </c>
      <c r="D26" s="12" t="s">
        <v>42</v>
      </c>
      <c r="E26" s="13">
        <f>AVERAGEIFS(Database!$O:$O,Database!$B:$B,Summary!$B$1,Database!$C:$C,Summary!$B$2,Database!$D:$D,Summary!D26)</f>
        <v>29.092488115211342</v>
      </c>
      <c r="F26" s="13">
        <f>AVERAGEIFS(Database!$P:$P,Database!$B:$B,Summary!$B$1,Database!$C:$C,Summary!$B$2,Database!$D:$D,Summary!$D26)</f>
        <v>57.574586534953717</v>
      </c>
      <c r="H26" s="11" t="s">
        <v>20</v>
      </c>
      <c r="I26" s="11" t="s">
        <v>40</v>
      </c>
      <c r="J26" s="11" t="s">
        <v>2</v>
      </c>
      <c r="K26" s="12" t="s">
        <v>42</v>
      </c>
      <c r="L26" s="13">
        <f>AVERAGEIFS(Database!$AC:$AC,Database!$B:$B,Summary!$B$1,Database!$C:$C,Summary!$B$2,Database!$D:$D,Summary!K26)</f>
        <v>30.48387492867699</v>
      </c>
      <c r="M26" s="13">
        <f>AVERAGEIFS(Database!$AD:$AD,Database!$B:$B,Summary!$B$1,Database!$C:$C,Summary!$B$2,Database!$D:$D,Summary!$K26)</f>
        <v>46.63910532020757</v>
      </c>
    </row>
    <row r="27" spans="1:13" ht="15.6" x14ac:dyDescent="0.3">
      <c r="A27" s="11" t="s">
        <v>47</v>
      </c>
      <c r="B27" s="11" t="s">
        <v>40</v>
      </c>
      <c r="C27" s="11" t="s">
        <v>48</v>
      </c>
      <c r="D27" s="12" t="s">
        <v>43</v>
      </c>
      <c r="E27" s="13">
        <f>AVERAGEIFS(Database!$O:$O,Database!$B:$B,Summary!$B$1,Database!$C:$C,Summary!$B$2,Database!$D:$D,Summary!D27)</f>
        <v>29.752295936856946</v>
      </c>
      <c r="F27" s="13">
        <f>AVERAGEIFS(Database!$P:$P,Database!$B:$B,Summary!$B$1,Database!$C:$C,Summary!$B$2,Database!$D:$D,Summary!$D27)</f>
        <v>59.935583983148838</v>
      </c>
      <c r="H27" s="11" t="s">
        <v>20</v>
      </c>
      <c r="I27" s="11" t="s">
        <v>40</v>
      </c>
      <c r="J27" s="11" t="s">
        <v>2</v>
      </c>
      <c r="K27" s="12" t="s">
        <v>43</v>
      </c>
      <c r="L27" s="13">
        <f>AVERAGEIFS(Database!$AC:$AC,Database!$B:$B,Summary!$B$1,Database!$C:$C,Summary!$B$2,Database!$D:$D,Summary!K27)</f>
        <v>31.361160643517021</v>
      </c>
      <c r="M27" s="13">
        <f>AVERAGEIFS(Database!$AD:$AD,Database!$B:$B,Summary!$B$1,Database!$C:$C,Summary!$B$2,Database!$D:$D,Summary!$K27)</f>
        <v>47.383978175738498</v>
      </c>
    </row>
    <row r="28" spans="1:13" ht="15.6" x14ac:dyDescent="0.3">
      <c r="A28" s="11" t="s">
        <v>47</v>
      </c>
      <c r="B28" s="11" t="s">
        <v>40</v>
      </c>
      <c r="C28" s="11" t="s">
        <v>48</v>
      </c>
      <c r="D28" s="12" t="s">
        <v>44</v>
      </c>
      <c r="E28" s="13">
        <f>AVERAGEIFS(Database!$O:$O,Database!$B:$B,Summary!$B$1,Database!$C:$C,Summary!$B$2,Database!$D:$D,Summary!D28)</f>
        <v>29.751537022136496</v>
      </c>
      <c r="F28" s="13">
        <f>AVERAGEIFS(Database!$P:$P,Database!$B:$B,Summary!$B$1,Database!$C:$C,Summary!$B$2,Database!$D:$D,Summary!$D28)</f>
        <v>57.028386643954676</v>
      </c>
      <c r="H28" s="11" t="s">
        <v>20</v>
      </c>
      <c r="I28" s="11" t="s">
        <v>40</v>
      </c>
      <c r="J28" s="11" t="s">
        <v>2</v>
      </c>
      <c r="K28" s="12" t="s">
        <v>44</v>
      </c>
      <c r="L28" s="13">
        <f>AVERAGEIFS(Database!$AC:$AC,Database!$B:$B,Summary!$B$1,Database!$C:$C,Summary!$B$2,Database!$D:$D,Summary!K28)</f>
        <v>31.323214284957398</v>
      </c>
      <c r="M28" s="13">
        <f>AVERAGEIFS(Database!$AD:$AD,Database!$B:$B,Summary!$B$1,Database!$C:$C,Summary!$B$2,Database!$D:$D,Summary!$K28)</f>
        <v>45.263095238852124</v>
      </c>
    </row>
    <row r="29" spans="1:13" ht="15.6" x14ac:dyDescent="0.3">
      <c r="A29" s="15" t="s">
        <v>32</v>
      </c>
      <c r="B29" s="15" t="s">
        <v>33</v>
      </c>
      <c r="C29" s="15" t="s">
        <v>34</v>
      </c>
      <c r="D29" s="17" t="s">
        <v>23</v>
      </c>
      <c r="E29" s="15" t="s">
        <v>45</v>
      </c>
      <c r="F29" s="16" t="s">
        <v>36</v>
      </c>
      <c r="H29" s="9" t="s">
        <v>32</v>
      </c>
      <c r="I29" s="9" t="s">
        <v>33</v>
      </c>
      <c r="J29" s="9" t="s">
        <v>34</v>
      </c>
      <c r="K29" s="9" t="s">
        <v>23</v>
      </c>
      <c r="L29" s="9" t="s">
        <v>35</v>
      </c>
      <c r="M29" s="10" t="s">
        <v>36</v>
      </c>
    </row>
    <row r="30" spans="1:13" ht="15.6" x14ac:dyDescent="0.3">
      <c r="A30" s="11" t="s">
        <v>49</v>
      </c>
      <c r="B30" s="11" t="s">
        <v>40</v>
      </c>
      <c r="C30" s="11" t="s">
        <v>50</v>
      </c>
      <c r="D30" s="12" t="s">
        <v>39</v>
      </c>
      <c r="E30" s="13">
        <f>AVERAGEIFS(Database!$K:$K,Database!$B:$B,Summary!$B$1,Database!$C:$C,Summary!$B$2,Database!$D:$D,Summary!D30)</f>
        <v>29.776234411057967</v>
      </c>
      <c r="F30" s="13">
        <f>AVERAGEIFS(Database!$L:$L,Database!$B:$B,Summary!$B$1,Database!$C:$C,Summary!$B$2,Database!$D:$D,Summary!$D30)</f>
        <v>58.252265527134846</v>
      </c>
      <c r="H30" s="11" t="s">
        <v>21</v>
      </c>
      <c r="I30" s="11" t="s">
        <v>51</v>
      </c>
      <c r="J30" s="11" t="s">
        <v>52</v>
      </c>
      <c r="K30" s="12" t="s">
        <v>39</v>
      </c>
      <c r="L30" s="13">
        <f>AVERAGEIFS(Database!$AE:$AE,Database!$B:$B,Summary!$B$1,Database!$C:$C,Summary!$B$2,Database!$D:$D,Summary!K30)</f>
        <v>35.136061588923134</v>
      </c>
      <c r="M30" s="13">
        <f>AVERAGEIFS(Database!$AF:$AF,Database!$B:$B,Summary!$B$1,Database!$C:$C,Summary!$B$2,Database!$D:$D,Summary!$K30)</f>
        <v>53.295585363630259</v>
      </c>
    </row>
    <row r="31" spans="1:13" ht="15.6" x14ac:dyDescent="0.3">
      <c r="A31" s="11" t="s">
        <v>49</v>
      </c>
      <c r="B31" s="11" t="s">
        <v>40</v>
      </c>
      <c r="C31" s="11" t="s">
        <v>50</v>
      </c>
      <c r="D31" s="12" t="s">
        <v>42</v>
      </c>
      <c r="E31" s="13">
        <f>AVERAGEIFS(Database!$K:$K,Database!$B:$B,Summary!$B$1,Database!$C:$C,Summary!$B$2,Database!$D:$D,Summary!D31)</f>
        <v>28.965537837240504</v>
      </c>
      <c r="F31" s="13">
        <f>AVERAGEIFS(Database!$L:$L,Database!$B:$B,Summary!$B$1,Database!$C:$C,Summary!$B$2,Database!$D:$D,Summary!$D31)</f>
        <v>57.436796435251743</v>
      </c>
      <c r="H31" s="11" t="s">
        <v>21</v>
      </c>
      <c r="I31" s="11" t="s">
        <v>51</v>
      </c>
      <c r="J31" s="11" t="s">
        <v>52</v>
      </c>
      <c r="K31" s="12" t="s">
        <v>42</v>
      </c>
      <c r="L31" s="13">
        <f>AVERAGEIFS(Database!$AE:$AE,Database!$B:$B,Summary!$B$1,Database!$C:$C,Summary!$B$2,Database!$D:$D,Summary!K31)</f>
        <v>35.361090524238413</v>
      </c>
      <c r="M31" s="13">
        <f>AVERAGEIFS(Database!$AF:$AF,Database!$B:$B,Summary!$B$1,Database!$C:$C,Summary!$B$2,Database!$D:$D,Summary!$K31)</f>
        <v>49.853243325790551</v>
      </c>
    </row>
    <row r="32" spans="1:13" ht="15.6" x14ac:dyDescent="0.3">
      <c r="A32" s="11" t="s">
        <v>49</v>
      </c>
      <c r="B32" s="11" t="s">
        <v>40</v>
      </c>
      <c r="C32" s="11" t="s">
        <v>50</v>
      </c>
      <c r="D32" s="12" t="s">
        <v>43</v>
      </c>
      <c r="E32" s="13">
        <f>AVERAGEIFS(Database!$K:$K,Database!$B:$B,Summary!$B$1,Database!$C:$C,Summary!$B$2,Database!$D:$D,Summary!D32)</f>
        <v>29.595718555034146</v>
      </c>
      <c r="F32" s="13">
        <f>AVERAGEIFS(Database!$L:$L,Database!$B:$B,Summary!$B$1,Database!$C:$C,Summary!$B$2,Database!$D:$D,Summary!$D32)</f>
        <v>59.715866690590254</v>
      </c>
      <c r="H32" s="11" t="s">
        <v>21</v>
      </c>
      <c r="I32" s="11" t="s">
        <v>51</v>
      </c>
      <c r="J32" s="11" t="s">
        <v>52</v>
      </c>
      <c r="K32" s="12" t="s">
        <v>43</v>
      </c>
      <c r="L32" s="13">
        <f>AVERAGEIFS(Database!$AE:$AE,Database!$B:$B,Summary!$B$1,Database!$C:$C,Summary!$B$2,Database!$D:$D,Summary!K32)</f>
        <v>35.166071411163088</v>
      </c>
      <c r="M32" s="13">
        <f>AVERAGEIFS(Database!$AF:$AF,Database!$B:$B,Summary!$B$1,Database!$C:$C,Summary!$B$2,Database!$D:$D,Summary!$K32)</f>
        <v>53.098164711679729</v>
      </c>
    </row>
    <row r="33" spans="1:13" ht="15.6" x14ac:dyDescent="0.3">
      <c r="A33" s="11" t="s">
        <v>49</v>
      </c>
      <c r="B33" s="11" t="s">
        <v>40</v>
      </c>
      <c r="C33" s="11" t="s">
        <v>50</v>
      </c>
      <c r="D33" s="12" t="s">
        <v>44</v>
      </c>
      <c r="E33" s="13">
        <f>AVERAGEIFS(Database!$K:$K,Database!$B:$B,Summary!$B$1,Database!$C:$C,Summary!$B$2,Database!$D:$D,Summary!D33)</f>
        <v>29.607365418048122</v>
      </c>
      <c r="F33" s="13">
        <f>AVERAGEIFS(Database!$L:$L,Database!$B:$B,Summary!$B$1,Database!$C:$C,Summary!$B$2,Database!$D:$D,Summary!$D33)</f>
        <v>56.827945166163964</v>
      </c>
      <c r="H33" s="11" t="s">
        <v>21</v>
      </c>
      <c r="I33" s="11" t="s">
        <v>51</v>
      </c>
      <c r="J33" s="11" t="s">
        <v>52</v>
      </c>
      <c r="K33" s="12" t="s">
        <v>44</v>
      </c>
      <c r="L33" s="13">
        <f>AVERAGEIFS(Database!$AE:$AE,Database!$B:$B,Summary!$B$1,Database!$C:$C,Summary!$B$2,Database!$D:$D,Summary!K33)</f>
        <v>35.254018174277398</v>
      </c>
      <c r="M33" s="13">
        <f>AVERAGEIFS(Database!$AF:$AF,Database!$B:$B,Summary!$B$1,Database!$C:$C,Summary!$B$2,Database!$D:$D,Summary!$K33)</f>
        <v>50.577728169304976</v>
      </c>
    </row>
    <row r="34" spans="1:13" ht="15.6" x14ac:dyDescent="0.3">
      <c r="A34" s="15" t="s">
        <v>32</v>
      </c>
      <c r="B34" s="15" t="s">
        <v>33</v>
      </c>
      <c r="C34" s="15" t="s">
        <v>34</v>
      </c>
      <c r="D34" s="17" t="s">
        <v>23</v>
      </c>
      <c r="E34" s="15" t="s">
        <v>45</v>
      </c>
      <c r="F34" s="16" t="s">
        <v>36</v>
      </c>
      <c r="H34" s="9" t="s">
        <v>32</v>
      </c>
      <c r="I34" s="9" t="s">
        <v>33</v>
      </c>
      <c r="J34" s="9" t="s">
        <v>34</v>
      </c>
      <c r="K34" s="9" t="s">
        <v>23</v>
      </c>
      <c r="L34" s="9" t="s">
        <v>35</v>
      </c>
      <c r="M34" s="10" t="s">
        <v>36</v>
      </c>
    </row>
    <row r="35" spans="1:13" ht="15.6" x14ac:dyDescent="0.3">
      <c r="A35" s="11" t="s">
        <v>53</v>
      </c>
      <c r="B35" s="11" t="s">
        <v>40</v>
      </c>
      <c r="C35" s="11" t="s">
        <v>50</v>
      </c>
      <c r="D35" s="12" t="s">
        <v>39</v>
      </c>
      <c r="E35" s="13">
        <f>AVERAGEIFS(Database!$M:$M,Database!$B:$B,Summary!$B$1,Database!$C:$C,Summary!$B$2,Database!$D:$D,Summary!D35)</f>
        <v>29.799126323253379</v>
      </c>
      <c r="F35" s="13">
        <f>AVERAGEIFS(Database!$N:$N,Database!$B:$B,Summary!$B$1,Database!$C:$C,Summary!$B$2,Database!$D:$D,Summary!$D35)</f>
        <v>58.927964942795874</v>
      </c>
      <c r="H35" s="11" t="s">
        <v>22</v>
      </c>
      <c r="I35" s="11" t="s">
        <v>51</v>
      </c>
      <c r="J35" s="11" t="s">
        <v>52</v>
      </c>
      <c r="K35" s="12" t="s">
        <v>39</v>
      </c>
      <c r="L35" s="13">
        <f>AVERAGEIFS(Database!$AG:$AG,Database!$B:$B,Summary!$B$1,Database!$C:$C,Summary!$B$2,Database!$D:$D,Summary!K35)</f>
        <v>35.613194475098261</v>
      </c>
      <c r="M35" s="13">
        <f>AVERAGEIFS(Database!$AH:$AH,Database!$B:$B,Summary!$B$1,Database!$C:$C,Summary!$B$2,Database!$D:$D,Summary!$K35)</f>
        <v>49.531002040893313</v>
      </c>
    </row>
    <row r="36" spans="1:13" ht="15.6" x14ac:dyDescent="0.3">
      <c r="A36" s="11" t="s">
        <v>53</v>
      </c>
      <c r="B36" s="11" t="s">
        <v>40</v>
      </c>
      <c r="C36" s="11" t="s">
        <v>50</v>
      </c>
      <c r="D36" s="12" t="s">
        <v>42</v>
      </c>
      <c r="E36" s="13">
        <f>AVERAGEIFS(Database!$M:$M,Database!$B:$B,Summary!$B$1,Database!$C:$C,Summary!$B$2,Database!$D:$D,Summary!D36)</f>
        <v>29.004143857259038</v>
      </c>
      <c r="F36" s="13">
        <f>AVERAGEIFS(Database!$N:$N,Database!$B:$B,Summary!$B$1,Database!$C:$C,Summary!$B$2,Database!$D:$D,Summary!$D36)</f>
        <v>57.699072723485983</v>
      </c>
      <c r="H36" s="11" t="s">
        <v>22</v>
      </c>
      <c r="I36" s="11" t="s">
        <v>51</v>
      </c>
      <c r="J36" s="11" t="s">
        <v>52</v>
      </c>
      <c r="K36" s="12" t="s">
        <v>42</v>
      </c>
      <c r="L36" s="13">
        <f>AVERAGEIFS(Database!$AG:$AG,Database!$B:$B,Summary!$B$1,Database!$C:$C,Summary!$B$2,Database!$D:$D,Summary!K36)</f>
        <v>35.787283187524103</v>
      </c>
      <c r="M36" s="13">
        <f>AVERAGEIFS(Database!$AH:$AH,Database!$B:$B,Summary!$B$1,Database!$C:$C,Summary!$B$2,Database!$D:$D,Summary!$K36)</f>
        <v>46.508555070204466</v>
      </c>
    </row>
    <row r="37" spans="1:13" ht="15.6" x14ac:dyDescent="0.3">
      <c r="A37" s="11" t="s">
        <v>53</v>
      </c>
      <c r="B37" s="11" t="s">
        <v>40</v>
      </c>
      <c r="C37" s="11" t="s">
        <v>50</v>
      </c>
      <c r="D37" s="12" t="s">
        <v>43</v>
      </c>
      <c r="E37" s="13">
        <f>AVERAGEIFS(Database!$M:$M,Database!$B:$B,Summary!$B$1,Database!$C:$C,Summary!$B$2,Database!$D:$D,Summary!D37)</f>
        <v>29.633183820853155</v>
      </c>
      <c r="F37" s="13">
        <f>AVERAGEIFS(Database!$N:$N,Database!$B:$B,Summary!$B$1,Database!$C:$C,Summary!$B$2,Database!$D:$D,Summary!$D37)</f>
        <v>59.740598873486583</v>
      </c>
      <c r="H37" s="11" t="s">
        <v>22</v>
      </c>
      <c r="I37" s="11" t="s">
        <v>51</v>
      </c>
      <c r="J37" s="11" t="s">
        <v>52</v>
      </c>
      <c r="K37" s="12" t="s">
        <v>43</v>
      </c>
      <c r="L37" s="13">
        <f>AVERAGEIFS(Database!$AG:$AG,Database!$B:$B,Summary!$B$1,Database!$C:$C,Summary!$B$2,Database!$D:$D,Summary!K37)</f>
        <v>35.598908638197273</v>
      </c>
      <c r="M37" s="13">
        <f>AVERAGEIFS(Database!$AH:$AH,Database!$B:$B,Summary!$B$1,Database!$C:$C,Summary!$B$2,Database!$D:$D,Summary!$K37)</f>
        <v>49.538988168277434</v>
      </c>
    </row>
    <row r="38" spans="1:13" ht="15.6" x14ac:dyDescent="0.3">
      <c r="A38" s="11" t="s">
        <v>53</v>
      </c>
      <c r="B38" s="11" t="s">
        <v>40</v>
      </c>
      <c r="C38" s="11" t="s">
        <v>50</v>
      </c>
      <c r="D38" s="12" t="s">
        <v>44</v>
      </c>
      <c r="E38" s="13">
        <f>AVERAGEIFS(Database!$M:$M,Database!$B:$B,Summary!$B$1,Database!$C:$C,Summary!$B$2,Database!$D:$D,Summary!D38)</f>
        <v>29.640371339661726</v>
      </c>
      <c r="F38" s="13">
        <f>AVERAGEIFS(Database!$N:$N,Database!$B:$B,Summary!$B$1,Database!$C:$C,Summary!$B$2,Database!$D:$D,Summary!$D38)</f>
        <v>56.953436251670588</v>
      </c>
      <c r="H38" s="11" t="s">
        <v>22</v>
      </c>
      <c r="I38" s="11" t="s">
        <v>51</v>
      </c>
      <c r="J38" s="11" t="s">
        <v>52</v>
      </c>
      <c r="K38" s="12" t="s">
        <v>44</v>
      </c>
      <c r="L38" s="13">
        <f>AVERAGEIFS(Database!$AG:$AG,Database!$B:$B,Summary!$B$1,Database!$C:$C,Summary!$B$2,Database!$D:$D,Summary!K38)</f>
        <v>35.668502294828016</v>
      </c>
      <c r="M38" s="13">
        <f>AVERAGEIFS(Database!$AH:$AH,Database!$B:$B,Summary!$B$1,Database!$C:$C,Summary!$B$2,Database!$D:$D,Summary!$K38)</f>
        <v>47.323015890424209</v>
      </c>
    </row>
    <row r="39" spans="1:13" ht="15.6" x14ac:dyDescent="0.3">
      <c r="A39" s="15" t="s">
        <v>32</v>
      </c>
      <c r="B39" s="15" t="s">
        <v>33</v>
      </c>
      <c r="C39" s="15" t="s">
        <v>34</v>
      </c>
      <c r="D39" s="17" t="s">
        <v>23</v>
      </c>
      <c r="E39" s="15" t="s">
        <v>45</v>
      </c>
      <c r="F39" s="16" t="s">
        <v>36</v>
      </c>
    </row>
    <row r="40" spans="1:13" ht="15.6" x14ac:dyDescent="0.3">
      <c r="A40" s="11" t="s">
        <v>15</v>
      </c>
      <c r="B40" s="11" t="s">
        <v>51</v>
      </c>
      <c r="C40" s="11" t="s">
        <v>52</v>
      </c>
      <c r="D40" s="12" t="s">
        <v>39</v>
      </c>
      <c r="E40" s="13">
        <f>AVERAGEIFS(Database!$S:$S,Database!$B:$B,Summary!$B$1,Database!$C:$C,Summary!$B$2,Database!$D:$D,Summary!D40)</f>
        <v>31.894910045086387</v>
      </c>
      <c r="F40" s="13">
        <f>AVERAGEIFS(Database!$T:$T,Database!$B:$B,Summary!$B$1,Database!$C:$C,Summary!$B$2,Database!$D:$D,Summary!$D40)</f>
        <v>66.442979755855745</v>
      </c>
    </row>
    <row r="41" spans="1:13" ht="15.6" x14ac:dyDescent="0.3">
      <c r="A41" s="11" t="s">
        <v>15</v>
      </c>
      <c r="B41" s="11" t="s">
        <v>51</v>
      </c>
      <c r="C41" s="11" t="s">
        <v>52</v>
      </c>
      <c r="D41" s="12" t="s">
        <v>42</v>
      </c>
      <c r="E41" s="13">
        <f>AVERAGEIFS(Database!$S:$S,Database!$B:$B,Summary!$B$1,Database!$C:$C,Summary!$B$2,Database!$D:$D,Summary!D41)</f>
        <v>32.127464347804484</v>
      </c>
      <c r="F41" s="13">
        <f>AVERAGEIFS(Database!$T:$T,Database!$B:$B,Summary!$B$1,Database!$C:$C,Summary!$B$2,Database!$D:$D,Summary!$D41)</f>
        <v>62.674284542400038</v>
      </c>
    </row>
    <row r="42" spans="1:13" ht="15.6" x14ac:dyDescent="0.3">
      <c r="A42" s="11" t="s">
        <v>15</v>
      </c>
      <c r="B42" s="11" t="s">
        <v>51</v>
      </c>
      <c r="C42" s="11" t="s">
        <v>52</v>
      </c>
      <c r="D42" s="12" t="s">
        <v>43</v>
      </c>
      <c r="E42" s="13">
        <f>AVERAGEIFS(Database!$S:$S,Database!$B:$B,Summary!$B$1,Database!$C:$C,Summary!$B$2,Database!$D:$D,Summary!D42)</f>
        <v>31.911730519362845</v>
      </c>
      <c r="F42" s="13">
        <f>AVERAGEIFS(Database!$T:$T,Database!$B:$B,Summary!$B$1,Database!$C:$C,Summary!$B$2,Database!$D:$D,Summary!$D42)</f>
        <v>66.414924087978548</v>
      </c>
    </row>
    <row r="43" spans="1:13" ht="15.6" x14ac:dyDescent="0.3">
      <c r="A43" s="11" t="s">
        <v>15</v>
      </c>
      <c r="B43" s="11" t="s">
        <v>51</v>
      </c>
      <c r="C43" s="11" t="s">
        <v>52</v>
      </c>
      <c r="D43" s="12" t="s">
        <v>44</v>
      </c>
      <c r="E43" s="13">
        <f>AVERAGEIFS(Database!$S:$S,Database!$B:$B,Summary!$B$1,Database!$C:$C,Summary!$B$2,Database!$D:$D,Summary!D43)</f>
        <v>32.004969592132255</v>
      </c>
      <c r="F43" s="13">
        <f>AVERAGEIFS(Database!$T:$T,Database!$B:$B,Summary!$B$1,Database!$C:$C,Summary!$B$2,Database!$D:$D,Summary!$D43)</f>
        <v>63.40198763211567</v>
      </c>
    </row>
  </sheetData>
  <mergeCells count="2">
    <mergeCell ref="A3:F3"/>
    <mergeCell ref="H3:M3"/>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EDB0B235-8F53-4D7E-9D8A-A30318D1E4CD}">
          <x14:formula1>
            <xm:f>Database!$B$4:$B$93</xm:f>
          </x14:formula1>
          <xm:sqref>B1</xm:sqref>
        </x14:dataValidation>
        <x14:dataValidation type="list" allowBlank="1" showInputMessage="1" showErrorMessage="1" xr:uid="{05E20804-D728-4A08-81FC-F5C1763A62DB}">
          <x14:formula1>
            <xm:f>Database!$C$4:$C$93</xm:f>
          </x14:formula1>
          <xm:sqref>I3 B3</xm:sqref>
        </x14:dataValidation>
        <x14:dataValidation type="list" allowBlank="1" showInputMessage="1" showErrorMessage="1" xr:uid="{2D4784D3-4031-4A3F-A319-930CE04A00B8}">
          <x14:formula1>
            <xm:f>Database!$C$4:$C$246</xm:f>
          </x14:formula1>
          <xm:sqref>B2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mark xmlns="db71ff00-cc9d-46cc-b03f-db7df3a92ec6"/>
    <Scope xmlns="db71ff00-cc9d-46cc-b03f-db7df3a92ec6" xsi:nil="true"/>
    <TaxCatchAll xmlns="dfcb9b93-7430-4d68-9564-f5a18f23cbb5" xsi:nil="true"/>
    <lcf76f155ced4ddcb4097134ff3c332f xmlns="db71ff00-cc9d-46cc-b03f-db7df3a92ec6">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8BA756A5C4114892AE3DD404CC7F59" ma:contentTypeVersion="20" ma:contentTypeDescription="Create a new document." ma:contentTypeScope="" ma:versionID="4de119de71adbcab8e0dfa8948d2868a">
  <xsd:schema xmlns:xsd="http://www.w3.org/2001/XMLSchema" xmlns:xs="http://www.w3.org/2001/XMLSchema" xmlns:p="http://schemas.microsoft.com/office/2006/metadata/properties" xmlns:ns1="http://schemas.microsoft.com/sharepoint/v3" xmlns:ns2="dfcb9b93-7430-4d68-9564-f5a18f23cbb5" xmlns:ns3="db71ff00-cc9d-46cc-b03f-db7df3a92ec6" targetNamespace="http://schemas.microsoft.com/office/2006/metadata/properties" ma:root="true" ma:fieldsID="ab3fa3fa35c97179c97655c82040a081" ns1:_="" ns2:_="" ns3:_="">
    <xsd:import namespace="http://schemas.microsoft.com/sharepoint/v3"/>
    <xsd:import namespace="dfcb9b93-7430-4d68-9564-f5a18f23cbb5"/>
    <xsd:import namespace="db71ff00-cc9d-46cc-b03f-db7df3a92ec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Remark"/>
                <xsd:element ref="ns3:Scope"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LengthInSeconds"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cb9b93-7430-4d68-9564-f5a18f23cb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891425f-d070-49e1-92b7-49d6dc11ba19}" ma:internalName="TaxCatchAll" ma:showField="CatchAllData" ma:web="dfcb9b93-7430-4d68-9564-f5a18f23cbb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b71ff00-cc9d-46cc-b03f-db7df3a92ec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Remark" ma:index="12" ma:displayName="Detail Scope" ma:description="1. Check all fiber optic connection inside CLS and outside by visual&#10;2. Check and validate inventory cable connections&#10;" ma:format="Dropdown" ma:internalName="Remark">
      <xsd:simpleType>
        <xsd:restriction base="dms:Note"/>
      </xsd:simpleType>
    </xsd:element>
    <xsd:element name="Scope" ma:index="13" nillable="true" ma:displayName="Scope" ma:format="Dropdown" ma:internalName="Scope">
      <xsd:simpleType>
        <xsd:restriction base="dms:Text">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facc6c-2dd3-4e9e-9f88-cee68292ebfb"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8D732B-12AC-480B-9A53-6A5C813957CD}">
  <ds:schemaRefs>
    <ds:schemaRef ds:uri="http://schemas.microsoft.com/sharepoint/v3/contenttype/forms"/>
  </ds:schemaRefs>
</ds:datastoreItem>
</file>

<file path=customXml/itemProps2.xml><?xml version="1.0" encoding="utf-8"?>
<ds:datastoreItem xmlns:ds="http://schemas.openxmlformats.org/officeDocument/2006/customXml" ds:itemID="{FE9E8758-1E44-406B-8870-560A441564C4}">
  <ds:schemaRefs>
    <ds:schemaRef ds:uri="http://schemas.microsoft.com/office/2006/metadata/properties"/>
    <ds:schemaRef ds:uri="http://schemas.microsoft.com/office/infopath/2007/PartnerControls"/>
    <ds:schemaRef ds:uri="db71ff00-cc9d-46cc-b03f-db7df3a92ec6"/>
    <ds:schemaRef ds:uri="dfcb9b93-7430-4d68-9564-f5a18f23cbb5"/>
  </ds:schemaRefs>
</ds:datastoreItem>
</file>

<file path=customXml/itemProps3.xml><?xml version="1.0" encoding="utf-8"?>
<ds:datastoreItem xmlns:ds="http://schemas.openxmlformats.org/officeDocument/2006/customXml" ds:itemID="{BAFF59AF-88EA-4FB3-B80E-585EEEF086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Database</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fiber 31102022-02</dc:creator>
  <cp:keywords/>
  <dc:description/>
  <cp:lastModifiedBy>Admin Operation1 2</cp:lastModifiedBy>
  <cp:revision/>
  <dcterms:created xsi:type="dcterms:W3CDTF">2025-06-18T16:04:53Z</dcterms:created>
  <dcterms:modified xsi:type="dcterms:W3CDTF">2026-09-01T03:54:32Z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0x010100B98BA756A5C4114892AE3DD404CC7F59</vt:lpwstr>
  </property>
  <property fmtid="{D5CDD505-2E9C-101B-9397-08002B2CF9AE}" pid="3" name="MediaServiceImageTags">
    <vt:lpwstr/>
  </property>
</Properties>
</file>