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309E041-CA85-419F-A165-F683748C5FB5}" xr6:coauthVersionLast="47" xr6:coauthVersionMax="47" xr10:uidLastSave="{00000000-0000-0000-0000-000000000000}"/>
  <bookViews>
    <workbookView xWindow="-108" yWindow="-108" windowWidth="23256" windowHeight="12456" activeTab="4" xr2:uid="{9DB6DD37-AA0E-4D6B-A194-EE42225F3D25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1" sheetId="1" r:id="rId6"/>
  </sheets>
  <definedNames>
    <definedName name="_xlchart.v5.0" hidden="1">Sheet2!$H$2</definedName>
    <definedName name="_xlchart.v5.1" hidden="1">Sheet2!$H$3:$H$6</definedName>
    <definedName name="_xlchart.v5.10" hidden="1">Sheet4!$F$6</definedName>
    <definedName name="_xlchart.v5.11" hidden="1">Sheet4!$F$7:$F$11</definedName>
    <definedName name="_xlchart.v5.12" hidden="1">Sheet4!$G$5</definedName>
    <definedName name="_xlchart.v5.13" hidden="1">Sheet4!$G$6</definedName>
    <definedName name="_xlchart.v5.14" hidden="1">Sheet4!$G$7:$G$11</definedName>
    <definedName name="_xlchart.v5.15" hidden="1">Sheet5!$F$8</definedName>
    <definedName name="_xlchart.v5.16" hidden="1">Sheet5!$F$9</definedName>
    <definedName name="_xlchart.v5.17" hidden="1">Sheet5!$G$7</definedName>
    <definedName name="_xlchart.v5.18" hidden="1">Sheet5!$G$8</definedName>
    <definedName name="_xlchart.v5.19" hidden="1">Sheet5!$G$9</definedName>
    <definedName name="_xlchart.v5.2" hidden="1">Sheet2!$I$1</definedName>
    <definedName name="_xlchart.v5.20" hidden="1">Sheet4!$F$6</definedName>
    <definedName name="_xlchart.v5.21" hidden="1">Sheet4!$F$7:$F$11</definedName>
    <definedName name="_xlchart.v5.22" hidden="1">Sheet4!$G$6</definedName>
    <definedName name="_xlchart.v5.23" hidden="1">Sheet4!$G$7:$G$11</definedName>
    <definedName name="_xlchart.v5.24" hidden="1">Sheet5!$F$8</definedName>
    <definedName name="_xlchart.v5.25" hidden="1">Sheet5!$F$9</definedName>
    <definedName name="_xlchart.v5.26" hidden="1">Sheet5!$G$8</definedName>
    <definedName name="_xlchart.v5.27" hidden="1">Sheet5!$G$9</definedName>
    <definedName name="_xlchart.v5.28" hidden="1">Sheet2!$H$2</definedName>
    <definedName name="_xlchart.v5.29" hidden="1">Sheet2!$H$3:$H$6</definedName>
    <definedName name="_xlchart.v5.3" hidden="1">Sheet2!$I$2</definedName>
    <definedName name="_xlchart.v5.30" hidden="1">Sheet2!$I$2</definedName>
    <definedName name="_xlchart.v5.31" hidden="1">Sheet2!$I$3:$I$6</definedName>
    <definedName name="_xlchart.v5.32" hidden="1">Sheet3!$H$7</definedName>
    <definedName name="_xlchart.v5.33" hidden="1">Sheet3!$H$8:$H$11</definedName>
    <definedName name="_xlchart.v5.34" hidden="1">Sheet3!$I$7</definedName>
    <definedName name="_xlchart.v5.35" hidden="1">Sheet3!$I$8:$I$11</definedName>
    <definedName name="_xlchart.v5.4" hidden="1">Sheet2!$I$3:$I$6</definedName>
    <definedName name="_xlchart.v5.5" hidden="1">Sheet3!$H$7</definedName>
    <definedName name="_xlchart.v5.6" hidden="1">Sheet3!$H$8:$H$11</definedName>
    <definedName name="_xlchart.v5.7" hidden="1">Sheet3!$I$6</definedName>
    <definedName name="_xlchart.v5.8" hidden="1">Sheet3!$I$7</definedName>
    <definedName name="_xlchart.v5.9" hidden="1">Sheet3!$I$8:$I$11</definedName>
    <definedName name="_xlnm.Print_Area" localSheetId="4">Sheet6!$B$3:$Y$21</definedName>
  </definedNames>
  <calcPr calcId="191029"/>
  <pivotCaches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/>
  <c r="F10" i="5"/>
  <c r="E11" i="1"/>
  <c r="G9" i="5"/>
  <c r="F9" i="5"/>
  <c r="G8" i="4"/>
  <c r="G9" i="4"/>
  <c r="G10" i="4"/>
  <c r="G11" i="4"/>
  <c r="G7" i="4"/>
  <c r="F8" i="4"/>
  <c r="F9" i="4"/>
  <c r="F10" i="4"/>
  <c r="F11" i="4"/>
  <c r="F7" i="4"/>
  <c r="I9" i="3"/>
  <c r="I10" i="3"/>
  <c r="I11" i="3"/>
  <c r="I8" i="3"/>
  <c r="H9" i="3"/>
  <c r="H10" i="3"/>
  <c r="H11" i="3"/>
  <c r="H8" i="3"/>
  <c r="I3" i="2"/>
  <c r="H4" i="2"/>
  <c r="H5" i="2"/>
  <c r="H6" i="2"/>
  <c r="H3" i="2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" i="1"/>
  <c r="I6" i="2"/>
  <c r="I5" i="2"/>
  <c r="I4" i="2"/>
</calcChain>
</file>

<file path=xl/sharedStrings.xml><?xml version="1.0" encoding="utf-8"?>
<sst xmlns="http://schemas.openxmlformats.org/spreadsheetml/2006/main" count="88" uniqueCount="47">
  <si>
    <t>PatID</t>
  </si>
  <si>
    <t>Height (m)</t>
  </si>
  <si>
    <t>Weight (kg)</t>
  </si>
  <si>
    <t>BMI</t>
  </si>
  <si>
    <t>Obesity Status</t>
  </si>
  <si>
    <t>Location</t>
  </si>
  <si>
    <t>P001</t>
  </si>
  <si>
    <t>Normal</t>
  </si>
  <si>
    <t>California</t>
  </si>
  <si>
    <t>P002</t>
  </si>
  <si>
    <t>Obese</t>
  </si>
  <si>
    <t>Texas</t>
  </si>
  <si>
    <t>P003</t>
  </si>
  <si>
    <t>Overweight</t>
  </si>
  <si>
    <t>Florida</t>
  </si>
  <si>
    <t>P004</t>
  </si>
  <si>
    <t>New York</t>
  </si>
  <si>
    <t>P005</t>
  </si>
  <si>
    <t>P006</t>
  </si>
  <si>
    <t>Washington</t>
  </si>
  <si>
    <t>P007</t>
  </si>
  <si>
    <t>P008</t>
  </si>
  <si>
    <t>P009</t>
  </si>
  <si>
    <t>P010</t>
  </si>
  <si>
    <t>Illinois</t>
  </si>
  <si>
    <t>P011</t>
  </si>
  <si>
    <t>P012</t>
  </si>
  <si>
    <t>Ohio</t>
  </si>
  <si>
    <t>P013</t>
  </si>
  <si>
    <t>Georgia</t>
  </si>
  <si>
    <t>P014</t>
  </si>
  <si>
    <t>P015</t>
  </si>
  <si>
    <t>Alabama</t>
  </si>
  <si>
    <t>P016</t>
  </si>
  <si>
    <t>Underweight</t>
  </si>
  <si>
    <t>P017</t>
  </si>
  <si>
    <t>P018</t>
  </si>
  <si>
    <t>Mississippi</t>
  </si>
  <si>
    <t>P019</t>
  </si>
  <si>
    <t>Nevada</t>
  </si>
  <si>
    <t>P020</t>
  </si>
  <si>
    <t>Row Labels</t>
  </si>
  <si>
    <t>Grand Total</t>
  </si>
  <si>
    <t>Count of PatID</t>
  </si>
  <si>
    <t xml:space="preserve">Count </t>
  </si>
  <si>
    <t>location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</si>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</sst>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_xlchart.v5.25</cx:f>
        <cx:nf>_xlchart.v5.24</cx:nf>
      </cx:strDim>
      <cx:numDim type="colorVal">
        <cx:f>_xlchart.v5.27</cx:f>
        <cx:nf>_xlchart.v5.26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Arial Black" panose="020B0A04020102020204" pitchFamily="34" charset="0"/>
                <a:ea typeface="Arial Black" panose="020B0A04020102020204" pitchFamily="34" charset="0"/>
                <a:cs typeface="Arial Black" panose="020B0A04020102020204" pitchFamily="34" charset="0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 Black" panose="020B0A04020102020204" pitchFamily="34" charset="0"/>
              </a:rPr>
              <a:t>Under weight count</a:t>
            </a:r>
          </a:p>
          <a:p>
            <a:pPr algn="ctr" rtl="0">
              <a:defRPr>
                <a:latin typeface="Arial Black" panose="020B0A04020102020204" pitchFamily="34" charset="0"/>
                <a:ea typeface="Arial Black" panose="020B0A04020102020204" pitchFamily="34" charset="0"/>
                <a:cs typeface="Arial Black" panose="020B0A04020102020204" pitchFamily="34" charset="0"/>
              </a:defRPr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 Black" panose="020B0A04020102020204" pitchFamily="34" charset="0"/>
            </a:endParaRPr>
          </a:p>
        </cx:rich>
      </cx:tx>
    </cx:title>
    <cx:plotArea>
      <cx:plotAreaRegion>
        <cx:series layoutId="regionMap" uniqueId="{222AC319-A8C7-4B6B-AFDE-C41E5B17395A}">
          <cx:tx>
            <cx:txData>
              <cx:f>_xlchart.v5.26</cx:f>
              <cx:v>Count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50" b="0" i="0">
                    <a:solidFill>
                      <a:srgbClr val="595959"/>
                    </a:solidFill>
                    <a:latin typeface="Arial Black" panose="020B0A04020102020204" pitchFamily="34" charset="0"/>
                    <a:ea typeface="Arial Black" panose="020B0A04020102020204" pitchFamily="34" charset="0"/>
                    <a:cs typeface="Arial Black" panose="020B0A04020102020204" pitchFamily="34" charset="0"/>
                  </a:defRPr>
                </a:pPr>
                <a:endParaRPr lang="en-US">
                  <a:latin typeface="Arial Black" panose="020B0A0402010202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geography cultureLanguage="en-US" cultureRegion="BD" attribution="Powered by Bing">
              <cx:geoCache provider="{E9337A44-BEBE-4D9F-B70C-5C5E7DAFC167}">
                <cx:binary>7FnZcty2tv0VlZ4vbIIYCKTiPJDdUrckt5W2rER5YXUkmQBJcABIEOTXn92y42PLPkru8HhVGooN
EHtaWHvQz/fhp/v68WBPgqkb99N9eHOqhqH76fVrd68ezcG9Mvretq79OLy6b83r9uNHff/4+sEe
Jt0Ur+MI09f36mCHx3D6y89wWvHYXrX3h0G3za/jo533j26sB/fC2g+XTg4PRjcr7Qar7wf85nT3
OJ3ctbY6PXlsBj3MN3P3+Ob0m12nJ6+fn/Wd3JMaVBvGB3iXxq8kkTElJI6evsjpSd02xedllLBX
HFYYx1Q+ffG/ZO8OBt7/Jxo96XN4eLCPzoFJT3+/fvMb/WHh7vTkvh2b4ei3Alz45vRDo4fHh5P3
w2F4dKcn2rXZpw1ZezTiw/snq19/6/lffn72Afjh2SdfBee50/5u6W9U/MamY+TAqP+P2VNQ/y9j
9p/j+QX0q8NwWD/dlq9C+vLqX1h49upLAfwU2+3Dm9OYYI6/uoXHQz6/+eMr89VLjwc3vDlFCX4l
GI5FIihOJBcJOz2ZHj8tyVcJj2LK44QLxiiXpydNawcFV5m9ijATLIp4gongSXx64trxaSl6BdeX
MIlJJJgkcOBfNl639Vy0zReHfH4+aUZz3epmcG9OQXr3addRVUYF44QmjBAWMSk4j2D9/rAHKoTN
+L+w572PoqLdeoEqnVVNwd4RO3W7pZ7E6ivX/EAW0Mt3soTEEfhCUoyF+FaWdxFaeoGbbUImvFv8
jHflSOTtDB646vtFrl+WdzzvmW00onGcRAmNJRHPbLOIxEknIpBncFWkU9SZPC3DgndDoGTbDDkn
axIEvpm4jm9eFp58L5xFCadSQPQEps+M7VHkQutss13sMDyY2jie1tiLqxkvYR/yRd7mcfR3Jv/A
xQy8RSgnR6wdYfN1OAc3lHYSidlag8N1VavhwTdGL6nUNlwX0fzfFsgxgBTEAXojwthRoa/wU0Yo
dLGzcqNQ3l4mohOrWQ1ybQRBf5Dcc+DSL0nuBxjC3/k1YRHhImZSgnNjQb8VODscLUUe/GZsQ1+l
I89d/G5Z+sinYqKNyeZR452oG7pN5grve8+a26brkilTvFqatEhcsh/mOB5T69no065T7goHGX6f
Y/E3KGDJD/TFOIa7TyGacNmf6dsYKYrSDOOGJaSgN8jELL90RR31Z0Xbi5XpCzxd4FbNdZG6geEb
uIPzHsnabuJIcX6hnSBbM3fsUBBneap4DVhyedxemkXgXdDKqAsfxbVZN9bjnYkj8ENfsQWvxtgV
ZYqsjtNpjhdx1rGAd8gmyK7HJGovOzSHPR54uM61zOt0sb5lfwpPunnF7RL8WlR9XF5awsI1B5bg
Ky18JTdl5NFvZa1kvu9tbAFyedmTJk3cjIo2jReF8SOgNOgixVqX4e1Apae/hmaerppI1TrjrJxS
LymN0ycisLOBexq8C9doGsK1rHorspD33d1Yxt3dYiOy5b4a+ix4390JQ/x15FxrMtkvQF8hKuW6
xJYdhI3CvrU1jlPj8+6OqCHsUY/wDRtGsdKLZgcmWdxsm1mGO94O8ZhxilsHnmVhP1ILlnYVnVJT
OxAoG53fxmVV2dUoJnaoR/CjWDz4zVJ8M0oI2iJ6eTv1CztwxMNeF06uezIxcja3ehCZDEh1qfN5
2H/CqioLMmaK6Gl8q6vgHuqyRTqlDIyNZ9+5czf5esmQnSt1IZNcm23Vo94MKY+lGNcDjdVvyk/y
VnTAp6uhGpOwNjMFnPiG00PrRHenig4uf2/klZytvO1qUxYpbTQgI1QdymgR2ksbzRB+0rXhehzn
blp5HoNL4XZ3dyGUxmRFWy39mR8tBEkqTLajKnWXTt3R1onKOhVFazdP/qdhYBkZBV2rKklWUiDl
sr6R0e5pz5DnTWbmqATeWNQGga2/qmTwq6mQ8mzsHQBYHa8HH6qp2zhX5vkldj7qMu+mcVX1Qcg9
iRJsSToIEo3pUIuo3A09dx1Lhani8L7jTWSLNG9D7s/qMprTnCB4oak1jrYTHhIf0sKgRl04N2h0
PkdjOa36As35vusaVqeqZaxLGzUO+VW8yPmOy3h68DPqfTaVbtHX04zi6TcH7lfnrmn8uYtVM6VL
VLUpEh5lbVTpFDHPwM/upiO5Wgc9qzRv5HwmSZ31qg/bifT0rBMl2THRjpn30yaXc7gcijbccDO2
mepyDWFH846yimcuUfh3F8X9qlMzT4c54HeIq2E/qd4V6ZB79sdAK0kBX24iWSF1uPQJ8hsq2sKk
YxS3dRq1y07YsXjoHdAmNzq5aLTiuy5qZJ6OC52vcDMZCHhArk2XstDnTbcMD1Krflo5NBZ6BeCW
FzQfQrOS1DuZ4iTJb0njhmaFEf0wqAJl2vaHBiflrqwjRjf9RICycUIAdDbyAKm5Yu5BYXhIgZfD
HtIcYDnOG6U3HOWQpRerz2c3dHcMD/LWzGos06QQhqXM+7Bfgspvg4LaoqO4u5tdFerUV9MhtKK4
LRkHwmzj6qZEUflbaRe4WHJmZJtHTp/rhJCt6GSkUinzZgVptL3hzKwXXTYrB2YUZ5gYwS5YvUTy
t8V1+A9jEVq2i6Kj2BJjFzJluHPhjFhsqwseE/LnUnjG17apLmrZ5VcT6opr60q1LYS8SZTqb+vB
HmYTjuyv8a0zclyVI/gpyBJ4nnVYX8i2i/8YUT5OWa2m6G0np+R9zEWVrLSftoyMyK/I1OMM7mVy
SfPWijPZxM27MMZhPFtofGuU6FZtcHRJvVHTis5xn6SopsynhuTNrkkQ/bPGBPZ3kLHsB6ZknP8p
xaRt2vdd3p4totV1GhfVSLPKVejK1HoE15m8S5eBFb/PiWg3mjbiXaJItCrBpPMEd7bK5jh3d20Q
UIt0AxNXZNIoq7CHsPZS2rWuHQWyoHVhd1a4eTuTUuxQmOWtNW1pVqjm7iGqS3nFcgb0VvEFQNOP
gBRXRGJVBHSE0lg0alWoFu9ILIFLex4Dp5cSzvExaMMHJa/cBKHJ6loCD5qxBJ0SMU+p7ih8oKoG
IBhIIa943WmzKuIK+N56u5mVBx70rHDuXDIurmRXo6wULUguIZmYjCQiXHcExHM29fV5MkMeh5pf
n5N8oYdlLoHwnygwUWNu1wkqjtCfolpdD1MjmnTsJno1jWN0ntRs8akdkHtoSAWZAxMLiIiXnh2S
GvKj0wx42jBd29Xct7Va1QNLoGKYoa85/6QWbpitz3tVQiWRIwTpK7HA9n1t7cbPY7gePNS+Rkxy
jZe6mS/iKeaNS8fZ0PAW8yImWWRlezfFfafexcyD1tp0YOvkFxDZWD0ne9p3tYNswQfamrRWRV/V
6SQinyRZESi/GCtX9pnu2fw+Ry274woDsc4WlVdTZ4NOq3osHaQMXNxMydLOwJs1v6ILEQ54McHv
6xZFF92o0MfB9vJcjZMMKegMVY5GibyNwwSwELWFTN7LAd8Q20N6KmxoqjOb0GoBTfTRo30LEa/Z
DGl97ASDhGmBqt7nx4iWJYEwjQYQVzsII8I9dA1DvEQ2WjHXIb2uBcujW4xmyij4CUrL95xoNL73
PNS8y/SkCiX2dSUkh1TVyYV0kBr7WZ/NlUYF/lAKqJaL8zANLE0wlBt11LK1jmheZXlt9GqY6jyd
+ByfGyShBkliFV1U1KodMYPPNFLzGn76VaBMXtTl0r2F8Pf7VgCzVF6h3wOS+gINRZ56pyD1zMJs
ipjjdA4JOqvHiYEdPV81Ua7SKJGXdHZ51hvyayGA0oktxjMcFXhlF2xSG0K/bf1QpMVQ431DgWJS
KENsWnqrU1xBRTJwU31EmrIz4dt8I5fW6HTofbuCGzhlwAofG9t/RPX8TgY6bQHXUBiMffRODl30
jpnZr3xkMu5mswkj69dQG+fvAx/nsxKS6Krs1bQOlL6j0UDfhnhsfoVoQ15uQn0Bmc+cU1OhNEFk
yITh60LWb8eKupSAq95Fc1d86BAf72wbk13rTdlmpIiggAz9eS3rZsX9NTF4D5Vfs47RFH1kPGcX
hHiqdWpiWUZN2iQTzcUGlcsj6zkEhI5whc8YI5NamTGqWyi0ke8yBBnYpfPojwyiImAIyFfAhkPZ
Xo59jLaczH331lU1gNQoYBvNLSBy8TnEPg+1ctdzNZU681B2r15uo45dxzetsYBBREIYDBYwjCCe
t/2Lj0sJGa/bdOyp6PchilN7LHxflvNd9yOEwDCowAzafgqN27fdmszVMJbt0G3qhgMZj0mCb3pn
UZ3SgNtLTo+tyxMdviz3u9Yf5CbHUSeHzpRCp/itXGjJa1K2oduEsuaHARm7MS7U4WxKFPBXa5p5
z7kCLu79scp9WTrMbZ57V8gYumK44KAEfmb17EqYnmDebiaWQwOyCBvfiCPrlokDth+KDn5HnYW2
5Fh5x1QAuT+p8HlG9rlR/jTouW+72epCfZ5Jf3n85aY18P00J/33h8eR9r+f3v41C39x1/ljexx3
ueebjtp8OQuU+azdcUr2zcN3I7uXV7/Mr44HPQ2ubtrvjvhHm/4ajP34oP/5DPBJqacR5Etn/O8m
8zAV+cqf/8kN/2jT59A8/V/kl38BAAD//w==</cx:binary>
              </cx:geoCache>
            </cx:geography>
          </cx:layoutPr>
        </cx:series>
      </cx:plotAreaRegion>
    </cx:plotArea>
    <cx:legend pos="r" align="min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rgbClr val="595959"/>
              </a:solidFill>
              <a:latin typeface="Arial Black" panose="020B0A04020102020204" pitchFamily="34" charset="0"/>
              <a:ea typeface="Arial Black" panose="020B0A04020102020204" pitchFamily="34" charset="0"/>
              <a:cs typeface="Arial Black" panose="020B0A04020102020204" pitchFamily="34" charset="0"/>
            </a:defRPr>
          </a:pPr>
          <a:endParaRPr lang="en-US">
            <a:latin typeface="Arial Black" panose="020B0A04020102020204" pitchFamily="34" charset="0"/>
          </a:endParaRPr>
        </a:p>
      </cx:txPr>
    </cx:legend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_xlchart.v5.21</cx:f>
        <cx:nf>_xlchart.v5.20</cx:nf>
      </cx:strDim>
      <cx:numDim type="colorVal">
        <cx:f>_xlchart.v5.23</cx:f>
        <cx:nf>_xlchart.v5.22</cx:nf>
      </cx:numDim>
    </cx:data>
  </cx:chartData>
  <cx:chart>
    <cx:title pos="t" align="ctr" overlay="0">
      <cx:tx>
        <cx:txData>
          <cx:v>Over Weight Count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Arial Black" panose="020B0A04020102020204" pitchFamily="34" charset="0"/>
              <a:ea typeface="Arial Black" panose="020B0A04020102020204" pitchFamily="34" charset="0"/>
              <a:cs typeface="Arial Black" panose="020B0A04020102020204" pitchFamily="34" charset="0"/>
            </a:defRPr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 Black" panose="020B0A04020102020204" pitchFamily="34" charset="0"/>
            </a:rPr>
            <a:t>Over Weight Count</a:t>
          </a:r>
        </a:p>
      </cx:txPr>
    </cx:title>
    <cx:plotArea>
      <cx:plotAreaRegion>
        <cx:series layoutId="regionMap" uniqueId="{5B55D24C-3362-41A7-ACAA-050E2FEEED33}">
          <cx:tx>
            <cx:txData>
              <cx:f>_xlchart.v5.22</cx:f>
              <cx:v>Count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D" attribution="Powered by Bing">
              <cx:geoCache provider="{E9337A44-BEBE-4D9F-B70C-5C5E7DAFC167}">
                <cx:binary>7Htnj9xG1u5fEfT5Uq4cFusFXrLj5CCNJX8hRjMjpmIVQzEUf/17WiPLmpYte3EXF1jgCgJa3QxV
dcJznhP0z4f5Hw/m6b57NdfG9v94mH9+nXvf/OOnn/qH/Km+79/UxUPnevfJv3lw9U/u06fi4emn
x+5+Kmz2E0GY/fSQ33f+aX79r3/C27Ind+Ye7n3h7PXw1IWbp34wvv/BtT+89Or+sS7squh9Vzx4
/PPrX+77HFb0zr5+9WR94cPb0Dz9/PrFfa9f/XT8tu9WfmVgc354hGeZfMMwplwqqT//ka9fGWez
L5cjTNAbzgVTiGF0+IN/W/vivobn/96ePu/o/vGxe+p7ONbnz5fPvjgDXPqf168e3GD9QXoZCPLn
1+9s4Z8eX936e//Uv35V9C55viFxh4O8u/188p9eyv9f/zz6AWRx9Ms3KjoW3F9d+k5Dyb0pPrnO
Fve/Sen/XkNUviGcCaGx/qyAgwZeaAjrNwJLIjHDzyr8be1nDf29Pf2xhr599khDyX+nhjbGdcXj
f1A9RL3hmnPM6LN2jtWjyBumJGVEfbmBvlTP39jQH+vm64NHitmc/Ve6zvbJddl/1G/IG4Atoph+
Bq7vFEPfMMaoZEg9a+5IMX9jQ3+smK8PHilm+9/pMXtjCusKgNz/WMxBbzBhWFHBngFLv0Q0pd9g
pgTlin+9/rz2M6L9nR39sWp+f/JIN/v/Dqf5cUj8Vj8v7vw3OQHVbzgCSgDO8dUzvo04Wr9BB+1R
/UV/7DfbeNbPUaT+8239sZKOHn9xkv9HNODPKcJXLrW69/frzyTsG5bw46ufjwvk8OjRH/nVs+z2
jz+/BhADgPrK7Q7v+PLgs9D/x9x/vK+/BrbfH3m67/3PryPF3iitGGYCY4UFQ+L1q+np+ZJ6wyQm
VGJFgElgpV6/sq7z+c+vKX+DkORSK0SBg0gN9LB3w+dL6A0hjGrNhRBgLxp/Zb9XzoTM2a/S+PL9
lR3qK1dY3wPvfP2qeb7rsFPO4C2KHnaBCCWIHrbQPNzfAN2Fm/H/KXFDWE9ZtNNRxMq4KMOyGzTr
334jkz9Yhv/BMlJTqWE1pAg5WmbBfRfGZYx2/cLw28rVYUUHpC7raYzq+MdrgUCPj6SBWkPop1oK
xkF93x4JdFH2eqTpLmCnL5HoxnPBMT1hC5qvGlEX+V8sSPH3x5NUC8whJVEYvBe/XHKuet5i2aW7
InRpFqet82euGzIXu6h2PFF60ncIoJds0JCNdMWNKcNWuInYbcuzIeHjyKZ4mG2xbcqi22k3R0Uc
dIc+2rnozlrd622bZno7LV2xrUUgiU1nexI6XF+byuitiTr/DnthT/TYNZsorYuLNPjigmUltyua
2XwbWlTvi6wP69b39TWJ2PKky2K5yyvW3ckmO0dDKNaTNDYZGoN2C6HVOWNEqCQv6XBN+qH+tNDF
XS50Kt8RVJSxRanZ8Da3CS7qMRmcnXbIpW7VLi3ZqhG5uGvDtMb53MTG0/5UYu8uukZNsTcVvUcm
i3ZGTO1q6aJp1wYjs5jNOhWJioh76FVdn4mlnq+1W/IhRu2ksrhTbIN60n0oqkhP1WrOO9m3sQxT
NvUfNCc89Ge5bcqNtFLbZErBzhOUO9TEiNb249DJ5kM5ZOqXUlfkRmdI58mEev1Yqr4pY6w7aeOa
BFfFUVnMm25UKIuRovnHKjeKJ4Vl5hKZUTWJYJk7k8M0nIbBTncqLCap0qJbEWLA9sol62NWlPyy
oPgmnwuUpHMZbvJWi3WPUfehlm7cuBn5jRpFxOPZifqxq+t8m9v8IXRls8qo4qeZVkMT44Xn9boH
4eQ2NeetqZdfGCXRNbXFcoaWVPVxP+NqL+yIolVVlCmKIxfdMlHwfcoQ242T7dc0FNUZKrPhMeuF
/1jhUJr1ki3CriNf6BMQQb/KU/HQepNMeOourEFjPEvziOg8xaJip2nk57iqsne6jwow0sZso0bl
8RLVc9LPk00cYSjRaSFi2fjTMuoYjWefhUQgVd5zhVK4Wf5K04GucifCepaivUknQ85E3l/xeZpw
rJRkYNrgPTMn4zmtGFmXeHyaaxlteBf584rY5aOfXUhAs/xjM1fVZaEtWVWL9zct91FivbppW12s
B768j4aOXpAlJ2sSlv4iksuynrSYbq3VQ5JhPW5Cza7tVP8iaerIrqjUNLLYZ2MeHqwoKhKn4zC4
lRiquTRxUA0p46Uvx1WV1RVfCzKEKgmmFcuZmkyY90ajLNRJnrUIxWkUZctd1U9szOKZDP2UgSBc
uxrC2JdvWVeqzJsYl7Map7cy+HytcS+zFQ95VyVRWhU85i0SsfbK2u00LkK+nyOWqY0MFeH7Wk09
WhUmCmrTl33Rsjirvdhk1bRkN2PF4U7aFGN2IdpuyGNXd3a6ykSUKRo3ou3zU51GoyviPp34B9Lk
Q1fGyKZRvp66WZO7cpgivmlnzeWjnHNQVO5zH51UocmG7raqU1u3W6z76kPEm+pWj3Wx7ZAFGHa1
5LsReXMn0xB1SUpJGuJpEPSEz6ND8bSM0xDzKNdb7ik9mUjanuF55jtSR0jGcxWKsKoXjd+S3GVl
3LeHn2Uq0tsQhulBEJuq2GLbbFhF6d6ZGdYdmA2rajBs3/TInhTzpNe+Hhab1G2agrOryZ22jPVt
IkeJN1j0bmW6wq55o31ie6TmOAp5DRpI9a9zB/9qfWRvlx6lZcxtNDSrcZzq65my5olBvnQGGymy
TUWYO22CrpfVIDKTr7swub1CRl8aXoh7U7ewP2pGvEl7WV9HUyWrpFI17C0SDVzjka8/EdWZO4r8
fGWqUiwrtdTuNqvzool7oBEYwKMSA/itWX2OrV9415dA/swfHlwTuiLLvxTQvn7911tXw9/P5Zzf
fzzU337/dv5b4e6Hd0HCduBQ/fFNh918fRds5svuDtTrxZfvaOCfEL3nOuCfXPx7LJBAbCff0JDv
aOB50feHv01T/EbKDwTry3O/cUH1BkM9jwHn45RjLuCVX7igxpA1A1fBBLjFVxL4LenDQAKh0ESY
JkJy9e+QPqG+50iQ4gEhhWQCsgnEYSPfcqRCFi2vmr7a16VbzmVWLZuI9GRIlrpRK+5ztPMtx1lM
sAe3wm2oWDw6Ys8cc+Hdkg5tG7usJ1kMltaZWOPgOgh4ZL7qClatZIiaD0tTdQuJ+7IYltO0kGFY
274ha4r9cq5lhnawS5PGIWdzdTHmdnySpaJD0hbFsulyqvu4ZFTctFGQSVem81ZN03y1SNhvQ/Ow
lSNLTxw/cCVhZ3sG2+Q2Tifb3FNtl41CulrZIaL7MIQSxyJnkW125hmbcLoM0Yn6DFohQko+jhnN
xGbSMiJ3aEyzYl0P2QyIV+UR/5AjHQAJgcz5/NR5WgFGTnXbTFctkQCeMlNTdrHoKFcbVwWc3UwZ
Ehtkqhpwt8hqpDakHz1aRTkkgnvMDndmONcA2l3V2K04YHkWHWBdfIb49DPc40ktVCW4EjgrTFyL
FEkRtzb7WC8huxxlcGuHFgMoLUML7CBr1ftlmH20tnia15Nt5XYAoPDwLXZo7B542Y4XUpWoTyqU
UaBfFF8vBXGrKU3H95251kqbbd3V6Bz3ymyV3jRAgMpkNKI97epp07K2uWrzioDBNBLFfihcEgWd
Xo8izO+qhlfvUR6qGNhknlA+uMQXFX+K7FzeqB5IQ6vndmV1pDe5xcXeK00/lLyv4inP3aqQnd1D
/PYnLDU7grG5yU1ZXY+ztzaWUSYTO7XbCE/ipHd2P+vwVtpu7OJI6/4jdzi9qatcrmZKi32ViXqN
Jl+fSmT6dd8wiMJLYd65Udi4jXC+zWanH0RWtSbu0q68GiPR3mcj5jiZm4AudFBLHvsSRyc2F/BU
QBZdd30TtlPbLneUmLdl1JAPQmRNlhBWPRSQ+d0JBU7FJso2qUnZPqvqMRbtXO87Oj2laa/ul7nC
a904FOIxz/x9t/TrcoE8AOcTi6tmOh1Zzi9N1ZsNHRdaxyJL3a7LWLV3Govz1En8ARiEusDSTmlM
Jr/XZWX2lgWdDMz1b/vBZZd04m5X0ZqeTnmYL4wyy67OGn7dNDm+GMamfN/avPwAGjXbeR7o6eAW
sxusbS6qhZmHJvMiTdIukydFR5crYFXjWe1btaqLBo9x2ih5E0pfmziKKMAKnYtzFTp6rRckyngC
l9iZuUujuFFFcWJFRi8HNfRnY0eLX+YezWNMw4TOm2oszn1etW+Haphui0I0J7TKgJjOhf7gWCjv
ulH4U8+djtbzIMsTtMiFbHCd11cc6XTfLPO09QvKVqjUatO1I//Ex67dMinCL3NJqlWmo72tmnrv
eXpukLOrdMiBeWg+r7HN9kQ3p4GjkKQaCFHFhkeg9ySmlTU7lM1zbHnjVhj34xYIgtyQHM2rZRbt
xyblwymkKsXGsFAkwrLpunS8vcgrFXaQHtLrNEzh/eCK5YGneLwGgaSXs2uGXxYZcAIZYb0CP/Er
V8/lbjKs3DasFG1cD6561xSd2YLawVuiqd1oWTWPNBJ+u6h67uM5RXQ9i5nFbd35K4lHS5KxDiIp
yZjHqufk00JyHcVIpAOYcnArTfBbYM3jeZ7WV83o9QVxJHtPFPj/wnW7mWmIxhiFAp0D+0Xn2lf6
InI1uQ7zOECg6IM+cw6brTbzpWkhh4wxOOrJMGRstTBd10k6+XlfVDg7aVxpV5kSRQLCsOdD62Mt
KUCNNfY0Erw8IS3DtyLUnCTIR2nStyI85OU0d3Bo1RXx0Jflrg99+7EScj2jsjqBWKLXkIKTX8th
LPam52bbsqJ4i7uyv8mklxfEByBwQ7uYGPh5+663g76YuVzOx76J7hs3IIhoeLoxhWshFXW9PLPT
FB5D5MqQVFnLd9by6STK6nGb9ni8GH1HT4ghdqOKtr2bOO+vZh7SVWDjsqXFnF9DZGs+CD24j8pb
+QkyL+D2wvdZrHX2OEEGsWbFouPUN5vJKcgk556vJEY+idwhj9BRH+0VrsopRr0Z75taYZOMZKIm
EUtUnpictXfpYP3ayQZ4Ja+LNOGirD5ZhtsNlEXaX1RmhVgzl9UfaZaprW3n9HzAqTodlY1iMy/d
Ptdqp4eKQEZDIL7Fhnlz4RnSl6Wq+3PIEv16UL07aR2kXamPxKpkFb+YjBzjaLTDL4pxEZNGj33S
s2hWcU+n4brJenW2RDo8ITqYIdZDAeFag4xPzeSjt3nOxYe2cAA9VeRY7PqotAfQbkS8LGm69ki5
S1lZelGg1AIsjUDklQk4LlOuttJDFwpsYipoQnTUJjXOXTI7qe4rtDQbVNB7NvTuPMosv1UZ5OQY
zfRs8poBDAZyFdoFJVlqzw8KPGkNxdvFD8kYbLHSZUvOB+XLfUYcjbvcuiuXEfpOKj9CyhqZTds6
vo1EaZtYC7pWAoKjqYp+FTna7MOC+mvJM/bg8874GPsG8oBp1LeYl83Gtj3Uh/IOv+VpmbOkjhp2
VaVtmsdknPW1yazcTjkE2QnRM5V2E6i9Zui8RfjcMzGfaE/UGhdR+5QPBfGQo0x6l/pW7mRUNklv
+gBVo9BfNYtpriBDa3dlTshuptwmCy+iZJoWvWxT3MlfgAuQtzPVZYgHTuUnVUfDh9opvkmr5j1v
jVxHpb6mpOtLOB/ywDsm1e8IQF4Wl77MT6ami6ACQfoikUx0KQTtdnkomq5u475IpxMyzCvuILyF
SmVgmqzf1GXFr1LgphtcQLAeoMJQbibVyXJF2wX4xwwgfEGzoV31bXdnUVdfjpCVN0m6ILaFeGc3
IxuqlfFR2EQFljvijLqUWM4QFWTxAQia6JOohCSuDeluaMo0yfJKk1jiDkom3GQ4Acs2V5Nrxjzp
2FzyWCIH9HWE0lkVVdON6Loc8lM67QUK9tJX7QR+QkUHxqHlIxDffM1YRbYVAlhRkgCZnoGp2tgT
NN2OUPN6hypn3jECHJBlUBhNeNq2l03l9elSCWArGU/3SDZDHWeopCiuHESwWI3pvhjGblnNGS1P
Sq91GxcjLgagmNrt6pZk/ROtS9nrKq58wKqJaavO0pFDlcyr7oSbvL0WUU+htNeFC912eKWrIkt8
1s4nuZ2WdQbE//0i1GnJxNtMFNNqIMWFLTiGU7KTupL410IyEnfBmKRNhQZKVov3eBnJPkRQOBun
nK7aIerXDV3uuzx8LGR0rRq2xDofxcosOIeEHSphzttpi2jEkoqbZIYU4bQwuF6bMnsHaqGbISiW
QAV0WFED5CYyxeXICnrec/YB9yyN59EPcVZVZlVVqkua2oBg6knHpg5NrChtYieZPcnylm7soDZ5
ZsOJKsbLPDByRztrqkTNrk6QsN0G2v4kWaJ5SdIKSlKLCz52rN5KBSWvpSjphxCReQuF0yaptdrq
lMvLWeRV0ghbnVswv/uol2siefq29r3YNVEaTjjp0Xlem2I1ZhNLFtVBmIPZk33RSLUJvV+Spk95
EtgwxY3z2YWNDET2qgyXHMHhSmXWxeJryBOazieikf1f1LIPhfijfgDhUDtX0IQSCvLDl4lhnrJg
ikEV+7LuIa2LZpmedIsClOZDJW4Zsu1DA1zKQshG1XN14Xk05O91CYhA5NCH4FRgfbT4UthOhKUp
9nh23cNSdvasKUx+qSpd3XyTnf/BUn/Q96AYCu74kP0qyY+WKtqiFHNew1INae0afCSY2EJ35enH
6+BDJn0kUOivMA1JP4L+jzjqfFQuBNZVMtsPTRo2uerYXgwzWRsYu7lqu6rSZ6POUQFKr+8bmUFG
DZW5/DJK80Nyneawux9v6XsVS6IpwxI6TpDTyqPcf0Be5R6yjH072+Uc1V3Y0nKCDJoZHfAKZXn3
MA8j6Bl36cnntf9//eh53uhFz/RFHYiBAf55E/Go9fp795EcnvtSPRLiDbBfKmBmjMJUEvu9kwhw
9IZjohHkxxxmlr5pJEr8hnImoc5D1Ofa0pcuIlZvNCUcCkoYJpg0jDH9OwUleuip/W7lhxXBvKED
RokUmsL0x0vYMBh8FU+Q2yuc+kGvScOayCSoGaG3xPnQVPcs6ngPHCf0ga08mXk+A61N0cfMdsxG
0COYK3micx6GVaUj2+4mXZv+3PC6iQKUmWbefOSVL2e3ioQwJU0yKRl+klDwH25MDj2Je6V4kz5A
etuKCwhabUPjGhc9bIU1HIhCDmR6gpzDcCi3xG7i0FjCUDKBLWd1jcMpqaktP0X9COE/+UalfwA5
0LJ9ISONDsU7mOnTh6Eygg6Q9E2rVeK6GHKRq6d0crZsd75mhu0MG/tO7pY+88WULEUDk24GpQVJ
Nz9e/giJmNBSUkmhdawOvUrYzMv1l5KqXiBRPJa4olWReAdVyhxyDxK15aabp6zzqy73GcvjiEVL
Y68mRkNPEswWMdETL3ILtRnnWtrhC80V8NW/kNEBdr+xI4noIfaACQkM80Ngli/3OOdFRPKORo8i
6kZEVtkiM9lujGIe+I/tvBC/Vhylfv9j4Rzp5rAuQDREdSjzakWP122G4KSLqHqE3ozpRTyixvTv
c5YSC3gM9cvi0qYwvepjKEwRIuIfLw+DN0fHltA4hqkpzTh0x+VRNMr4WERozuljJI1sacInJPg9
OFLk924ppLkoIuww9LzaMNxWPUJQhwLiYEAo/+5OlFSCCei5aZgtYOilAnIJPYMyoO6RiQlcbhOw
WHAF7bVp6Nm6UCkTv3YDiAAIvJBS/Aolq7HT67GAtur0F1p52VZnEurS0BrhXAkolQMtObIGLwpU
hsqmD6leLO+2rm3qNKyhs93rsA2qm8FEfnx+fIRksKZG0Cg9OCoFOFVHAsj0UnLd+OhjXnSyjnaz
zw8OUc8uh8nYYSoZEPWi7gNpYmh/URAEL1A+3NaNgNKAjXBnbzVUoDq7arnryE09Frb/+ONtvozh
MK+BKWLQpOVYAobDQNdLNQ1TqjrULvPHuYO6A4rRUCHQD5onyqN47ugY3Takag9O4yd3+CigHfcX
+vlOWBgLyNsoEjDhQiGjP9qGaknvQy/cR2t4BBheAnotUzwG5AM/pSn0++576AJW9zWMIACidk3d
Yb5TURmNVdzmgLYH5A85PAWNazOeQvWmARr+Y3HhYwfDByFJaJwoAhr+joXNFDoC0A+gH/uUiKhe
l75vzHDVLr5oYDKgDS1sLpI1TKOsXWhrF1aqWkJ0OzVNuu91B6lIUi8LCqc1MDKfxlZD2cwnA0eR
uRG1zpY6gYGUGSCRRGXAFoqR2sBbK8hzoVnyFwc6TJR8C5RQNlZaaIFghlzAIOwRYoBl2na0Y/Or
5I6XPGmQ4mCKaTpo3SV4kRFAexqe0dMMDK4Nn+GkgUoPXJonT0W7GSb61z7EjlGcANvQ4EgYGl0H
3z0yiwrmYeo0d82vTQde1K5pXyl2TnBOwynthwDi0Ololrs6n0OQ8ZB3U5snAPiTuMnaJY12XQ0j
E3ddNPTiQhXiQBBmNtYw5lIN/KAe11MNJhRGycebpiur5W4xopqqGBlzCFoFSB8U5KzO4UcKvc7l
DgqjM+iO8jLARw+FYa9WDe9pvxFyOOiumrMCCEb7eXmtMqigxMrNJbzCAXmAnReRPXAD3/C6up97
Ydtmo8cOj7eMusWfdV2VdrExdUegP5yl9bzLGATXD1bZlN2NaMRgZBLKcOWnsbUOKMqPbeMYNUH6
Eh3IPeQdAjqKR6ZB02BhdKExvy4YcrjDXAHUEPp4cqUzezq0EwDFj1c8RiMiAYsIpFPASiF2H6/Y
d6jPp5pOH+gyHIxxGtgB/kgvKwjeYmy5+DUt6QJGOJEBCp7nEoAF7PTH2zi0Sl84BaSsAlJqQTiM
s7HvkteFjkMbaVHf1czWnsbeDTx6cm3eAhrlVW/xukulK67GXmWAOE3OXbbOlCejiyFTmswI1Zms
PTWpErcz7YwKcT9hMd54FUGO1vJldqdgRCiPS8RS6LezFAb/wNlzBHboRqic0n1aVv7g+SM0fC8J
xPsmQMOgo/O4/fGJj3ENChcK8uXDqeG0FHKCl3GgEikUa9pevhsHi4DE8q4jQGLH5WC3MJLI2C6H
lh+YLRTFKXxk/jOzhVmCg0nToYSRitt0FgeTJm2x1N2uaAg9QGQL0wx405qx6Quo/gdIZVfpod1J
YxxgIuGuk7gFN/rxkcgRskFhWCkIm4BqoEGM0VEq0VJbL9AXIO+Uzyn4lm+ywwZ8RIeD6372Y4JQ
gL2l+XxwccDKA6R0DaTT91GOgcZjKL3DT66t+ure6FKyXTGZgxxgEM2Ji7Sd4a4ip4cjhqwW/aaK
ZEc3jepG2icB4gUc9y+OdsQy4Wgaw1giBldBHOYAjo7mocknzQD9c5qNB6TyXQumtZilcA9Q2Ybx
pTh4B41ESewhPtaRw6CQWdQmC+ulFlCT22gaDdM7YKkdiGOSJQXrg5YgoIktIg0mxibTHNBtANjc
FaSZANY8MBJYsPApgm+QY2EQRZ0xEIX3Mo98ws1QgkvkmpTw7Vk+ByisYPT1a2J79Ryivh04PfJR
BXQB2JUkUHSB/1jzHdXF08JEEG30doSBN0CHZ3oLNdB5rBLILKEw91ewcBSODksyCsQeQVhCMIF7
FI5Q6YC1NrOEDigGC/HBezAoiP0gH1Y2zPF1OkUOembC0AACN2NqgbIA6IGUYMrJQPtM9CotN6ln
CsAAHHK86WB2GyJAHYHj+9lCoPqitqydLIhyNsqCr4AXHdSRVfNBETBHiOFDh1KPN8jVDnbCqwpi
UyX8IU/9sbSZpi8xEQ5/CAIAEhjmTr7PqIAO9lGG5gC9lSBg1sIPFYVS+QSDSheCLFD+Xbd5JxoV
a0J0mcdd1xbtCTIDnXncANuJTrusjth5WueSJu3k5uwBFTAbOqUDE6tKWmceWWmW7qaGmUX473sL
NtMlG6G1AqNJpdW8SVrgj/2wmSauxouuzdPZxaJGNT6jqMN6ZW2ncVLOfoAugZtVu5QxzINA6T3J
oCEJzjAu3QQ1ujniJTQEoFM5sFthfGBZgv6XvW9bjhvXkv0iToAkwMsryarS3bJlqW2/ICzbmyBA
EiAuvH39SVreZ7q9J7rPvJ+Ojq5oqapIgMDCWrkyU2sM4uXFlIuIOfI33vprL3JkZnW+98u+o6zF
UjTX4Iuh1TmB3JmdZxBQQMQdgPJ+XDKddC+B9i1vUuqTuN5Qn+oNXXbvyqbskkXVLfoCV3mS+mbS
ZAGhpRwJucRLLJJzG7lCkJMBs5k+b2xuVfRcarKuH1e/pv4+cn6MPuDEyMN3ZrPMPu/53I4aKK+O
hXtfrnuvLrwDunHeNS0GXZVKp4moc1ABpuI1HmQxfheJ0fPaYKls048y+GUhteoXF8srz8eJFQ3q
ANZnFz5EKnso4zxS6jJnJnG9+CGKMfWY5TVOAUPe76mesaT3GAQG8T7NiM/IaRypMfl1AFlT9Hcj
W9XUnuTc+mW+WxgIMd2Z02EJ7AMfk3S6ziQVB4VwRTmlKjPvBMd674oO2Hsb0WzyYKHZXW7XS+si
0V2WbsBpU6tyAZGomU0X2CcdhYy5ayyOBT3eJUXaAi6CQdZVVn5LizV71yd5jhf/9sOo63r8jgDm
xOV27ej0uoepTOYbmVnTJlfxGkV5Xm+SqZBf1lHGICQwOh/nImFRh+G0KQih6deVbxkpa8lEydp3
22IWkz9KHsmlP+cqjRJzrcJWFvO7TKasK0FaKQ9MIreeCfWSt5xH+y2lvcNMRduEkH2PqD0Jdhul
3Ob9XQy0Oe4fpVxkwU+LRCBoT7qLU9w7QtZxS9sc9SQ5AXvduqkhRklbNKMnERs/JW0y4nqD7Mvy
GWzlaaotSm/MbFKEDidIHWfi+BLcP1KWCvTWI6enwmH0NWgdY5qdpViOGUt7r/CiHRiaT+OQHyGf
zr4t8rpcvMYC2EfkGxdfguBTVuZtqMKzHdM3yRz/4Cxx4C1UvYhRZIK2czye2FCRsD/ifj3meaSl
BJYUhcjiUUSjKgT9MU0oaKaz7TpkWvVSxFs+1V0hWIjwBGmYwouXY+hGzFckdn0RAVqB9b6Q+XHL
HZ602Z8yrCxcIcWvplcegWfhm8xGx5NnW4Sf9eVwTM08x3grjthiWnAP8+hw2frXeKxN0+kVgJvA
z9hqdPakGAXBo6ZLCQCoMrmIMRe/Vg/fXYmvzGV0DI777edkBKwaW//KcUsGegT+L3VM3aeks9HT
r6mO3t7+70l+ex+QgkTd5wka+Hkdj5GYXxXoLZ29dGO6YdBTskM1XaG53HbkCQV4q8uKvT0ovc8e
Sw2Vd7Dt9RiXG2dVrMS8Ze9KMEMwS3My9HgL+u/gsEN9kPK5rBTZjqS3BZkCPwTFnkyv5dsMaoMd
hLj2NiaRdKjRaqPHbImvtlAc1Tl5e7RvyyPjqsf8ZLTDJ04s74/Br2CsYZ22sT0uI6jI8MNNTyQX
z3vU0eBvMNL0mN63hbSHLeAuMcjjW+LOOnwO+iiwfyrnxXHrbxMa7ehK21r3qaZoOhM2Knm9Jyxf
zaU9QCRyWrqgsadL2R7Ih1vwfLs5T6bXOGtHLB/HkLFi8HZGsvvOAcs+vjCZjxeQrwu89CM5tsOw
s+P+R/BzxfIc+rZvu/PYFvheNA9jUOWU2/LY36Zva6WTrvT55deUl3K2uJ21SxW+BCeAxsWl6RTO
+Tme9ow8I3OTxdyYKfJjVxPXclycSQF9c+N7A2yzB2AAyAaPSYTrXLfHdg44X/EztYVMFmeFZHHd
bkCQ7Fd95akmINb0Je3BLOOuBWwYl3HA+4WfHF6QNLL+YZgC/rsNC3A7RpYYUNEELL9/mJXnAAUW
UCzxSdHq+SWDugRVAN/2Y+0vJUK5BP1nShBhCiv6UJz6AUfscFqjkZfumpU4qtbPJFsl4k3ba63U
1S84WfpeWHkOoke9+22jjqbplZEC03FJf+6ZSYOJhsfOF8VBpBOFXvzzlC5iya7829DXsnWYotSs
u8KIFFQeINjvJEaU85Ye0xev5lg1wKuOJf6GnxZOLZiBOCTHeH3XJXixWOB4/9QBfYyqrt+BK5c0
UWMJWke3ZcN9iu4X3pFt8VHDziw4rKs3kGWPWW/5OYyT5cl1y6cd3wGm2QG9cZTlQA0nRhUgSh4r
lL7DgNpprH0PYILdDio79pOnSwcQvlWFR6hMMw4hzwOITCWmGbXeMXkBUhHML0h9oIY+yn5s8XG0
2zHKzwvSMx7dLNxZ2z2UqTxASh1w3N3niqeZf08BY238tHIJpvo5WwzrXQPoAho18BxQ4H6hLejI
U4XDsMTD36EFwqiycTiOjYHxY7nZxMZYfG8zKb0GEp12YNHMN8vOBp6/Vzvo/08WyTRQhd1AzfIF
8RbrK1rMjhmQlBxj4GYEl/KM8vJAqfoO+Soy63LQi/mSlZuY4le69ln/kKGzvfEzTbTz0b+WDtIH
fsKJlvascj3w76guekitXoBILsp/JO0k27bmbEvF+mHJkdtM38u5m6fks4MIxpKLVWEeyjpKdqde
dhpAwa8CTgfwDH0ca+SUec7KEAes8kGWIMnhhxGITPmCztTa/BrJ27OcjARAXDMGIhyG9TPc9P18
xL9ya49oguz/2LydG453jD/Rey6T42csJhHesbXb8UaeAp0YTqjcj95G13ODrdwiW+QPO0gb5gQC
Q37synI4fvNrySKnRCSC2OL41RsEf4TTqK3tCpZlXsWJJcVjEHm76GohIwB7uu28TK6XaTx2eRvt
Bxzo0CfCC5gniBZgPWF9U4L+wwNwy+POwUHGR39diNkSR9qEpRI9vVVsYydBw67AdAr0vXoLWOoN
aJyK+ACjQV04QEhnM0tpM7TDpHklpixET6B9GYzZL+jizTdd0h5pHEjguEY+98dthZ8bLtIK50gF
IuWxyU1ytBmbcVmPNZnzPVFdxYQbh+EkZI/deH6bEODAR9BT6P/je6mLI3krkrTPi38Avn4r6IHl
ID5gBScIbtl/NveFRw8BeHXyJLTOcNd5267YDYtGmJ0ieuygfgbwIqq5m457/4fq7q+13XH57OjV
kMMIAdf/rbC1YdXR4nJAVW+hUQIDxl2gDsBO+vtL/QagYzcRiJJxLUBW+G92lPV/al4uhZoKjlTy
32uEqFXrejKc0ncQLhyru8zE8VBDJ/GENbUUj+xXcPz7e/krhMAIeBT4l2HwaIdjnSd/vRc+pwng
W9k+leiqZV9ASTrycedgB3HaNVLnf5rn/7xgUpaHdLeA9gLP+jdEVQlL4n4g/AMYEzgoWoUT/xr6
KoS5Xzv77wcYH7Ddf6P7xwiB3RIGWW6RQDHyOwtn7SVtR99nH35FjEXsB2i/ZenG2HmlrpjP0vDd
vg9LuslmCOMRz1OL0BCBSYaD6B/u6K8rHXeEUqoocXjlJYNO5fe22FaSaMm3dPrQv22qBXkd9vga
FEdc74q5wyMQNGzYmWWKwwGpRSSOG5EmncJezxMq+zMbUs1ItSK0QPw3mQlvx/7g8UO3pagn6+Wt
n2XewuzfD+L3x4gHR0lKIL0BJBsXv3dZce5OPlmj+UE4dUSm/WciZBwbw/stKgKFWcH/O9TF0ACB
+pjgQR7/QKz9Gzibr8hGkoKEh1/H3gr2GbRzGpEViljXtf8raA3URQjMCyCLCNzYqv8RDtKFA4me
O/nwdiwhST6eRq567IvRTceB8fcDPOLLn5YpFgTaTxQ7EHwU0Kh+xzOXbV87uzN1lY+RVazOhyFP
v2QWG+aftuB/XgqPDizJrKCo9CHr/uueH3gybKHN2qu3VARMxqOpuSbTgJe/H9UvKsafBgasEJcq
QZAh8Ckpit9JW4SgL5N3wl0gXyLCnRLIETGVgdAk6H+5fUQPvdauBbZaVgPfUS1WnrU+Hm5xWoOC
09ZaGSA/dwkF9kAeB87aVl9tyA2YfuAr6O8rJAUJWk6f3TQNKIOsTOg4nYY+7ImviSaZA/vfMkBt
d+ka6zR7LN/6eSpDMZK+g64yntZ71YoZxEgkOVkXAxORoGpcodDIu6HpwfrFo/iVoOQRPiYq9ZZW
IEMvcFhkP8PYW6mhFoLQvYghQehGaXikAcucREho9aEBeBiTgDcgxcpC/pC6/kjmorfcxqA5it1O
TBHvXaWcH+K9Gp0tQZwGT7GXofo35DHh2BTVr0TmZwaFztqC+d2n4jjE82kGsoTaQmXJyRQalxxA
jkemQNCtAEu1XwdI8S7A83vZP6dIe8v0IdtA4jbXMiPRAQa42QJn3d7qsHLZXDo1QoUBsCsQmBxd
hkoKX2heR9DFLGSoJrgjsOSxnEqTL6d2wuaePrKtnHf9Ef2Go6OFHJAk2YP2Dk2Ej50B2tw2ICGB
TnAWdopjCcY5ks5/bSg9XXHDsnVJvsRs3XzxANiMm/djCVkOhMujiwgqYQSO1dfwhEAv/TTqDc+2
WdZkt1tFIiATc43ULGYF6IEbX+5U6bzbK7SjF0hnorKw6It2grgLJb1fXjMyqE00nCLhhnQ9Hwf7
aQTyEoUK5MSj5fYrFk3oh7fZXTEgbsvzKHoolZFF/8yzAHwfeeIGrTRe3pZG/zMbHPNeoWSzsAyA
Bn22JBtiRLJW57iNREEOvahoLj8iiOviyUDZ1Z+HjrWsEm27PLGtY7LZuoVfOjqnVx1J9+vBrvMV
kAz9IbdZUkNHLB7yzvcEmPFsP3Is6ivaMu0q7D7xKq3pP7Wk081axhy1aJ/6C4pdQErJyG4LQ75o
he04Lia7y5bONDkVAk+XRPYs85WepO7Cu132npyQlftTsZG0x4rNhm/ChKckpubW0qi9HWbnT8wB
ggb3pb2adSgbUS7F+9yICX19033v3MSbXpi22ug4NoyX002xJ8N54yO6wKNhFF9dbGNNJcRBC77y
ukA99mpXHS7gPfDvU6n6i1rjfofdg2RnIYl+MhTYfNUDonFVlOr2eVn34msfjQylfBg+LkXSnUji
yQ1EGaKDzUSU3lHAdGfr3fjDyZy/B3jYga/k0/J7jFYP6pnYxB/mRIrubLYxOsVu8B/cTAE4IBQ0
blvDTQqjDlWxYSlqnpdcFJ+6OSm3azAQwjeXUBmfdDAeZU43CIjVUlb8KDzLhybikb0ZStARGhp7
+X6dU4U6adC3zPl4qnkh9Fcinblbc0puXRYfK5Szo4fazsvNinT2nuRqvgb6Hd10KhVJUyD6fY+X
JR2h/yjAF/fgFX5ezLT8mKJorZMu3r86J3UCRoEBfXDfHVau6KE7AmPKhsbsENbcZKGFjofEpnvY
4hyBGCVVPUM3k97Agq83N3ad7DkxIbll/bBWQHpf2LJ9I4HzBxpj+8wu+AbQIumqdh3mHBJ8nZ5o
7scHI6j9vJkVORlBexuikqDAgVB13rXMQGeU0q/oTOsK+sDxogEUVAkZ/Ps1HtV7JzYPhbf37fMk
tumTXc2QVNMa1hoqDLhQSNwfOq4FMDdsvFXsNV2L5bFMnOjrcZ/lVzmYvUKTZ3iBn9RUGTPHMMqg
xbVJbFEHS/gNhVPFV1dk650E3j+j7UADLsp9xQNkMlsb2rusiCBu7WNVfrURkpqmQH4GNbt002O2
ZOqMQJ9lddnt+ZWPtXgETwfcjkXY50SP5jKHNb5IM2dfbcqfF9TJz/s07MVlMnSr5DS0PzZMyEX4
PIQT0sDtyduS8crSCR1b1fqKiHm+zkplLhPy0LhqIWF4hgC0fE1Xk36UlutX2MjsPwIWeDPnOrmn
IBZcCE6KZlon/4T8MqrYMs53kXXqyw5B3yXtYw5mFuDkB7HB+AJMU0QkIrsCeBBT2VWOxkxt3Cgv
igX7DG5Xivufk5uYjOlZZqn7DFxueixHAUXm1pdPw2D329bJCbIfhFyUwTBbGSnxNzbQ5XF03H60
RUG/pWpGcEimbX6g24DNA0zrXZz6cLvafLnuljWFSUwoxguHlKdBeXyoXxHzrvfI8jvOhX2/J4V4
LgCdfIb+xX/Egd9eYbPl93scgUO+Z1AYQoFwhw53nNZ+KHsYAmxjivVux/PeRvoRqgjxCHmrmWow
Q8jZLnL6bHygMKth+35nSxpuQVRSQAcG/bFN93JAzB7WU5qr4ipGz6+ezU7fFVBIA5m30feIw4WA
3G2M7l1Zb8OKXLfJAyDt4k6xdM79iWirIHPqS8Pvlsi0j0BZ+ocICp2X3tuv+EwLoLeLX9yADEZC
wfmwlhL0S2bi7qbUJvkSIh6WuhfQg4LqE567ZJ6ni4CnCgQhIs5vKde2OJdkGMubQRSmQR8XCpMZ
/e6mKPchr+Tuy7kaUj4+6Aj9/tstmnLMdQZd2WGsM6PRE682XqCVnYZ36Uqj9/lYdvB0Wa3QJ1Ea
+0G23Tyc0PLdxO3QKd01kR0ZSIicx9Eln53bP2zFCAuNy5F6kKacVt1rhVnTS6tuFGpy29dxjsyl
ZkPg8z3QEunqNMTtxyWHxKTWpM/uQNfjcbPESBFvPQpx/8I6VH8WccQazzIkTu0IWtHV7LMcipKV
jPLjnm48mattnUgZIKpqJ3JdUHQELlO/jbYRs2PhqYxaBQFu0valrWzEW2heIlquT10K1kyVCNq/
11sc7ZcFhaasST4l5G4p5TrWiQWOf5/3CKcNCHJ7o4Fs3cjEQ9ga5+oGWqvVyXf9FmXlnmL6R7IO
DXCaQR0sLZOw4Z33VBa+2TKZ9QkAdqexHwq0N+sQQ2d4onHoxZ0S6M5WwwiYt979Oo1VOmxo/ORB
qquxo0yfWjQK71UHmLSRa7depS1c75qsICIHJCZtDLG3NWhHBpZvkEKj+535xD9ErFzzepCcuiqH
HwigOGB2L7GJ7Pe5RGqSWrMlF615nJ7g8ZKEpEYKJyII191BRVuqXGQftojqHIlZKLaurxFJPd6g
SdSt3TcEoanITsL0pmLtFK/lSQ2QnomTSSD/YvdxNGfhGc3cgV/JqaDQl89f9l20z60wX9rSMFmh
TBieFnA7ThwqvwvB4UEQJDKL9le+3/Zb0j9ALB3Os7BlbSazmyoHTdNUw8CGJ4iZssbaDLq9oqOI
r7MfvvmW7+dc92jjtRB8osNYkDpe3WG6hMOGPpZOpE85CES26WZgPVgPWDAV+HDL91gb9d5MoytO
Ls/bO6jt9VOYnG9PYW2hRwNq3OYV/H7K60HLqUnGqT+ribOnUREo273Qt4qz6D5RK71NDJqWcI9A
87pEWQSLJD5/HUMeLvsKu6QKzmj90BCoVaEdizP9AP4g9OzGQvtVuoWs9aRaWdPMzQY63YGDQwpC
ZLh2GQZ32gByP+0cfqQcfe/pItFfayw2JbRbm7IPOOVx+HcZBFWdRH6BW+AfcOp05wADszqMRrzI
ro2/AHlbzyDtlBdNyuGcm1w+RpJYyKgz8YmMw3MvwQRrUbid84TLz/Dz8rpiqdafU8LtTUhSvlbc
rrKoO4CjN9wkGHRLgHB361yj2E3fSZQlN/MSd9+USPMvirfxJxWny92Mzm3DzKSvU0DGLwDfoVdH
TIOLVirJdJ9xniJvRXA8FiH9RtVRDG+w28GpvSbuVc9F1J36rEMjFGCyzq5HNkI+6my3evSadg2w
MF9kXKc94kiVRZ1k971xyasQwqsqgRHNWMk+F0Wt8L014C+sCbEZOAtlIckbL0DkhOECju+bAZK1
PwyqNlErk6bkCw7exVYl7HTmq8irrPFGRlewHkmeD97AOd5nBdEirELeMbbK1wAjLRwPqDzPOnCw
oTRn6R1adxaeOSCVVLZFSnO3umBeVeLXDtpii8S2m/v1m/cb9go2Jeq0YIBifp/RtZordOTm0yhn
uAdNUwvKVLfuSOZBG/0Bl72Zn4dc+FsKtw3UskhHfNPzKWKnaBrA+SX7zF686/vPuZnXWrnUNT2J
JvIQljx+QncNvhhoCWOyMr+I/rIgqbpB9BuX0zoJIZHKlUg9weKI9EMKe6SoDvxg4m0DYeZkzQyF
ARgpWEQ1FYOAjno+t3OGVsqgaqmQpNnTUcbONd+mLkFOnY58/zS6MKp3iY4X16Cq4Aohrcw0BIk2
Dm2/XSKSyJG+y0IKByQVT5A+96CNRmM9R8Uq+RkNM7WSewXDLV3WqLZXaqqwi8GFOseBy7ZGoH9V
QCMPNjfdGoit+aBut4InKaldQAFmHvsZ6BDcvEDzLsPZBjN1n9pWQV/eLNgqaKNAjZOOtprXSWf+
3CJXG6+DCNHwLze5dWYnAf7TAG+lCb22J04S9F4uBkQpPzZ2oxGRjzLADIK90Ah0KbgMBFgwoHuz
Wgz/xxCVOcE8OglTp9KIlX1i6DKJpzewNjJHw8H35QGNJjFfzS3MT4/WPfgCRx8E+3DPv7eUkzW7
gFe9Y79NsSu7z8EsIhLVWADoilDZcrlkOCIQjv1LEAAUijuPhHJ9gLkE2WgdWhcmddnR3cLTwpEn
tXxNC4jUBxj++bCNt2nA8PYKxttJ4mqQXtKBP6WemS47ZSCqdukNCWHaNHhInUeOg9qhnc7GFBLx
OPK6gUK2vU9A5kLqbkpEzK2E64sv6KXz+bBtBijsDCS1q0GpCv1CT+240q4/mQWMmxLYwaihwUfq
V5x41GccXbCZlyZUMZ1Kesq3PaUX9P2GF1OE/jkCu8ZXiYb4rKIBe+cEtsnwnYwKWRbY7/AhO+nM
laKZLXgqa7UnE5qPexa2nyz7m7JrZ+iu2XwFHLi704SntUqycC/jbRtOJh1A1ppLNIJN1D/Jcl3y
6wkpXF6lo9lotY6LGi/WE7AY18IsEBaTWX03O4FTF7d04PBSKWhofLpvH1wXwe+mXaL+hAwUFSKX
hrGLzagfGj4U62u08xWa4LhdpvhDoWBI08BvfvxmCRrY8CqaURqMezSjGrEyFiekE9ZdBcHU/L2F
kwEQF2TUCfTySrRn6LRmHp2HEBcg5yQTfAY5oVqf6EbcVex0/rmfexq7OudJq2sAih1DhZpv7mEo
MhKahLDgP4H6ANpEZQ1YdjU4HdB5jyFOwCsCuPXQovIeKjohD79f0XBbqyVV+SlXWQ8LCqdBZQ8M
4gpw68wA6kayBdcUIxw7qjzy4gLdAh5MvrZRlYJbdzWZfpJ1AGD2uoOwgLXBy/chIhrjhE1CFpv1
ccPDbmjJi/Ikwa34Ab08kgIlTXsXIQy7LyguF/E+l4M9sq406a6QwWQ3luase0WITKErnan8oJeU
34Mm2X5vbYyZL5Z9BV2NByAj+96tlenI8lysLDwuthcYAmRs6A7ng0Y0zQeIFRQrP8SAD3N4MOjl
OgZo0TULuDF/LCmFjpApR69GKiXoiZY9wSdTn30ykk+ZdTE8RcBDhOHCDoa+27cKkqPt4ZB4d00S
YMeECmUEQb7s5nK+bjMLdpobd9BBWw63pGIp+4MagWq4NmO+JWd0iNBnJSmEhU07pzNCbwS9Q1fB
BQn0wrR1E5KCcXP3MPwId20Sz0VDWGvyM4gQ5uOy5h6sYz9ilGAD5F+oFfCzHJCAv5uiI+N1BS1g
FBBtG3ytFC9BR1EwhmtwoEswrwCXPO4DEIBqz4zJTmoGwa5JydCd9mnFZ1oGOh1oIwNs6FLzr8WJ
8ZRwt9aLZ9vnHNFivoWJkjVNP83FB8cs5PM+YmxCQdABBRoSfZ/2PLktRK9y0IT4NlQ25uVtFInk
FRpxdbNGxj2Cqydh+1kkX6GKCSP6DHm51R1z0tb5QuHOF5ZNuqq3heenILqiR/y1aX8r42RjZ58t
7AVaZ7M+ALlScNWgMIetejPEn2H91G7VACLGgwbDhJzyhW0oCsoEqoaJEzachliKj4qtdqlxbiKr
Q37eiNROxTFv2bslXQBDp4nmD0U/pJ8msCzaag7959QN+pP1Wlf42w/AHsGoBFGqnbHke/u5jRY4
fSq3RjC02uN7GyDvccBdvoxtiK6txKZubKfydz54fePZBK2HzdUdcIH8KuKkeAFi3OVYBm32apId
VjyUuA+z3ZJr5bRPajkXy5GtkQHUmREQT+5cceVSMWYNHCqQOA1duV5GeF32H6CW7RoLcKuxWOq0
nuCmdUL6Et+OmxbgBi7xJ8G39VPJfVwZFwikk0ydhqLn/wKtmDSUUf9cIN2/xJTHrxoMdJhz8Y1B
44+JA+X/EzQ3xf2KJv/FzB67rghfQVD2jyaQjVeF1yTGPtgfSxiUIaOJYYiA88COKDNc2kBkfwsU
LbpbpsT+IQF2NMWKQmWCM/FerSLWL1HR0ycpUjhvUaD618aMMVphYFrCm/HbFoD+25MywIPsKw4o
2GQ16IFDxfQJFa0ezAdLnabsHaxFJkR5VxQHN8lO0D+DJLBucpjQa0DDUb+jG6g0sOVKoNVImlST
1YtrEsQg92sQuTf/zGH7yL6xkWp1JXUxeFpzaomPmmJmdLEIXgpsFvS0wI+QZdxlpAHxLt6RNhZw
QKotjO/Ieh22FShmlSUrO1M6LsWXbBw9gspkVL/2iGNMENYgzwNPoYm2rG1BaIFb7Aw6MtJ4sKo2
aKGxaUBjpwxUUGH0D3JY3rkGDU0Q9WBWtmxKoGPZtQpsIdPCFi6psQYntEFa2e5kej+nhUcJ06Ur
rEledLHwWTZoxBao+yAZ6lb5IKWGCVjjFhgGxidi0uCm16D2Od4qfIvptnrRFClZtRuByHDFIZOU
JUx4t2MkNGsJLOFEu8759EeAdWnCqo4XCr8DFz7P1tvIOxTMt3JzvM/qlZRFPp//oT33V4EImn8Q
UJfQyh5/16GEc/Nv3fiRoOaQqym/EQkVya+ud5IphvaTTYcWbM+lmEdYeQzUJnADtT2ESFWPPoqr
fTqu+bP82ej6+/v6a3cZt5WjTw+5aon+K1jgvztpd2yDNKntYP2izdFoGd6IH4MqYatwgf+P6/+h
UfnXnvxxRci4MRuHdhgt38Mq4M+cDICGhSfQS/wY3q44v7Fq4OVj0Zp3uaABJLiZrBEkH51Es/Lt
Ufx/N4f/8a/H/LcrA4Mt5Z8Wx3+Ygf75z7f8/qlfZg5xTP8rTqEIIoey+fiLC//XChR/o+G/KAHl
Apv7p6QOG+CXIyhN8BcA0Fs+/ioQdPno9v+3QygsIFJ8YQ5PD7A0wNX43xg6xH/dZD+5C5ApIQ7k
KRzoE3qs9j/xfTzEAWYKYX0YlxTq7gUndKVTULFrlS/zexhUbzdynUd1IkT5z17T+VlRt4JXVo7T
H3+avf9BMxT/daW/MSlgWHDsMYKdnx13+6e7gV2vUaUI8wO8WuIHuJWOvAq5BtAA4x8wo+eFhs/5
bGBiYofCTzXIVjiiQNzOKU71fPxeek/e4TsEEu6+j59BUCniy5Yx/iMGb3z9hyCV/MZX+Mn9gPIG
hCEw5EiR/Mb9oB0gExAb/QOUEW3bZNB3PM8Up9nZw6yTQSK9xhIOl6jN9zxDyrYpkl4G5AcxoCrt
v4vVubjuIsMaQOQaVdogYLydW6ZAmdZSPKoAxBuFl2vQrClfnJhuoQWBbSH8LrL7zop5uPz9c/jP
x4AYR3I8iAxrAzKu/8PeeS3JjVxd91X+F4ACLmFuYcq19yRvEM1hd8J7//T/AkdSkEWKHdL1dzER
Gg1ZqIJJnDxn77V/vgz2orCxqvPuGgO0+1xJR9M9EFfcGnU5zLfT3LoPdaTln/582J9X1k3XsrlZ
bQM3PUgC3di+1g9XnyacNOtOltels2rXKN2Ha4QFeAei+PnPR9oMeD/oPr4fycUotunG8Eo5Z/dZ
DTxsbej5XzNGNl+xOkFYjHpn0UFwxqHaIML2DXVxKp8B4VR8dNOcy774lRhXBYgOMh9YHc4Oj9Am
YTlnkmQ3mcAyP4jXjFylfI/9ogvZmFRgGrn0+ylvYFA2WWW/0dnAOeMu5uVs0ZvwjSll6pAy+X+i
m63DU3eW5a1WxjpQFcYhvmA02B7gL63DB++j8xiETYDEK0nXkANh8ePN9POFUq1BlEJEypU2RMVr
QkEvPU3J+tL0jAVX8gl4XfYVsT0z4LVBlEyxkfhsj+z3HvZ65S+xtCkN0/EtQcr6bRR1bP9NIPqP
jCm0aucXGTcgN5FFmwcTl7A3x9wPt5PVOomKLt24Sk30i64T9G687jeflrvrx2FASNuod2OxiAHa
Rwx4WCv3nd7W+9yscYjnTXFfQ6WZ4dpO8mVKi+oIu6v3atHUT8zvnCBCaesPVZomWC6BK3lR2pXX
U610bPDYC0ipualHJ4IqBRhncWDOk9/rqbyVzO1mLx/s5rqPmscezrkRWCMoKC1ZdNYGc1hXT52c
9DKPhfM5Uukqx5ajXa6UZS5kwJjqmns+OcLHZNM2wawNtEkowZrOf9UdM9IBmS872qK3gYw3wxHK
if7YxPB79pGtaIm3xln01cWYR2u1bJQvQ8F8v6YtfETHXh+1xs2/JWNt8dwbRfaQuNFseyM17Qls
7uAvnAd2Gbp7wxxjDqmlm52mzdoY5kgeGSROmJj8UY+jsOiMlm6texNHDLAD5Nj9gVeNPvmYMSz2
HHb+aS7U+EJv3fpB0CnbD26q6Ah9i/XVsao2BBibrrsxc+ROodh/peU/vSPNqoWPkEodvFLqo9zN
fVrxcExTuMgRAFwLWgtEoFEcSv4o4lWzBeM/Mtn3UpiiCv2aidoRYt/qQb+MfKNXyoJGUhbKTeZ4
NxmaGSRdi4on5U7qd0Y/ud1+Nuz50qKxkUeIM5u+KDymRAzhvsUQvfT1czcBVaOp4bYs5dVf+lKk
vdHSYx2GWr3usx6tE02zZt0j6+oj9DEJEolUz6sHFarDMV0MCNkD1wBwNvM+GjsxM9egjCLeh+Rp
TE0IB0GqPohJLbqJQUqjeMgWe4qDZc7d/tLqeoM7aooqrZv8gXfhzlLiNLoZeXQs6TfwirnhDDAO
uzJPWjB6DS8vzARMTWDeu5rLPiVCW44ILsJ5ErsQSXbQP3MyKSKqgp0oZbH6zipYMUsdYqNfxK2S
I6NYZHdLlw7NdiUT510ZRjtRA7XSe0RBDgBjwWQyOpWG3dsi9cu5a9bl0KmsbgzRZGwju+/GFSxe
25XJbsmtYjmoXVfUvtBpTPj2LJYcGG8DzpLLqr8odbFqAW3qrAj4R1VuGNsoqDTASL+kReEWR6N1
+zzMEHTfr0NvMPSnxaddxFPcQTK0Yz3u91E71uUDL2PjxI5Lz3ZDzTcIqz6Xa+ho88pGKV3q6apw
0PWECo9Ki2JMG04t1K48kBHQysBGoVl7id1Rn5QwmdY3Nr+uxVynZ+aF/ThujpqamAe2EpnlI6pq
jCCpkihYhyhjtz61tYs/cUpN30BUvtIgSVflggwWc6fVEcoGG554HWpAVapjnGiTDDPXjMEd8Oc8
zaWtwu0jEdvOU0IzmjmK8qWlj7DghOE50q+1FRZLAmjSVIzHJZ/04dqqQZ+D6m76KzGUvJIkeyr+
gktz39hhFtXKz0xoyvjUYKCbd90k1uQCv3r/aLJNexVzRKPW0bh5Mc6gvws7a0348ijO0CkaGPV9
tqxhglnycz5NVBapTMcHtpPT1xoUPBObSUahA/2J2bET8Tkir7DLAvzWrpmJGeZd1wvtUeuZfHgT
dEvH7zEZziHWrDQ5tIwWGfHb9FJvEsV2IYc2282Zpk23t/OOnJF5MXvHV5uJaxNPJV+sQguiXfAG
c5/Z9HN3F6ySbeBo7lwd+86N9Nu0Re1zrzulax5nM52Gq37ut+ITvvatyBRrDqup4NBVta4MLfSi
XxGs2NuP3776xPrE96LhdW2Kkl8xNDhrvDirstV3M1Cmfp3LLLkr8ZIyzB2oCiT/jTVV78v4ptHM
hR6MUccqlxu3+nBVKDH9zEQdGsaX6PqNcBkb9H38O8N2fhELCMObrU7uy+KZcY57QsGdOB52zIz7
gqn461Qym2DGki73Rj+r3YWkzE0vqhpd8YPD22Lflap23biy+QwdBCo1Vo1EP1WOdIcL8C/00pbW
bhi6Ihzfg1nEQ42kYPkryyG8zkNHu7mBHpW9TFYhuwNj3OIdu9m2hiRNHgfsAxwjTFDJdbsaxM6L
okbFrphqSVvbZJlb2im+T1BjXjArS0Ug9FbHB5MLk9dRrLvPLZghGQJl5jFZlchwj2ZZac1bwYIM
/lPjlgpR4HCPpILBz45R0BjykpmaC60ddAvodw7ePI+NUaX0btIvrYu8UVko00+r27faN+R2Swdk
TrNH1Dw6HzUDHUakNaFWPtZclslXaCRh6x7H/mpebIYcY9d4jt0dzIJmy2GdNvElc/Ju3dd5VlVX
pTWbl0rPICGMm7IYLyS+5Nh3RFfEj1Qi3TcVXS0KTDvpRrIJuon29TQ6wPQZEj7kCA+ST1pFZsDo
IRLKlqe6R+PBhyFMCmNc4fKkRPX0NZaqMuIF7awM0r6q3c2dEq37ltl+Aml04CaFI5wat3OWr+K6
sOpNQFCPqnVlajHKyIXqpgsn9A5IhZ0S8C8N0IK1o+vyUJuNuQ3GHKEQUPKGuz8zZ2kHS8RwxIfx
azUvtHS1xzRuudd407nP3OtFd1u6JdSxQa9d3HBFjPBiHj5jd54czcuy0X4SKAymYEJzbSIBy4Ey
NBGYJl7u3NFhnRhcTTYOy3yZGH1GMlNbx8YtapncOsIeYA6WzLMir7JWqaeg6Bg7elRjQ3+V5wRn
eS3+wl0XO1mMHFdVj0tj8twvFrJqkC+xffV94/F/nZQPOins6LZou3+7Kn5ppVy/Tf/v8FrUwOza
t5+Imn//zX+2U2z1HxaWDo2WCQadf7dSNi6mYJDzr57Ihsz8VytF/MNQLY1Ojk2hhquJzRbC/C1h
jy6Lxb4AW7RhI63WVeO/aaWcdQIIoSX4zsC34Kh0ZvAQ/bzdMHkByAbZziErBSkYq0U4gyU/2Lie
bZH/PohLRwHjIf2hc7ZjX40K3naH7L6MkfZsdwy87BHDe2b24Q/n/zfNmJ+dYOL7oUxOi43xDY/S
ufuqKqIZy6WxHigGe2yL6NR0ZC4eGqGC0VTSHwqtVfbzKkzPdQgm+fPhfzmdNBX4EmThaFjAtHPw
mZ4DI2a9BFxeTo96Yb84TOH+fAhuih+7ABg+OISgy+GqXDfc4z9fsbZVlkGNtOYgtOlxFsZz52qg
/3SNod/avP35YDSHfz2cCRsYyxPNO5NF9ufDGbIB3e52vA0mozkRDqLVPokWBZrBqDjlo/lkQpBj
/CubHg+pUaWo2XN3ZUCUtUUbdFWUeLbOltKLUyc7DpPtFv5YjS5v8jwnhLDr3LREhKrV2NtjLM64
XI96Whhf9XTaS2Tu76WJVMjbpuzPDE7qLcZlKIJMgbQfQ0cNjDgz8L8s8/OSRu1lYkmiyqDBtnGA
bKB4tJAlvCSLDbekaAm2kJW4EX2Z3VtCSb3RbAtvkACth7FE1lu4UUDAAehEVWCuZkt7ZP92NfC6
3hlF8W7a+X2VmH9Zq3OHlaDwJ5Aop1qdv0hCMThEaoWK4DMLI12DrF6bfdYIRjKlFjB6nN7a2MVB
ksY39WIpQeKyTzT1YginarKu5xllOgz46KRL45kdb3RCE9/7TWdTmY/jm2Ep7iNEnyRYtDQl0KeR
j71l5j5ObB9ZGp6PCiXRzIjlQIJMFKbAO6/KTvhDHHlq5CzThSD5JwsnYukWX06LdEm3SYd5l1S2
+9jYTIRjh1wZ3Unsy1pNU/WiBM2n7coZ5d6TWdrKS5yN7Q31Cp/jzLP+WGnZeEEM2XAgPIj6rm37
gqsq4ouoaNqrKldFyGsxo0RCvYupKL1tKnSl6QT4bFwGfTeC7Xlm4OUEFITgd6nXhs9DojbsytVF
u1TArT4mcbOGyMQ07z9Lkuu1bG+LtruM3MX4W5ZsDkZ2wPOnXfHatw5Fyb3wXZvMNosxZmF8jrNW
LF6WDBIjhjEfzC5x70BbpHvFqNur70LlIV8CHUTg1blYubLoo3pAMtiYzoIEuX8rlrFfWbdsqHbI
4aoCPofNyF+TpH9k8ZG/9jKP8oRMpAnmerqrl+wp1WhMKWOq7M2iHC/gs4PGQiPLYFhOd0o0aXsd
m/tBgwKLVaA3j4LGycWCdgVxIl6UG5pDjs4djV/NY7uq3hlRs7wi8VL9nIfmcpSpctFLS98bM9IY
KwfkEqQFG2PyHOygURuOJjOEgsjjFGODH0e7qI4XpupO9Nlhx4FhQrp76DLTxZyibLArhNAW2VL7
biQvscgKxSNWkXSSCK9AITLoLlY+nVY91i5n13B2UWrRpa0qTElZAsrAjl+NyHhxtXUJJf3w+2Re
1IM+Gl+ILr1kOCsfsko1PQ0bs2ck6wmuBNEXUdZ6q6n0wN/GLGhwYfjWmoI0auq7tCFirmzWb4l0
OseL1WzxnEiOR9o5Q6gp6t28DDsiGeUhVVBuVW497deMj5X4Rp9aTbELlqdJAYfRVhR8lfHajfkG
W0TX0M27ppbGoxC1iygmIw6qtMfudlBq45V12zkmxYT6X8MJMVPwh7T3uULCrNfrKM96Ynqienmq
NCe/ZEFaj9qMlAJh1ue2omKGBIysy4kqH3U//hc1vpQI8WNeAF6ByKj3pKQszQutvO4K55iP+lNG
F97TI630JTkKZuvQV2NnEUSZ4lzJKHuLULD7K8JVG9DAK47B+ms6GONNbSJy90TOs8eSYN0kSzpf
wmnOj1ahtwcDWE1QTev06bs/hGqII6tkbyx+bvEAeVto1jutr/xFmxr1MbJX885YUwRpOUgn7MmI
LLCdG2xl4z4k9ZNok9mavwGfUG6ypsw5zaWfEaPxLGJRHpCNVeQ2tPnga+Zs+ikjqTB3mnw/rLZ5
mRvJ1LCpXMebonOUA0Q7y28a+y9bMzBqjC7XHXlvenRSx37MO6wfpUhQyOvm4tvjkhxo+uihZrkx
HIuquqjmQRxEL8QNNsXsECtSfnFEWMhk2ecLVp9ujOcnjZUrwE3n7DhJ+aPhkMQhsO3g5ukz/cFs
kMlNRfHSE/T2ZR6t+NpqrfWlQyiLrXZKcBu37fWg1f0uo3++6xc7PZgZClXiZZWAl+d7mXWU+qAC
d0RodUfej9NxhKLnbYp927rAxIm+milRN/xdV/xfkf9BkQ/EcasS/3ORv2OIkXx7/bG8/+ff+Wd5
76j/4CNUge+fhh2lOTXSP4MTHfsfTKIs6ngGD7jUbUrjf+UnaoRoa4SlG3wB+G4GteQ/S3xGrEJn
TLEV5LalUzf/NyX+2UQBPQKMfYOiWNCpM8BB/FzBSXaIq0No1EHXKXJ4A2wxV5gV3UteimQYoqov
LwnkZBF2Y978P5yr3xTk/MAfy1X6XYxEiZ2mhtzYp+fsfUTNKx7Vud9Pgz6G9lJYsJS4gxccwIf/
4VCuI8gmN9nPnO9lWiMdNa0Q/d7UWvy3ugavqYvrkFFW8z/8Kk6la1hMlaxfEAirBldjMc0el++c
0FVfm6Dtccr1s/0RxvpsR/P9BBr8Jhzm3BTgR3++fFt2TJYLTqCbRMySF51W22C9s7wEsoy2N6+h
oDeLSHehI/MRofE3V89AjY4/g37WLyDnfo4pW+q+RyFiWlvSb0xko9n8dygCfiJIXJIesJxZaFPs
bcvzw8yrI823G5to2MomCySKXiLqFTN1aJjWBVOoP98nZ1ua74fbUAQ6ACFuk3NlimhQIMdaP+zl
YmFBzdo3KB7vjqQ84011YSHK/WD2yKN89hCANtHdbWuomZp6vmeLYkLRHANPbaoKQcaVm3Ox3I82
n2c7w++/S2dwhWxJBdVvbI/iD6fRHHjxZ002kOc2gvRVlEvAjzeLRloQYkvxwW/63Vn88WhnF41e
B6ZVuKx7B3eIF2HOlGPBmDHdoitct/faLPv65wt3Rt8V33/hlgCAiIkuAsPcn3/hEmNARyiOpTq2
zBuzMvNniQn2iLPAOWCUz4Khuef97vhNbnbfrF51TpgtDoNsKxyg7hgSbjN57WTXf7HPUo4LeRgU
TH3zsHnacZJIYkyb9YOFSfvN9UcBZauaRWdC/+WOczpq7QrV3T6ZEA565hac7M2zGEPK643GhAMZ
lMAUGJy9UM9n84uKIPoW3XZ9bSN38UnsdG9oOMsPngXx26/G+rw94VAwz1UTqQuWnDlYz4g5RoUb
iwBtBhYmx+pDmJHdE7A4zHaThW+zytfyBDGivWSuRrVdzP2I3r2kcdphJUEt6hkMeYKodED663K5
kIPeXuuk/x3XbAJcPhIXieQQ4irm2ueBCc9zj53LdxkWkWSm2Dv4vIk3Gq0TDtV86rMWNrhCGdhH
wgVaCynbzJ7otHbXmbkY3mKs2a41BgTXSn9TuXSymsTGrG6iWZ0JNL1UMUG8KG0z7tMyUzYW13u2
GPc9ekS01zI7EBzS3/DJ5e7Pd+uvD4jDHWsgoDJ5B/+SZITnRAxi2i56F18r2RCjCVGPWjI/DmtU
h8MAneB/OCLjA5xfW1/xvM/mwirAgJX1+zaKjhoqu1yTf7mledkaDENp83/68/F+fbc7wma1AWCw
EYjOZUSddEdiE4Z+ny4YCnWaH0fqVYIF9fYjOvWvt6nDntXSVYQRKg3L7b//sLbJQYzphPJoD+pU
XFRKox2rabA/OIG/PQp5QZQpDAY5hz8fBYiSUvQTJ1BBPNviPnOVA8NI5/bP5+1cv8Y6xq9xaAlT
LSLlF2fHyRhsaswsmcfPWhUw50531lwgxOqA7ppRBxPW4MZXbQPRgvPC3GhfmVny0bK0aUl+EBR9
/xqUMLRLt2alds5nJw4Sd/Rog+eYiUucGNrvmNz2O3PqE8c3zNU8aiUe0Vat3vJqsu/JN6IjJ9Tx
irQJ44RC4EPA+m+/E1oiB7WZS8169lqRpqIguDe6PVL28qi2InRV8ubWsm+uo64e/BgX9+ec0aUP
wW25GTZdMFEsgJ2csmKAnb+BIByvM4eg23X6QtdO95ukrx8W8K1e3Sds9GBnnsoFs7faf1Rc6L/9
AYRL0J4ndASfxc/3EFgEt1iciZMaL/eytevdMJnyKWYV8+uGnMio01S/sK2eN1ZbnBiEv9Jme4RE
524xbJGPi2cMmZe6d9VqV4+Oub6tIoKj7sTujvniEkxZqvCu6HOAtRg/Prg7z4Ref98WP/yCs7tz
6vFlyWrp9ouSylO0uiUWgpkOkaIGfdKyyA+4d2kKHo1qGf2OrOoPnkPj9yeRmYTgYdR+ASo5C2sJ
Cqduc8eS3DnkjvhKWXVrm12JY1/9VuXj/GIT2vEXWrt+GKUPZSMOwHLgwJLdTle7KmjpaW+4gqmg
Az3UfswB97OgXWWmUntbSk1jqbQfbCMLBSD2gM7qC2Y2MAqjUC8VoeWHtape7VEl5pcD4eRm3o2Q
Rnxwzn8t3XBTqUx6qBAsld3SzzeNgPiEgY8FoUnzlzLCsp/mgbJi361WYYR/vsC/WbYtSm52npDu
qRXPdhQdlJyyZdHZ17J8dxEq8tYeU89EI/LBkbZPOltgONImMzVNi9iPs4cZp9OA6UhwJ7XyEdew
fAHETg+sWNhNkNnAuFa1FOdESsVH9K/fvH0tkDsohBEI/0r/6mXS4HkGPTTYy2dUkrez3WyI8/fc
7r+y5bWCP5/U77XnL79V0JXT8CuAIDy7hDg4uzlJuGXZhpf3g0Hds0RGsJTx6JOA8IY64LFK8jmQ
S01xYzqJP3ayDQhg/eDp+e3NJCwyFBESIm44mxAlQz8K6ArdfnKqPlBr2/JM5F2gVCvpizh9//Mv
/81L00LfxGXW2Huzyf/53rUgRsmCeJr9srTzXjIn8FeozB/sEX97fjU6GdxJnF7TOasA0k6TFfCj
bs8eGWr0OOPpLLF/WJGjHCeUer5EjYKFpcnDKZIFFiYtRxOmXKz40D54Xn/dlCPB3eLqkJ/bzi9j
xmkZxAqnjy8zAmpCF8o4vl2BgCzSlwUu6ror6NXaNHmrbFA/eKzOpazbCv199GczT2V2e36v9UAN
dINs4T1BAPHX2m4VgfdJ9jddoglUlVYFCgckgwr1YHEZnY1Wkwti5msgWEVjEwU7wWS/GmODSZHe
9wONTCm6b3++M36z0EBNJ8+KR58659wLEytOsojSavbWHLW7wUS+YnaNG1LLJx+ckt8citmkyVCU
xPFfmXgJQxN69Haz79eICZ2x2HdrGRd4/y31f/hZ1KAMmK2tpfbLqlaX9drXjtnshZ60d5CArF21
2NEFVHm6iP9uNN7+vXr8GEfym0WMI9EWoUREsXzeqdDXSKbVwJESQ5VB1Jf1QyFBsfF2Q2Y7Fybh
73Cu/nzQ355K9tcmzFaNUJiz51lKFaRRLJo9UqyR0Q2hwkla6EGrYun886FwH/36hqDSUNE5IGg3
WLF+XjwcrPiDXDVuEZPIuJ21LNC7kticVsIvopII8bbTA4uanHGAMU7Kjp3jMIcrIr3irnAED1di
0GM8Rt2SP+v1iDQLdIADWyuHLeGhU45fidJUrjJwud1OxrlMvY5kALzz/CTDt60Kgao7iknbTWj8
lwuhxO4+QR62hqjRoSTILNYerUFHqJmbs9B3BDbMVmhg6Nc/ucAxijcLQCKqVQgaVnwxx0CmNgdm
Gz91eaUtxxzXNHCpRCtAD6u1dipWFD77bsjG7loUhD5fmXjwozurQ6e4hUArE5NSKFGzN5huBlgY
sZ0kqrsUdjBsc/bdQMr5wwgchxDkUqkOxMfgPFlkq4O1iJPnAt8zDvUByfoR3rKsfWeAe75bsmSR
YQFlrb1MR7aTUHKYfOV7Rl0uGdyjWGbMvEhoLwoF7RF9h6LWg7oQW3GVEJD0aqPUWjw76mdyooGb
P9TEs9t7xG7pcjtF9vgAC6ftQ2BGrn1PkowDi2UZ5XCkiGVu5sxusjNxn4JXq+W6+lDS3H3Z8ooK
82hr/8FJJB+86YTzhJ+SCVpeVIbfgQ3SGKPU4lA4wx193t2ADv8Fckn+KVcc9b4nFsCLinQ+KEua
h0bj3jC13dLrd3Nsl/dw47yRVJAQm06y181sAvGaFTs5jCdjXCZfr7vXNANDLgY9CoZ0NnaoSL+Z
hjKFI2o6vkNr7y1AL6FrJtbedNfKo2JewWy58qIz6/mr3SP/QoedekwEX9fGEofRQKo9zgt5jPkz
7qrQAjl+K9AjhHC8ktsMLK0/qIl24RR5fIUWPAczhkSfJPrneTXEXijaXZJgZ0G6GR0j18z8Oc0G
iorO9skgxYrT2esdts5j05uIX1bss8ma3YDXQExrtqeMOX2wqhlcsB5QfgodBcNUBhbUiMHqJM5t
5Jj36DPnUJuceLeu7eovSj8EkQ55aKV0vYfLVH8pnU69LGObSX3fWMGs9u27pTSlr/Q4ORwa1nu7
qsSxRQji2bD6j6RO6EeSCZyQJsVJx9KEHVDbZWL5VKAE/VQm0QFNz0MyLJ9Q45bhpDIMbYfoUwHT
peUJZMQ5Dna5GxWghojCHzPXiU5dZEDwlJUTqqmpcB0aBPGpi8CIfcM9SRfjbSNbTOTDzHvR6C7h
sNhePiMgXhRQhM1UHxyjTw4Q0RHbF874bnbYzcFAgn8JMlRE64JZoiGeka25rrbIfKvEBXRWkTzh
6dw8LwUirTmwG/YRvExZJFI5TJ9rzv01YUsJ7ZGo9JxMO6oDSVlK1VdADFbngv9RhTMPRBgJXSzd
JdIMOXWfob3YHQwWPYIiH6y4Oz4rmrFTU4nwXUGqWu9tRa/+mu01qw9GlutDUDgbzWSpMOhdKorV
p15mO6308mUUyon2rNrRpG1QGrecKa/PyjxYnWJ8jOnq3+p5qj9GKACS40RGTSiQ+F9rk+7sqmSc
MEg3NOPipFO/WmpEPUl/tw7tVc0val6yf/Uk1llhTkA5cg6RGJcz0YMP5phF7y7N/cGnCkC2WEej
GqyLMz8xZyre27q1yBQrOu0LmusW3EEtbtxSrzdv/RSgeV72PRXLo7OY6eex43MWJUew3OvNad0y
4ZK5NI8YlroXunCMQdIuXjeXDHdCbLjNJ8J/mr8A/CFsmJXmk92AgQDT15M0iAp6lyD0fBEVmnCs
FNMUWJEo+mBYOx6OXFcEqlczC6RlCT+l4Dqifc4CmxZyyK7UbXcZ+6biAFiIP98DEnluomlT24tE
I7BKTlECeAsBkl8wGjzWcEy3e1CZTpIoqwe1iHOvslHy7iB218ozGm1+or2ZCS+kvvJVrWx8HvV5
mBjeR/ImcRonIMl2vap6OHZmbPKpRp3sTTWxHsZeF6tHJdKcrDqOb9Kpq7/QutNDGmfiRrY8qkBc
i3W3DnO2IykLizymRnmT5/WmxmPyfsND1PBQcXVpwjenrHAhqMdx/bUdZQs4pdUeu4TznaTZAt2l
XPYOgSwHpTUX4At6c0eQ9RaEzQ4THNNaj0HWpMmeM5scxFzwsQpePK01m1Otpe7lOnb1136p208M
2PVwte3mr0qTbeOt5G6i5oVEdgKBtewHt+++uVMnbsy1UYhxrVx5MycboROFdrF8w65gOvA6dKgb
ZPBMYBUvNV7LdQAkTiInIpsI4kGclqxQQ9R5BGVpj7W2iBuQ19FTbcXy2hJD9cWSVhb0wEbAjGGD
0rzRoYgUg6GjTHGa0wK0MpB4Qy7agh+PB3p+IjSWdVFGycGo+du1qsibwW2s1UNJRQVeqg4TC6PJ
jyRwop7oXZo4QZJN0Skuev5ANLoOko4p74N0ravBW3nOaWOV3cuy0LTGq959s6Up/Cha8qPW9ttd
PsSwcWo8DA8QT0fUU/0Aa7biS+ZCze6dvq1fjTS2HhR3bSD6llN8Q4AIMrfOLNtPebPOt47VDc9q
PWf3yXa59TZyLkWqAZQ3Rw6UKcuO9G4kyBQZ8Y0JpPDRSePlViV/9F1dq2SvzJgDPJr20T1uBvPY
qHF5aRkTn1it2T0l+/xEsHH3bZ1wbZzWlpZ4qIBofbfJ/UVMhDKt8ui3dFBpLWUqfUupsLaQsloo
2Eyt6N6M2XJ59dA1y7EY0Vbw27mTVqVpWXotkzuNNSu+ybO00uAcr9WtAocMstOSc61VEtCAdxqV
U/pQit8rR2HPNKoFUJZiat6VKtWeTYnaepw67c0aU6x2PHrNHavF+l7pSDd8Sy+XzG9TMbyh9l4F
18zm3q9rTovFm7zbq1OmtR5JpNrjqufKvdurrGa2Nb7NtdPcEYNG47/R6+t+XOrPcK6aO6135A1y
I0Ik3cHBs+XgouriTS3u8HxDU+xfmiQp1btWcTrW+CorxLHCEPNORW1fsSeOdvUQoTdES2DTN+0N
UuQiw/mydk5/HRW13I9Atg8mDM9jw2vz0mjNbPCELZNby+zqHdbS7gnYFwaONX7vZcX/1dV1HURj
bXwVrgQeUWNHqU1sNroBcVGMhrXXOF8eE00zyPqW5xC/2nJPuth8SxECFcZMo2c9l6afK9UDOJ+r
0WZJnFU1YS8DyW/CLUcShXMCfUE2WlG3HDazbtQJuwlWKtYNY2W8ribK1WzBYSsXET1YkV4d3Rmh
HotusXpaybCx0YR6hCh8GpcFcB7P5pUqp/aylHZ5knEJsFonR3d2Gf/RQn11BU4mwgHn+6wajW9A
kE5NomosaRivV6NrwtJC6Tr35sU8p+YL9TY4FAKTvpJExpyp6kEhK/qxiSqbaVlMQTqm1fLikKV7
r5bxtCP+6WBVeRO4k4LxIGmqA2yhV/p/xWegixCkbMRULDDAm1OLHY5vL4sZb1C17pgpKpjKSMEV
Xpj1rsNWcxFrA8CcZZpuTScDSJWm3cPQKBZLnSvvB4j9EK8i+3bAfYF01VjgOEXmK44q6xlPXX5I
Evt5TtViT7s0pg6klIPiskB4Tab4KnFo3FSafoyMVfsaq9G0A9Cn7skbJCcxGYxgGnkYuzruoY3R
KpTLYl1QXJgvqSnQV83VjseJBbhK2Z1Kq3H3wCXcdyh6+stcm9q1W7grqoXCfASElvozNexOsHZd
FFGXP2vCtu8W8k13YsSqv7OpCz1Y3RjKySp4Wxk16X4t++S6SbkNkhI5N3iYEvlVXS+xZyIy8+ca
tA8DBM9dodgMtkVBb0ooxMucneRUHvoMLLsnTOWyQuN2t6r6S4/fb8ejCJ1kRYnMVI+CzB6uC1NE
TzheKDPMcZexBKZe7fTJvaO26HoLw7nolmRDasVhjHbOg9kpbopakD0ST67G0CJfj8tSjVebzrik
RlOy/8/emS3HbWTr+lXOC8CBGciIHeeiUHORJZKiaEo3CIo0Mc9TAk+/vyypu0VatqL3teUIW5JJ
ogBkrlzDP7Dh3PJYRxI50tSKQaGmkDFXuDlRlqKIzzZihjZeI5WTPham7e6wWC85ciQa481S09IY
Ek3eCGT6rmaa2VR13oiE4oDL9FFMiX7nePaxTT25D8c+GHGYus55y6euhDLa2VXOcHTqkSDv+iv6
vthIdukeR0LxKJiZUuc8tVWpGJHOEjRKCxO6duyv4AcZj3DQ2kNlel+Nxf0jbKvmCxlr/iVHroig
1WmfMFvTthZI1U3vDcUtXqr+OkfWiKG36BfcMuHPkg7JPbS3MTmiHj7Z69HTO2/vZQa8OhyBqg8a
orQQEAFsf6B9U4Fp9FOQ4gMeVQtr1ElxrUrLW7Pxi1s3oY+MTCMBFBvB/iXvTP1r2aXxCyJMCA6a
Gj+wAQVwdNq0+jjbpj89tmQ8vDcM/rbwdwDgjZprHfLa50QRGFhxWtI7W3ID6lNEQ/IAit28Jz+m
MgVkaQOEl91LkSGF0A0dTYRuHorXzC7pKnRLH37Ru9T4itMEJ31lQ7XrGhl+MTMkIgOMmTV0UZew
e9GcWgMkvYzC2yyZU37MG0lg6GI5VVsvwg15a4uJjsYgY5ZHjNmWXFUlZNvYHaBbCrRBvziGw/eI
WuYtLoACxTi71FlGpYXu43rs+JQQyIBLrUtQWh5FjOSiaWKX3SlZAD2uO70cwc1O9ZREW5JXfvKC
CmN1sCfaj+vYxnJph+IPKUDPhBR1C1mIqzTWbXC7bUHSmocub0nDTsrF/2AIv4ztiCJQNCAStYL1
Wbyaw8BVh8ZCQmKyLfHl28N0RqC4KyBIRhLgRQsyzTNwsV5RT1Q7C8/IADuHLgvoBfHo4cqUHx3w
Y+UuT1LaPSALYBegFJnta4Mu0AcA59LYIjXvnGb0sz46E4gKXiHz1mAKG+4v8xz6IW2tZ+mpA8Uw
7ooZ4Me1GPvxdQSGzFYyofZfu5qBetc8mrtygIpbIMlwm3miQYy79vV7WGXdjPuxDYvZHrjpvTnq
fEaycj51Uoa8PHeWpcb8D+hrwDth79L7j+c1fRme4ogeUU+QMLuXhOoFt6iJjHjuxu6PBJZ3vhND
C/tzEEWSwslM0IXNdfbPauJ1LvuS/t9xQk4DL6mqJ6NzYrtOD7rb0kRB2jpPCS4J4mnsKQpuDmHO
r6CAPJJBUR0UuX9B+ONDPFq4GagUMvdKE7k5sIGfjBTDzyav9CMz6XY/FYN1W0S+vALLlDygCDx9
mkx7/NZW/weD+isMKlAm5sT/bg3/iWh2eiq7p+4NBPXbt3yHoAoQo7COPEcxdWxhKiv27xBUVKx/
Y/5F3xGS14VL9m8Iqhr4f4ecWu5vACtQaiINQo+BVfvfQE4N+90MinoWBQbV0VVYLdN9j3hrmLjl
aSTdU2HiuYIJumdQXxvTPKGn3Wl1D0mW9jaTfc5R9O+qcjbQiHR0rRXrpQfO+jHHxAmeUUcXs5Ub
bZGtHe79cGAnD9YIxcSDIU2FFAPo8LawlQt7Ovfsk1jSOkHeL7CRmsGTHIHcwr0a7aZ7xpbxtkf+
JgwMhFyRtHW9bW4LMW/BOq1Rwps/av6yoFfRx0isN8KAhw0U30yXnYnSJl0vvDBoB3Q6MHwPm6Ru
nzdwhW5SLcxwGgzF5y5frDho0a4wgrYd0/pEMQzlvprFowaypeISs7tspMhNxOxIKyid0EXeWFXi
KzC8+7nxvGmtiWr6kqBReUOQ9tAcnp0AbBb7GfF/2SN4xIBl1VdavcvwfD2k6JN/cTuneTQ7NAWh
vCXiuRL+cy7nMykLvcQxK+YD/wqvx8G1KHuhkdCaNzaQaEUgLTQawV6J5nZISWEh3cxM/KdohFWK
aliByncFVt0OGf9PBpqpJZotgNSG7kHGRXgA9gN/AkL1rejM+aiJtCHiEbdwngy1ZB/nafLCenBu
02wcrc1YmdqHuCh9hvJuu+8qaVxNTDnu48VLdgvd6ptqsb1gxJuqCmy/x1DBGc3ftSrvbHRVkaeu
bFQLMA2oQFR43mHEceOUIyM5rpPBhuNhlgPNmhHKvRbKrTXBDMztVCLmgjHmFw2nja2f5NoOV/Hl
YMfm8qwXpneIO6P+iC5peMaAorqqOKSKnb2AN5HD4gIzhoxt98i6rf71XwgA9hhfa45ZA1JJ9MLD
7KIZBVX2MUUfaCqPZLlTDkSFkUQqtmar3fmaoWQW0fjvpmWD4KGhP1/CxD8R9RcRFTgjIemvAyoi
M1X79FL9GFK/fc/3iHoJm2glCmZWqB0BYf8hogoiqrI2NKB6AuEC9vAv3i6gfgOUNtQYAZ7qwvb9
McIa4ANcj7EhLQ/x30TYCzbrB7gBaHrf9xAJ8nwuZ6M4+HZwRvOwBq2GtAbKpWo5gdDz5+Gx/b7i
vq0/an0/Tnde17uJc2UhXoB1FD0exwNfXc2MXo5KQzezrksNMjTbGj3eiDExxkX0aHZDlvYy3GU+
kSK5cqJpRDt24W/DYc/+4VqfdGek5x6R6oEBiCkoClRQMQnxPbpTDLECHAWwEziCVCBPZMpBLaLg
6qP+2SxpxQbIbuNr8DFtFjBVG9+OJu+WlvgQiw9J0m8m+gYKMeJj9BUg7oHXTj607MQVgl+A3iP6
t/53vPY/u+YXuwboBAf/32yb35+gutNBqsofN873b/vXzjHIJUBq0BaHpE73h6n2v3IRmC2epbAi
cJj/s2nYTtBEIBcrYMdbsrvzm2M7eM0D1Wf+DXj+v9k0byfbCCcLUpvLvgSDb7J53+6ZpVqaQesG
97YYc/R/ykQOt8hv9i5k2ab78sOD+cns/i326XIxWD9CqdsxSf8TxjNypE1Z0du3sUarDyFX835G
SfwhS/rWRZCVxmAEkeVJjODN/g+XVgKkACEIau8ROYmWGbIHLHN7qWVLzHEFDFvsh6H9uQa8NUmh
TQaj6tZQVVB/f/m3uZ+6c49ZNzAMQfT8CQneSqJSpLl1mxcaJtI+auVNoPfDUh9pB3M5qVx4/v6a
76gB3y/KUgH1BGzhT7arZV2GQ1QL8xbtDfO+xIXyYBYuOhvKSvGh7h3mJTjJJJgrDzRqY5SRX9xa
+fRpLs+hcWlj117E3LjT1IxvWRb7CRAOkjShM+LLM9YhpWui5k6rrjaKeC3z0rK+VUB/KQD3FvHx
7TZcaGJQpeCTWe8huf7EtEyi6HRrDBprZciR7cmHTG59SIz3lz6OzH4J1HkLZ/p+VcH2QJ+TC7+H
fLia7qXSaY3b1BiNe7K6hNlzGb/qKQ3wmYL8zrFr4wwYnJHnHA/J7u/f3p83JjIXvmL+6IJ18x7P
NAqhiCvSQLnTlXeJ2jAw/OVNNDbGL6yC32GvL/dqGaB2YIhxwT/xqdBr7ktdH4xbm97EnVbH0J5J
GzljUG3qXmRm44emu2p3qnYEbotsFo122k2axdovXvfPbhxmCNHSUFiu97hPE88I0eihfjv0DZvE
9sK8ujL7Qlfadpn4P2wST+Usl388pBzfBkCjTmmlW6N523Y97SCc6JACgst+Gjy9OhUtoxtr7KpT
gzpZvhI5gpbFKHDXmlODkZuRLtVJc0d5F9FmAUIBTu2qz0axMXpX3sTxCOyhnFN2meOXcjqKWB/y
7d+vlQtq7D+Zz+UFevSpMLbmqCD/eQdvTPMoHPxZGLch+E5c27223V/WjeyL+nPb0qTO/YmQO/MA
CwTyN1GyoLzWzaLZ13NBZzHJbKjEy7TQMjNCZnt4hcm7v/+cP4mCAMDBKcLc8wCCv/uYmjSH0Q1t
45buHA/k8piNuq0/G6h33Dd5+6uVrU7QH9C2iILC+kAehMKbYYdvvL9i0UdmCsW9u53QGD85feE8
hUKqf1kpswEwCjet5WJgFiYhQkv6mILnmaZZgLrALxJHi7l/saqRla4TAXSNTZAwU72y1Zq4PKKO
UwMeYAJ5tMPg7jSjEwrcIGEK73FDyzxUp79/jNzB+9viTnjPpMwo/Sq449tFu/iZ8BoQS7cVqwSD
uHlp16mnpR8aK5/7fTnG40SPekz7tengGRLghRbGWxFHCR11frYezAhyB2YKAVVXupIjYg79Pmbs
aQSlEUEj0kInXNYYfgp8GIHqf6IvG4GdBcXSrqZojp2AKS9itrqpszPSbqK2pHNcYzmRgwvx6/J2
KPv45HdFemUWfnUe09Br1n7VIvIIOkl7RO0t+2BUc/6sZx1AMvIA5svzQo96Rh/gZSYjd4/9HJfr
BJG26oixemGtGiutbxioojMiY7BeQP46fe2g4NugsOVp9cNQYri6tkLP+yhEgwIACjiZu2rNEZ+O
wonaBQFJMTO/7E3/a6PhdhCURddne/p/IFSbYaCrbzZzoh1CWkhXZsRYecU48KjoOB/naQT27tkK
AaApYclViniKgyKJmcXMCVCzvPGiIm+RbQNovMYFQjxE8cCxm7FGvHlgy7m0PzYNvnfRhtRAbDyj
R3GrwHTsqQPKhCGMks8lBSQQjzWnQEdfH+NSDwepdWiVWuCj2g6czcDw6coHtjRwMhsxDLlgKQfd
q48Wlct8zYy3udIkOO1tNFcF7dw6kf7BjpL4jOh5/+yXmVthixXrOz1JWwzBi+iMMkC7bTGrqZqq
/jzp+vJodH5yNEd4JAqM+3UGrBM4iZLjE2a4xTSh+lLABHiEf+usGiAXLywU+Uc0hCldXaRy1/rA
6wliOho7Gv/OujAwZmNhFbqFAl8ppQ8IiUoGmPaL3SBhgHRIVN9rDnILpxGQVWYfyzJHwMYbQ0y+
WAD5XHkYfapJ0qqfwSbTggDDGapWhGFONK6DzE7oXCvjKgb9a2BHon6kBeJafNwsxW9vBvCChIGu
kp/FkXdVlqlpizZWJz2i3CTaa+gL+5PSQcynGpeLKMw/SbzbQRhh4XDGyYdibvTAVaxERaxIZlYl
9R4EVGB9NGYCPG/rzwL8orLgU5j/JK20QNdbHIQFvXOETztePQaUn9vEjm4Hz1/6YIGQ+RQ607SK
Ep18tc+ZyGAO5jxJeCgPk0mvvFti++AOLoHHJg55diE2RYt4HHytGFnForD48XPj8OGoOKoTaV34
MLhQ27O5wOmtBFLU6I76oioXV30/Ep8JZyFqGraAhmUYCpARMYdAdCUh8TF1/PNWi4fq4RY0h/2E
cj+31OcWX9GCoDoPZUOIgUDtX0UNwxHBcPcOwiWHeqIRUS8xkhzOv8LRkj1BZ2wfVn730iBRMwSi
tQHWdAO/vXzaYhiY91iNLW8q0k7EXJxkvmkuuUiWg5X9UCKvtI8iJBqHhTcyMpk/zeZk3I8Gs1nT
RBhxwDLmwVLILtBLHM89CjPrWWWPs8mzR0mCm2JLcqUMfZmXpGIxpOp3CH0j0RilZJ96NjpPfs4p
io5Y91LnnLYXVcWUxq2FvXM3310ShYXOJQIxae4+mZL8Pu1yXm3Dh5FM78BP5h7PArrGoWo0/QxC
RAvcKtTPoK2QwGMZ8e4uOLSyajh4uoqOYMgn0mFxNEFVARx3jKz+jDUPp/mcmVq7CWGePLndoqYp
lTvjjdW1fPKR7wEoUU0o7DVYYRZMgklwANtieLikDO0uxY+lUp85FUrj04ExGtgaaKWVV7uDfT05
s38VF479FHsWkqIcO3zA2kTPd+Vr5ZRuEMUMv+YanU8McNQWMpAckdtRtioN4uTB/WO69e2pe0EG
m3dUA6wxe/4oIoMDuLQdYlulSpUsBuxgzMBGCAPWweVNoyJueQdupzpZTCfvknmY6c/QQy3W45Aw
k5k4cXu1PJ0yN846oj54FsECbzfpSLpqo/c6XNdTpMX7AgVjsjS3ZNWCa0K40ufXlRk6LODeznhm
veGLB1TTvPs0Q2hl02MmvLNMxR7I49x5iouJZyprPEq+BYEst+Qd82+eSp4l4sqdHeuA2hYbzlWX
LybkSjH1IB3rjfpzaqCzwsCy3ZPuY/IUArIIErNjPsxBznOYeEPoRoYPGgBX1E5R+WyxdTllKJsW
GzNZNLADDju+pQ+PSbBaibYE+H+aEkKAY5Cjb4w2J/ggRhZ1N0KGaJf6lXpBaWMTmnDaafZFa4gH
YJ1S0DxftG6zuGgsMWIeyIHMKSo+znrqgJpKjXtT86kB6GNzNEnfuJ8sJRNsmbMxrojzgll6IurP
bsRAI2iMibm8ukNOInJkzD4RnERcZHcpeJdJq1GhtdiiESVqQujWVxMl7T1TUeMe5S1eS6+ytAWt
WQxN1Oq8HJvzguoreHbNUvBp7n1BcuiqNBEISgezWKO6SiWjnhoYHinW+O3ky7pVHyd2uYssAQdS
DygHB2Ucias8A/eiLzMYdc9akLztcgCLThcRjpKMzYWmB9Ex7lrHWsUseWSqs1DexUnoWqAJvWaP
Vzqamo4YcucOfyOF9ptsJGG1VneebKkiC1+NjK0ELZZjLnnImkqrNnQpp/xYjC7fnQ+x2XykETux
RMKMB72owyVJL7FPmihgVZFBkCcViVRJjtL1EoCWq06XB/AtFqnCfQTl9/kSWNvI48S5rN0wkuxJ
2dftXnrJ/LXlGLq9rE/bHMJdSiNgN5YoZ157g88S8fWBBeVk4zGO5tb/viCKqfBfa485ccCIqd2D
4xAgXWtkblHJv7+sChernGWVIbx0doEA7AzlA5FeRrpZB6Q9wHMHp8rewWQnoDuKfHdj0oRonVRJ
mKob0qaC1Ze0DIpbJMkhU5EIgZBibngG4dXuWXLGvRO7iAQYOShEFMAbThgoYNa2qlk0Q1oR7a3E
+ACvebmlUmdR65pCMPQTW+USAe2sR2a6Cj0eNqN8dXz30LdWljexbdQBBCA3soDBY7JEUKiiFg9K
IFrA0cpBfdp06NlmVjNz3aie5R1cvtZFXd4SD0LOJH5OxMsH7I8GACNiHItSu5XGqiUXWj6Ohp/g
r4bQXvwB2jOiwBdtYWwL+RQO4BqQQ0nFateNcGnve2cgCcHRSTzoE0BXfHfV/XoCENRgeh/BQxQf
aJA/xxi8w3BPu72TY0frAZc5IZScvkYWBnSe2UBydCmpUR602MCS4xGoDSeSAnoHPS1PQYYyuw9Z
iuIroFJeaOVMi9whDAb0uoSSusLmCb2QURaHpK7Ta8vuDEwwKqc4UNnLfWnUJYJYdV1ehxVaTkJi
sbx1MXm6gYvJCoPK0vsbsNG9fmxU8D+mENXQUY5jcip4GlQweZkflLr3fUmXbUDHIpy0j1Fq8npa
WBh0qjB7wjTMAbhJB3Ba+dZEwEFLGLDsSI5TqJSuiX2QbWClEKhp8PTELOJ0KZSznCg7WUKpNyPe
i4pXy8cLF49mk1mRH6DmyCeVl8MkjInbi5NU2R8VOSani6jx21NnuKGB7cP/lxV0KQwjfJ/rI5gD
FPDanphWuRJKFP20du/FlbhKRGQfplpgkCId8WCAfXhh3IoxspXZB2ow3mvpmpyfDCpZrUVEtFpc
UDdKzSu4xE2Yhgqfw4G5mRtQCWau8k3lkoCzmZ9goVjTvpqkXX++ABCrnrjXNmwhjO1IUkMtO2qV
g7SWisxYOnACUdvFexMDsz/sEazRyakHdtxFpRuxaXEFDUVlGA3Zg4IIFVnp2wcP6Lt3oGCT/b6j
vlkBKG4V+2VgmmyaPrVK7zzp2QJS1jeqE3dMVKLPwyPxUo1jIwxNKonC5WBxx9kFha9jrNZ4ALoB
sJzbJVLh4JIyO3rx6kamBHRfFvoWJgQsCnfuzS1Xju/jdpCfZOwuV7E9J5/qARUUjB0F0ZlqZ9ly
IKKT4LkFFpVMfLSbFkAUzpPQuv2N1aJ0aEaO9jzUlvOSigHFd7LK1yqXHen2lEcr8irzZNTMvrEU
rHY5zZVHJXKDNUIYYj7YNCVO8xAEmqNjyeSceLW/jlI3+b2o++gj6B0c3AZErddZ5+i7WfkbCqsO
P8Walz2DvucnOaBjOjJlGDQ3AP2oWHPgm0bg9cytkTse3c+XtsI/E55fTHgwx1HaGX89GL2Lq5c/
/t+hy59K2J7/8Yf6/o3fZzye8Zth6spmxxUuzF8lXfx9xsP/8qF76xR4jFt+EDyzwaGYqExQLf9b
Cfn7bNTmx9EigwLHnOe/EjtjyvGmXeTQAMNhSrctPgOfy3rPKGzaaGgLIaq95qEVkM5x9VFkOMFv
cHYp0Gt3Hifw49e5VqPHN9SPOav/oE/e2awGLOcL7EXWdWcXtwKb+Jt80B+cUAdpWmNKuq3sycfq
gESsNTzqhRnFGqClROHOO9f5CP9HGjepnNonIv61O+XX8D1w6UEVp28dEQxT4axyLD5WY5u8DvqQ
nAtl6914NU6FVD4c2T58GweccqIvJ5xtb1yjszDkmJ7AC8uVk4EMt+eMMJu8dnmKDI8Fq8ir/DOy
pbuJ7QdKFmJ/Vl5PxngX4s64wjZza5vZ9TAvN3Y6U+fzVZwZOB8mT3ONc2/VLM9On6HoazxXnosX
ZbetciJvW8TW72Fj75PWd1eT3okNthoL/QKfOGk9ZmP+5OmLsWXD3ultdq2eQF8AZUfZ8DWtKfO6
qE+3NOuqtVVMwOsiDF7GabyPrOmOPrEbgCCKFFnseQozgbgT/hKIB4Ebrg6LKva0CToUp11gO7Rk
YozvZSbvXQQ2ptp+jC2gvTIn0qdPyCWcvdgiIwHYvrG5IWw+X6t+vrFz3tVs9dtG1Hhp29lxoVYi
P4wLpVWEg3HFgzLjNlyFCjQnTGC9CSE0GFRnpEdnhEREPcu4eBqMGeS7GnT3Exq26lo1dqLYci83
U6ff9Oa0o846GT5EdG3U6UFUWjBm8avFDIdaJbnOMnkyeTl7vxIucEzuEKToAykwbYjeBcQuLI2Q
yYVg5qXrWNjLFRnjsZqXh9YmoYkdeY9N91rOJY40AIPW0LyeypFaPTfls18tJ6x5kgD9+uScNd5j
IvWvfmN9ACVsBC5019ns94tD2tvI8X5pHCDiNdbrrbWP8B1fabqfB1mP1OgwLKoUiTfTxPtk6Gcd
hcdKoH8I9t4srBXnw0MZGc/CAltcSDwf+ig/0vC6b9qBNDl/LejOBbpLkjMU8t6id4fabl9vc7MS
1GBaHBhGkgSX526U7lkI+xHeHdI4tnOuGTNve/V9CgAVSzhok+U+Jl4772GXLytc0s61qdVfUird
AHHled1q4Xhr0RVY5zIKA0TynWAW/bhvvHk8NpUzHrrC9Q9oBCBCGs/5RuGrP5RaPW/1OB+PuJ10
4Idz67k3ui/z2LpXhp/hb7mSVdLYuJ3GdboWBR4oXrZMT6FXgQqL6Pa6u9Ruygf4uA+F1Nxhvdgd
zUXYQvTwwjO16JfWQjsFc8oNZ/ccLNAY635uN7R8YoyUYNWnmAC00ZHmYLpycVyi03BTVpguTJr9
UGmIIneD42xGHDdkObfPZWlSp2lpvMmxu/A92Kf1grVDkRTYymHafWP0DqqxJct/SU1oVlW96pqC
Qm/UA1eaxtbyKt7bzBagqRQC0zD0taQY/MCIY9hJlUXPmffoae55gIZ4CMf2FcuXk+1mvzDCejs9
UVFcmBS86DyY4GX+JB2QpC7W0lNW7e2RTqc1ND2Kw/KcOM01hCz3FxPrt5OTb1eDCEc3kGkNgo7v
ZjXCnobSnb1yH7HV12j5Hs0c01YXk9VfXOntMONyJYSlkMyiZWgqcMDbYcbkedJKw7ram332JEKi
oQrHKcDIwOpWXXXgd/ovJmZvp7vfr+lzgCN0KdR/314zskoR0zxHVbd34o3TjfeVZGNrlr2fNIVM
5n4B1p/ajuj2Q+7wExDEeyGfyzgK2VFHCUAw43wPuagBXOL+7Jf7rmitdQoR/GbGCUqFixMG9Nke
i6jnqZPwK6YRDtDYsW9FidNyPD/HTDuicjkNEXUNFGiwigz30qHdgOE/TS7h23dN1fFmrVYpxiTt
tnDGO6S0Hujv4qck7fPg51ogq0rsHIfWfsToHSgh4eHv7/QnSwhQKrI6oA90xzTfvVgzT+h8mXa5
j81ua1f6jS6Wm2KByPiL61i8rf+MP7+9TQbGKrWC//Wn+TVqA77kf7JWBe3ZjuptNhJ7Q5PMgjsn
0nXnZ9d9ZBS3+TjfkEAXt3HEGWov0WszEpdVqgJ7U80L5AmFyBBzluEeGYGz1Y672CfcO3VSBFEU
u7tGmvIxcsx5h3VtvZHJnJwGve3uwNw/yJZjfzAT+4heGA4rLo0M+h+vYeK4dIxgk7TSr3ZSS1/D
annwo2G79FgDY4e0j2dnH8dlglzKQm1ey1Pmweg1h+XGmxtrhRmZsUUC+ws+ZGg2G+RYf/8gfxJh
lHYL6FawdKbzfoy8eFrV4CBVYnBjXNIJSWRzatPFxMr6BSBHjSjfvzMYFjZvy/PEn+burTknXm7P
5Z7u0p3dJcei+lXAfDcmvawLZW9oMyIFZWi+H5MmcYNGhq6X+0qMMMYSacI0WZ5VpE8W3O77NjyC
Ud0LzTxPoYg3SKUdNRn+3qXpV98dsWDA4BPgX4qbVcohHsNQXTEvvzaM6HVx0fWDvZftc7wZGQBa
ExPlpbvKE3cz+vUnv+evXXjgB6pQuiAOeQuAPnwLRFMDdjXjFcBiczfIGnEHM3l1mM/DT8iuR5hZ
mRPNge+mJKio9koH6l1Zxigk6f1dVZrxxraWXwyW7Z/sWN4FyElMXrAnfg86gWeO8vtclHsjp1DA
5zAJErR2YeRl3DNUItWOS2Ev+efCQUEo7JA+W4wCg2/WcpiVG80th+0ULtOqd9HxG2L9cUprzMaV
plM2uucQAlowhM45BkG+dloiUV2hg+ml8wNtz+elQ/zTSz5Ki+yQ0S0eEZrcZbH+MJOIwZeP652V
TzvUOe4ixx1Wacv6tGF7rjp3xGpCs9N1EeZiB/X7QdTt+M355y/hSD/ZJJwZ6hcYPKo38+3RMUWN
l/fTWO5xT1qT4uAqOfFxbGbaYR394o0Y77A5lzWsDG0Ia1C9kEh8F0QbdHss0x7KfWviXWe4aLjR
YjqGnFTC4P0sFUuSphFKGiZhKk3JAKP82s1IAIcqdOFG4Q6SFGOzEe5S4P8Cwaac/a9dZlxpo/+B
WWqHHyDZviwra23V3TPzjDuZz6fCU4cxyyyysqdwUlnqZAbpol83A9p3ssJcEzzq2Kf+FgGj86W8
XGyJ/53DF4o2O7oanEOcrEd6UgNEGkgEB6kGmKoIYt5brSfcno7lMN0nPYWkn0UDavyUes4y3bd9
BMXUFithjfdmZtzgdX+0LLI1wxvW9C7ntfqNVvA34agWZD2MW8Nuu43aRp10zpU33buRKiCUPqLv
1kokkWxJD9Nr2SDu79V8das5j1Ao2WJAh6+EI59bJcs68IDTPLlGToeRB1pmgZ3bj8wD7yDUu4FV
QXEFyIszxXEpoNK3ERu47/MjRfGuCDlZkEBgYbI73Km/zg3nC9Zf5TEznPPYjWsLekCgCiMJ/3s3
4ahw8sns895+NNvkV+ex+5PtTa7jOAKoNivqvcpdjvdXY9pOoRp0z2U33nU6595ImRU6bGuVf11K
7aoXEMYEmd5lz5dxv52nbgJEwbc1hQW3uUw3IhNrf2wtD1fOqAno8ZUbIYd5nxudRoGWFWgL2MkG
K4PoGYiFuK5brDWWiHOxXxhalQq8snjW2dSIMWk/P4wW6ZbeWnXg6gmWdxGCtLlPZh1RGHIexvBB
gjQizfbS4b7HkRRIR3/X4sUYMHeBwjHc2Q5YvCrHxS9pscBppuUExIJ5b0Ej2MA+EUzJM/PRetvW
/Z1HdbDPEpdpMfVT3g/3FrAtlc3T0/9+vv7TYftVh408lzD51x2266Sj7dUmb7pr377pe3fNBxCt
TiakohUO9N+tNeH8Rvpgvmur6cpczHCxEPDhb9JA+5HUpeswv8gISHIsQU7w///nTezv3v35RzEy
8Ihv0xjOSRQ1cdogjQGrCMbs7WnQoqbRIIcbHxdHx0sd9yaXKAzL35xXtWuPn3XaBmeNPPsuQV3q
vEwCaXq/0IFZiSHdGHipfkz7DIeX1pTZh9hn+LRytTJFibndoQllHftyMPA3Sepm7fjSt1YVLPF4
FWYT3ZsYN6Exn6orPaL9uKrM/KqO2+wGDXx/h8hKjEVw6O1oPNk9iSXOJwhsubslidtDZlvu9dDN
iActHUBOa0BqbFVMvnnyJEyrrHBnxK+8EMopZu4oj9IcGcsqvCNPxNYp0SZ5GPSvWbagCJrl/vWS
YVijUtx+wxfg1Ti6Egcd6X6YQongFfYiuQ78p0L1eQ7tfdaa2vNUtQ2qF4n4YKWlD6+4aP+IpBk2
DDZr4wZ9p2HHoLYlTbSnY5rhj0nNnc5FYKXmHwzM9CB1GE7VeW3RxmJKfkawDd2petGeSxeVl5VR
V+YZw8jyMCfNI/jN5i6dTJe8wh8/xXXfAxPrkUPKtaX9aode9NhqWUZv0rEhg+N4hPZIKThR/fKQ
Ky/Qlakn7SFmiOER+Yz2qaHlOTAlnn530WzmIZf5V/Bs/V4sSc+RlCTPC8jPK6ysP2hL5Byztq+x
X16WUx3mY4CGWbf1pI+0Wwt/mzCI/1PL+4yyR/QKIJnwlAZ+GvpjW9hsOUBDOHt4bbncKB42q84I
B+YRjraHCxvvJE4/91Vpx79nfaLUDcvaMlczZd+mcNEyWQPw02l0mLgG4xkps0PT2sP1gHhXh7qT
jnATI/1wGy8K7hApA8ipK7FgXiyDuaSQ02uSmkMbMH8sEXPJlRkm8MmbxHXkym5m7wqJeTTrQECu
zNYvruteAwioWcYcZMWEVAvNPQ/1r6qOHrDHIY0TQ2R/bRDmAkRYOy7WODSPqlov9ku94EM5enaE
Dxmj5KVwxG0UzlC0fW2D4tIYxDDc3NY5J7kYn0uEp5BKZpo1pZqGLmY3zDu7jCXSl73bbVPRl59E
lYaPWuFGqEE1ZsORVnrGS0NDFyNxfRruxmWqQngCmfG5F4iwBVHZDODQy+ZLOzM8Igk1nrKWIjEY
536+6yYv9/e2lWFWxKFU7fFCxeizsKSNzVUcMwQODevBGjHIBr9ofx3cBqqjYbNoA69d8j1tav9L
injkdeZg9nSQnLL3yG6RDM+pF2IqRxcuX9dRV239uCyeEG4Wn4CLfdWYBq/durUwc3fnP5y6nRvW
hFGVG4aS5SMCXJ0R5G3ae7yssv3cezYJCn479QFLpX5daONQMJF3xFUMmZLeW3sL4E/YlCTsZ1AM
jIb91t74+f+yd2bbcRtZlP0ieGEeHjsnMjkkySRFiXrBkkgJQGAMBKbA1/eOLHuVZa92db3XQ9ll
m2IiMQTi3nvOPt26xRIYbtZpVDtmi8XOJ1F6v84DfCR4WzeBDYANz6eIOQ++uGrHkRWN/l60tZLO
Br7iF2d3soIrKFzlsrMS5pJ7P+qxQJU5vU+fxXTCEIK6tTFe72joKjMSlTDuUTshsfPMe7/wObFR
LT6XhZCYqOi+zyxm6XhE6tAwdLTm7usUadQCPqgY4msTWpWBrRXQnt56b4MIB7pyxPSIBNBicWFj
smktkcAL9EFcWHEuv4Z4dH8QcDu/ab9x7j34c2xhZhUTKRHQGtwa8sRDrpO03MVuR5Mln9Nj7lps
gh27e85KBQKuTObbHif6tq5KuQub6Mbv9ACxtamQJqhqN2VFehQlyyZGFQnjpX7JmmC8Uv2cblAd
I7BRfdEDMC01yJ5hCvfSXtaP1WP+vp+cUKKcGuu93Rp3Z2XH4gGpCZOVW7+SYTNs/R7BwOfVyioa
XxEdV/tLrMsQACpwRmcYvoyjVuIhXVKSyhIRPjiClHBSovtzWFf2GZNJ9siyuFxFcbkep2x+Dfym
OUs8defRUam7QT6avs5AzL54Vh/TfI2a+SbXWfkam1H2Rs08VnHRNY82xIRHylB5UFkdbAcE6KeE
KNltO60udAbYrRuHt912qXVBbzUZD6RySrHzwNKdRGJzuGFpHRzUsJwYhlc86olLGlqvwjvpcPjr
gj02CBpKoZ7m7bMf9+FRAJh6yUYLrXA+pfkPb8XCClIIN+tgjK3aWFyTtsPsamyviHjt985YYWfd
B0RCyPGwGKNsefHMwt1arzMHnKLwtYsUdxj3ckjHfXlx3I7GfAv/DvtsgV+3nsWjxKu3CdCDPqQX
z652yvQ8r+mxBcx1j0gDYlyzYvHVxuybGduvOZ8vvbECJ2KFxE0oxBVqSTr0F8+w687BE1jB/CPF
yH1dLNZsbXq5dHyOPegbbezHgDaoUnWSHFEuq9c+bevHyRiWeZ4wOTbGxuxdHM3q4m5eL0bni+d5
NPZnMKA1klBjijYNJOguGKUFmSIPozFPo5ZYjooXI1NBF6EeHmvbmK2Z0+G7DhQW7MKYsW3GWUdl
DNrNxatdXHzb+cXD7VdesGW6GR2KSZSPqTF74wWHRjk44ZtrrOCuxhQ+5GbRnC9e8XUmt3zf967b
Pje4yeFgIIuacsRat1JJ1OzoVNx8O9Vz8lYYQzrsGCUfYajiU/dgV1ibNQzLYFsLR9p3boje5gpN
hjG564vjnRc/Z75FmYGZPduZpD598HJs8h3uoW3eNGFKUTI/rY7bilswkqq+Hgcrp3XmBcU3l0ZS
Q4h3SV5bP699Fm7KcJFrSBdpWaYBRVdZ2OMNt6xLxRxN4L7UN5mub2x7l88l8YTvYlrc1wSQ2Ysj
s+4GM8qLbCK9rz2J0kaqbhuNE6AQFLZhtb6xAP70i/ybGMK3aJzH74hy2UH4fZBtVDC+EeIgrsMo
rh4lQOjZr607Lo6LbqUrj005yJ/eGtD+GjpZYlyVhN1tirGorvtWD09eMNN/RCGfyw0lXZa9xCEN
6Hp116d8Zb+DiHAOSDu8lAT/q57+Q/Vk5iL/qE+4+tH2WQFH+d/ShN//zB/Fk/0bnhuC1SL6Vdhv
PKqUP9LYgt8wmJmCyFi9Se7iP/2RxkaV9YdR2/6N6A/fpBUzpyF15L8pmmgm/lo0YQtJ0EgktH+B
b6D4Nn2KPyWXJG7bsOOIq2viAt/mEjjFoCDygMv/0ljhcz9Z1w2kqy9x7XwB7kVDPYJGASR10Oh8
4Nu5R28G26AMS7Vx5uCYGL4qW7JuFxnmKqbS/qemI7Rrc4isiMqJLjCUVhoj9tm6kFsNw5VGIgS3
uCgOKXGNe6bwZ2GYr/Na7Mp4qG+buZj5bWw4vFnKvbJcd6dnuLE2TGY51Q9aucGmM2xZAWS2N7TZ
AIn2jrZTtGUiPr64RYIl2/BpeQXA9gVZOxt2rRqyz6HPmuoarm1kCLeDYd0KQ72laV080uwDO2qY
uNSee7+oXkdguaOh5moJP7cGpNuODmm9UKB3vaHsFqiFbktD3vUMgxeBBrAsw+XtDaF3Nqze2YcX
WoHvHQQcXySDKchF2L7gvb65WGINsPYGZlLNlBTRoTBM4BU14J6rupkNL7iW6jDwxltb6yE1RGGA
EMt150GnXaLWOSeGPDwYBjEJNYc6MSvjUJ9Laui7oop7erZkO5QgDqv7vvOymdkV41ZJEu6XEXbi
E5EVuO6UNWw9D8/cpsum/ll6Vvrs+k5w65e80TZWHaD2H0IJf6crTn1bzV/SBDMEjgNU27VXNsjd
RxArLfzXfELpomZ0dZLkjCdathB/Kg+FZeVOwfXgxd1bVAh609imqteG7O9b1IjJlY2ijuE04jYa
3Ua8mNldfxdJN94RWu9w8hKX8jwfaf8pt2tueoUJb7O2dnPD3gBem4ybSNJ3LXkrO21dnGxsM7ca
UMzBnSPxNWIfDDA4zZp94KL1Fi4wq9hji7nURfvssKE+0ZRijmRYSBnsva9dBzuEzNwIeFOBpO5Q
CwtniBFK62BitzSUGdqZzF/2vOa4fnONIHIwEuqAILRdL2PcLLZX0VTX9vceRenR8rxRbDM1cFZZ
5nc9qs5HTiAajUUjr0wI63iBmkrc1cCvRImpxx1ltn5EUFG9BmOqy2smqXx5qTN9jipjEKlbZN8k
KcJaa4Ow3Hqa69DFFb/QIUpP7oEqNHs91Xq3GK9izvN3VYQJp3tZEMykuCnCDabx6rVzmuKEYgFX
BpyFK2f0uh/BAlkxHdvu4XJkgpy6+DCNRg5auW70lK20NQA+MeD00jx+QpuMd88a6p+VQZY1QTO+
KOHPIBc0+QCF+eKDQTaSZjB8ihairasqFe4xmFhEdgTW6b2dKFohsy++Xu40jF982pol07hxNOS+
YkFtEvtJ+zB3yFg3mEmg/YIaffWT2f2MWgQY1VD70ROvY//YGhk5szyyWXp65RjNIv+6m8wYcfSb
G4tZYEUe24wqZK6HjyHKi1Njt+EDkjJ9ix7BPae2iM+ztOp9zh3JOCAJ0q+Jy6CV1zBFJ7RpftEU
84mRRh5aZbn1jPN/ulpD+G8yg0vYVgOeIXO1kHe3z0WmMTGoMqVscMgj27aCM0fRENw5UjFcDmO2
3WCmTU1LWvY2qhbu+pW/QEN/o0zUW1fSraX3faJtcJqkJgZYvUwSat0UtF+bArYrDaZtEt+7wwjh
MntEdUHDd8CcIfqfwZzcJl6Lpwj1SuNG50V5B2/KrxirvWZs8ne03OI7ujMsdGmwR1e+cTvdIp1q
2jOh0gF9B4+EQadwwjMcsE/UeUZbyhpeokIiX7nztk5EDlhR61OBS2BemBWn7Y3XREYaYi0PDpr7
Q9xmKEfmOMyvwrYUmziZ/L3uSvCiHaalaaq67RCXMt9ZvfPRZMt2ku4P2aCRYoDV3Yp1VPvGrZ2j
5wbvvYNDE+APr0mkRNPoQWjL0jcrc78oK37HL1rTbFL1gUIf3ZBuiMSrPb0DIQlQkbHhtO3CsH0e
sdpup1ysH/UUAC7DuWoSOA7M8J4bZHzIkUqQmEO+DYKVC1yEIHokczIx65J0U+dTSA9jwxb4WC66
Ptr43K5nFuGdHY/MtfE3EGg8AmakV2617Zu0R8yGTWvf6dKObnpufDjeIc7LKX2znVpi5JMbdGA/
Pd2duyKOfhQuNFh/lvbXCHztzinLF3RD4pvWlrfnWafz5Ml4a48NKG6Qz4a94lP5ryvrgTdV15mg
3YQK3vaZdO3cJH2WtfrI9ZDujQD9RKzATJwpPKaB2Y1rU8msPZ2IyW3uCGI/QREqn7it8PaGqfPo
rdrfzy6qQqhvpvPflN0OJhYFpON2P1TglnvKviOmOCQ2XfdtrFqXCG2Fg8SZvtjpOm3tlrd9AlWP
SLTxHavzm8zJtNYy/TQ7OAM9r5w2DIPLbeuTsdD7waeUHEAcD+mCqK3JvuBCUlu8TLuBHvXdHIOG
ZJMQf/gRSo0I2uCnEq8ee4gowYHgh/pmHtIZNq+L4IdMF/FJRExMaIfWP1QaiR9D31c3SV/T2clU
umsnC/FI6M8HtHI32HcQh6+DfYpS0T4xGCJwJ5fsrIxLc+76+NRN3fy1sXX1dXYd7xSSI74N2GFt
aEWuO+xDRFnWQwFHOW/oAmFMiZNNuIjsbgIa7twofB4L5pg1PLkJBXKM4c/mkcheh3CxHkIHe22J
H0ByEenWpn1m7adSjHdR0PvcMU2KploGnbvx15nX4DK2pzamj8SwKt2nMqj3qZLpa0Jq2RnSaiH2
q5INBUrSWKchi4MjO4XyyrFbuS+WKt1Wc9D6+7xffja16z44WJc/zX0xX3d5JD+HciCggLVwByCR
FmI0q51FG2vLlPpY1uzC0MNaN3bLAtY5rrxuSWzadv0goJ7rFAK8E3NYFYEgfvUdP25MZyadH0qw
Efd92vQHbJD9lXQJOhrnMt2yZ7hfyKcgyu0qczOIkPH6Jvq+7XaimYhyYPaHoL90iLVX1aH2bShA
felfAWi5X4pcX/UGsoFJxzsElZoe15I9Xjm1tEtwcT7AkKueJR7s69grrTdvSE5O06kf8wW5hTL+
kHRhdhirtNtYnsSQ0BfFDmgQj7hHWxhnypk3aPvQRDibumTUwFDm4NXrlisUttlOeeuzhtJxWgrX
2QxxLK7ICrsKgS1uK6fft1Ob/ZCLvvJoc24m2Vb7CdfSfrGX5aaYHFrKQqXHWaZ3RSbPPgPHXZTG
4qjXcLlNRZwnQL6tvHT2AI7PScnq6txGoxUWJvE2rxyQbrRPMtSLQu54hGlTGNO5P2HYsayMV0Im
bbiPiZ0xGYjmSi/Hhf3vehewVSmp0Osy2NPfmnZL3NGKCmCICDqJDA3bXR0WtMFUNhmNVRnPEzA1
L23da96Gn6FKPll2Mh1qZjaQM8f5mX71unf0qk6ZCNqDmAL/HsTmF4lqcb924blIaNkKtKDnHH7/
rkoC3PlRF3xXKCy2wm3W745yhvu5jqxD4Uw/mB2DpQ/c6T6eJtSTMchaf6H6AWKJcW+u3Ls5CuU5
Y6uyd1PgwyitvyLlQOhVj+LbPKAXKazeR/OUpje1VYTYVREIl5Ic+WkqMDhA2uRV2VW0sXxoBnHy
kliD0U/7t6vHRhuzykfkzhPt+7o/hU65rVr/Pa9cBZ26SG50tobNXjhm048hbPhug839iMpA3KGC
VezjlX+NqYiYC5E829OY4LxnL4NodxrKI43ZWLFJ8DXgmd566kAOfa56u7pXef1OAZrV+9aVIzjP
wdBKm7RlyJ+/y7rmrW/J+iOaQrNmpcNwGJtiOvSO3b+xfQn3uIGW85AmuOE85+wVImCatGYKSVfl
3dh+IneRXnnSxmZ+DemJ3MrOa+7WCqXOVuqheigbGQVkt3j590YqGzu6KJZD7eS8Cuykh71Oadiy
D6iS+CPOGK1tpyxwzlC3489DH+EL8urm+5oTRwCo2vMx8zZR0mxHe25eGhNsEZiIC3rt7QHC0rKP
nfVYmCCMzkRitCYco8iIyYAD4OwwvDKCCYzkpxdibjHftdxCGZsSccnZaAoiNxh/GjTP8HsaB7tn
E86x/Cuqw1PEdvRSTT9zeqbXkTeQdQFC/3oh56M0gR/M/iLKR3VX9vT+u6yP6fTa02OWD93ZM6Eh
pYkPWU2QSGAiRXoTLiJMzAgH9onCD79kkrcHSxBGUl1ySf7X9WmGYtD/qevDk0sv5v89Mz+i8m8I
svml7fOvP/RH2yf6jT2ki8Q1oBRkRP7vtk/i/BbQ64AvBPjG4PpAnP3e9sGTQmMmIXvBCQ0RyGfk
/UcbCIpZGEHZ+8Ph8l/1gYi//ksfKIZgBrDYpgFlUD+JGa7/qQ9UhIUvEIvkN4uklGUr0gabgB3l
bScjSzGrdHwig1hJulKS1GAy0niVTnHABkZxy1/3Tk04aIza4wbGpp/uq6k10jPbXp7YHtf+FQ5o
bT3hguw/SzjawXai4SBAXVaASiZXTXdUVYwCqjQYQQrU9konhJg4Ou1h1DKu6Nfj6qyDv2kwk+7X
KvJ6Ri2kvm89ZoOgWDHYbfzYkt8ToaP3S1U0xAmE9tXGOZp31aBo5RNms3Oy2XfvEnfIdyqpw/sZ
CTlz/fGsSFY5RIowyI2uJtvbBaFTPHdC6Kclt4dTn7n12ZT4zZ65PK4AES9ZsGkC2BSbUHTnKugo
iLNZ7gl50NcZ0dQ3btcXt04OSLRwmaLmbdEegoZC2FU5dPBhRk+1WwIY7/4QuZ+rhPdfgav/2XHJ
8Upy/2s26e4BtUyyI+nHexxd0R8nEIm73HFxUa8Kj1oY7S3Nm2bprOrRQ6568pr5HNiz2gZVRVpJ
B7rrnXyC7spHkrBlGS1vnbrGy0EP/GzkQ5z2vMju1aj805w3eFHhoo139ryXbtue0q6vf4opTA4T
8dYHFZDDm/WROrth8h6kvCKcFEw/ZgmJ2JK/AGn/nNBmw15bN9uuCm6mGVJMVCTNs+iVd/aWZLll
1jE/kt4jn7oy/y5cL/8WtCHDQ6RGlR3oXQA9fhOSN8QmuLOepnapn6u+rLeoeNWJqXmOcguyfpqU
EPPEcLKWEsopT+wnllaYNMpdTpoMpV2HdWnvBBypRRTCzp7S7GUFBoncIJYYWkXTJvxaIShSus65
9Zhv3Gh7/Kj4+Yds9KsnhgLwAGgiJueoCLqn2PWxvPepSFm01/WEandAZjdZVyWBDFerNTZn2+WO
jsJxuHMBeN3qyqVb7/kHh9v+vl289W3qKTb21jDkN77AYkEqUCWpXyZ/R98fuw5e3IMlx9vQS9SN
nYf3E2IxGmFhg7O2jcU2Fot17TXG5aW4B4m9IjhoTOnchevwalnVgaKAeR8C/jS69RFeYK9oKD1G
8Zh7/YNFX8fR8I0Rbp+Zv1T7Ju7eFVOfYy3aV22ya9l9fK2jvjqA+x70ti7c28Cf0eibK6U/rIw9
besQibuO9md/TKi+mcReozm07mdwfPt07LKdsP03FkP1wHx2OViqb0E0ZMFR08149UOonIuIFMpR
FK0WO+JQWDcR2e+Qodw3QChyPzIqvoLY4YL1v1mH4m6oB6yeA91YGlNNqiBahcmGHVhNDLxA/M20
FQ2/WLZ+KdQ5Tr3qqYuD7EiSLcMltDJHMsSXp3qp1qsGWu6u67r+ai2X8N7vJwIOvPnYa5+p8uyo
+Wn2h1eqa+vakjo4zb6TNzxgLaIYm4Lf8qtkJ53eFdgJZq++A7F+wgP8HXxPsA/DNXkR1OV43poS
LE2RPmrGOg9sLr81fucfA0nxvhbOt7Cb8MTkvT18VT1f2XBVd31XubfMjesDen9uaTurmKn5Fb7/
vHrULLs4kFjvQMzCBIoa/XUdcfdMKeszG+zhrtCL/prohUiOurDls+zpUti4crK4qR+AEqHynJJq
7B6zIKVR0s05abzQrzqUm5NNhIBoj10J9AcM3FDt2q5JzoOIfnatPW/xApNUmMcVES6xA2YYynWM
AKup23Tr4/YB2NaOATKergiZGa+EYsXuUKOfIoWAxZ2sv2V8hSWkHP9aT81wUzd2PvJuseR7aYlW
b3JfkKy45OiGHso+bmljYxq5LsdYrHcLjv+nhRf2s9enPCLlzK137OmCf1FO0d/ka40SZKDx/33g
7i+2jlGNbR0rjXzCmrroLMnqc3fYi/qb1rXjG6lTCxGmaDK4sgO6JS97yKuxeiZWyYs2DEmiq7xM
uXGTdc7fSN9U+8n162unyPJvOELtZEMCGsnOmR78u8zrHXIBgFYj25jH9Dh1Mc+HN00T3v+VzThL
+8+m9PHPEx883w+TUo8ag5O9i4D297S/G5zsgswn5D3LOn62UT18k71dvPFOpt8MEf+eOrF+SKcg
+Wkv+UjmXJV6ZwtUxGerrNZTjUccZ1P1AyJR+BE0ScBgMffkCM1noqYgPvAYtNOxZrXdKvYPeqdh
c9WbJOUsboTI49dx0sFdFarqwxK2oNIZXVdtwq6Yn/Bkhq+8R5J9t6yUu1q71pY2SgfcvHRyDJXF
sryXRZH4LEYgkHCETiYGmd1+rXPrEZOVgnji1f0bCXXlyau6LOMuHpjHu0m9MmiS5Yc/yPLMnv25
UhUSj2Jt0mPpQJFwypyHtWsH+bBKj1gEdRGJuBfBiHYT+74zKpLA6ElSoyyJjcYECWpCKmuWZMlm
MSqU3uhREIQhTfGMSsU3ehXdM9neeEbFwjgMQUtktC3JReaijeKlu4hfxEUIkxhNjLzIY2KjlBEX
0Yy1oJ8JjZKGZw5RzXgR2GijteHIk71n9DfpRYrTXGQ5jlHoANwszqlR7Uij32kuUh4GCHQALgKf
wGHy7JVudKeN/sfJhxAdkm/vtFEHVUYnFBnF0GK0Q0Cm5Bahw7AnORNpkaM69FRq2CmjO6osI0GK
jBppMbokdZEo1UatVF6ES5RHiJhIVm6/lJppy34giIMpNKjkH8SEevepjQrKc8PvvtFFRUYh1Rqt
lHeRTbHEI6HSFzkVuZ6siBeRVWH0Vgmai68ThgRaRB0NbRAAK/Io5Pffo7nPbwej3EouIq74IuiS
Pe3LpnXba0Ig+L8lFOj4mgAbfY7LVE7bxc2db1MyEdHTBN3XzE+HpyChZbUVi2u/jRdxWWZ0Zt1F
csacyPnAEIIQLb2I0ij40i9Uec0n2neI1jyjXxuNkm26iNpWo2+rjdINut2jvY7FF1QBpwwhHIQf
NGlI4+gu5lsohsmTPyT2ieFCtssSUOy7gDndA0Ev1iZ2suhKUrZ3m6Cf/O/JRYznG11ec5HogRuj
AHQu0j1HFTYpRll2UoO70kxFuuKKilmCHwy7tfOqw2jbKBGtfI8soP6RX1SCxRhGP0I4FnSHjIyw
hHH9KQui9Dv4//QwXQSHXE3Eh53RISJBK4/ZRZyYXoSKRZ8R0pghu/no6MU0GxAIVM7Qn1havPke
jlH+uUqX6qUw8kfbCCF7I4nsL+pIpwzj27Kvk22GsgNyEzbSi5ay6ZFVxheFJZ7n8otiAt5v8nSe
GN0UAY3mDgfUHj3GeltaTnczkxRxxzes7lyj6kyNvrM2Sk9cCNMhS7zmKKvM27nl+hkaDKpQxwhE
M09Gj56U1g/HSEf/VyX/f1XJtNf/qUj+PxW8vF+VEZc/8XuFjCvsNypk6tk4ApDwpwqZ2OXfIDaA
pAdTnSC0QcPwe4EMzcHzDU+B6jjAlmNY0r8XyAH/KaCajT3Pi4iZ9/4rdblHEf4nj5w5HO6MgDqc
DBIftfpfXKqEWOm6Hm3/R05qk2BkuaaevZtn15JY0gfh6lfQr9x+SnsV70ulg+B9SauuuXNo5kr3
0FkmVaeUsUUTq0lSsnKws6G4+NTbtYX5HNVAuIabIl2yiUmvNxFwuPUqoAiYeMSoaJ3z+oxIm7U7
a/4EIxqWWgWOCliur5PCNamUdhBfeSorZLBZaLwlPe33xYrTQzMJRVddqzzF7vOnC/n4L6vgn7X3
zq/dA7bSJKqA24j5X+B7ZLT82j1oFQazQa3Bj07N7BwhMkY5AzIaoF55Tz4fo4Ht4hRN/VOiutQv
vsFe91s3H3u+D7KRbPn0z4d0cbT+29TIITGRcehTBjEGmzi5cHr/1NCIhLvUreqzD4cSsryHf5Bd
mAqSgXlOKxvRASsvcETogh3qyFIs8EA3wu7aEpSF0ogIojGwxE1lTwrYAmnnK055ZqtMEAdcM+tr
3ocpw/4QuGB4WtfS4cfIL0Bht7EzNSLS+Ocv9atRE8kQJzkg7yW2UcaFPAu/nmbCjRbo6VXzw56h
Zz4HTWG157rCvfr4zx/0qyrIfBA2cN/HGW2413zerx+kq1omDAPSDyZUTKH2HQA0n5wzmyd88SLh
P8xoCPCg6zCoqDA73lrTuSyCRvz85yMx+qM/XUZzJGicDDMYYQ29LnNK/nQZ6cNoPNgi/JgUitFT
0GkxDBsoylhAbmDYrXh5//kT/3aSA9zLLCUe1ltsJJdO2Z8+EXKBFbX0lt6rEROY3kndsWlmLLOm
mEb/+bPMc/Hrt2Ph8p0Eq6+LA+avNBiXlMCyKwL3Y3EyVfg/XJP1lR+xznHfZYzhOMWVDscx2f/z
B//9S3IPQWTGl0O/C+bNr6eV3pLq4VWp94WxMoZFgVgeGItr8fL8D9/R+fslxJ5JmRTiLGbx/itU
QLStg3verT9UxQwxui6StPlUwbyRSI2Bn2bdw5KsqV3ftUXfhPY+mPJyfRUq6jpvU1csiIzGMI0l
T1gqI8/f5lODt6aE+Bvr63H2fSQ1/3x+/nZhKE2NxSnm6tiGI/Tr+XEYAbtsDJt3tmvoojZkFJTi
50TFD1EXnwfuzLSeIHj9p5P19wtjHIFuGNuYpeER/eWDU8uxEQsH1vc1sBwXDBptoVFtoxgnkb11
PDow1TWPSRl9o9qHwbiTfd9jK61Bek8vJI7OOAngq63D96whw5idaujq2wAQHjDL/3CW4r9eWw4w
gp7AYwK64e9QbzJXaAmOffudLgbqQtRkelgfVbj03FSrZv43XSWqU+HJ8tKCp0k1vs/LAJ6FZrFM
Sj/T79yAtfgZKpszw+sPUCNQGcdvxc9/LcB+2rG6MInOwi8qS8iepN8RldypqDIUV6fp0Z4NBAg6
E1cEoKZZoi2V53ygqxdEZujShuWNyHm2EBtSDFPOhSsEe8ANMPEQdpLrS2MKl/lcLI/YxUT9I5xR
Lzkbb0jV+sjjnwRfGoyu8G3WVnCMAOuTBqURnrAvpWo70ezHkAbS6zp4kGWmXob4OgX/Zt7kjWAF
2eQgErlmLhGKfDQo4AL5rvA6iwedgRyoxE1rU1pndEOasAnoeguXn6QJnfIjRRjBhLkKpiUfnoY5
qnmZabkIlmDV+wLQksgSPtoq5oQfX+mL82lWpjvwCUDe5BuFKELz1J9kcV/5yDau6GctzW0uLT3e
jMu4cC8tMeGZelcQPKBv40nlvCxtpo78Tcapy9PWxXIAldD6TVeWFFqXLxAgcOGrNpGdhGJnEwDE
CQ3shttPLZlZxKo6IjRtL1Ua8rciwr8vyGwtyRj5/XfITgLO9QrmCznqobjF1O3la8A5GL1C89FL
l7M4aq/lO2X/Oqs+HVLOXBB3Iz8wz0Ne3jRVP0JscPLEfKJnRezadAchlLGrjiRfj4Xe3C4tRZ34
6ZWkiqq9SENRn5shoFNxEJ6JDwEeiRiciWOTJNw1mQsQGBzKYvMLiXBwUsg/mGNj78byAVAwIV0m
zmG7UBhW24CF0Umf48oGmbNbI3gfgGnCZoK4l62AHWPULAuD9J0O2S3yJQTygOVeeumE0LO1mPLl
ECInVoF9j72EL9O6qbl/ewDM/FMWe9KbblDC+fwWkpd9HgWokPAKuPIDbNBN72IjhuPOt+df0vA1
x+InuTFOM2TiEdQxARcAsNDf+9dEInkcnqiL2OzbCEMqi5OCZxZgHPD5BxBLOuKwhJ+Yc4z4ljM4
Ul5xOummm3uuYgvoX4thwcGHTpMWLuI1ttbTSxc3/FU6ccUDHImBtYGtIwTFvQ8dbDrrXq9m8cjB
WX8T0uvNI42Ej1/ag8fhSgSKfaNRxDtY0SPEApyFvI06pa+nhWjT+h5PE3SHvexp2UBnZC9m7mqv
KKBQEWC/OsE1jBkUi/SiXxL8E8m0c2IfB/K2ySt0XIfQtg4QCrPOOwylzmihcG/T988mAu4fA60X
bv9YwQfy90mNwqFhozC3IRHtwVRStNoDpM9tmAqveGgdaLNqw17dXGGG5dpGcMqzPFlH5h4mcwoq
84CCZKmUsubbMlVo5q5TS3FtpB9D8SSC0SFjeNukQmdA42qZ+s2pVW2yxMaiTRt+z0LMcrMfGKtp
2JHd2CYJkp6QnsgGBjtivtQTY0Abja6IX4bv6wwunC6A42u+cyIW9Dz4uPMlz7O7ss1HJzoNS6LM
zVMIs6REw6whZpQ6NfclxiE0UVsG0bLMblsTYdQdpDuNPbbAwGOpZMTAWdrVpOfSkl5si2brSc0h
nZWDwMHHVWocNPH5HtjFzO9KpG1WwZGTz51LUmw6TAd7wN1HIp9QKAU2sELMulTaU708JYMwO8Lc
HzOWp84niXu+HXKL1WHiLPIsOO6guKEmieetPXL1adnfxlhT/esYpyQHni/WyEf7DjhS9HWIVnjX
a6BoHkOIoOPJi/3KvGSHYcRRtFlCqKNgcuNesz7oOLd87F26pyfLEhWgGZWkuOR74hWw8iBiM1ss
28Kq8c6Ak2oEtpupQ1j1zcmZW+kBACp7VlXiQHKBGuw4inXtSTqLvWwn07lJ92AtUvkMV5cvX7S8
/DV2yDniiCMxoxQ/0LmPeLDFuLKdpo8ymjP4+21dFyhWWGT81uPGXYvFbJzDliSCbqusmJeWQwAr
55jGY9IT/K2rzOb5tLKCJ9ePUyhYSM6dqDu5BCihzUxwzRIyuTo6/ApwvOqfbaYnL4mLXY17qCez
8CZsugnGbDuN3XsHr8y67fE9+/cpR+pt2wYz11dcauFK7i0Igg9m0Gt/rtuw7r/NaLznhzWxKki9
VgW8p8PtAocwhnEMHgIchw/RFNNRPJ16mafk8iKYqJ07eN1FidNymJyt5BoBDGM6IFciipup95Ht
LZi12NKv/awhWUfM4xIGcpYe3hLXGf3nsCK9INsK8MukQ+Ju0sw6OoIBHBOUmWbDcch5k1XbaMW2
sO6Solrt/pC69BFvFx6OcRMO5T1BDU53mJKIFhQmnGV9AZWbt7z4wiG6UVoDWvT8wXW22mGFw96c
DcgbAexGAv1b5PYEyFXZNcKCYfd/2TuT5bqRLNv+y5tD5ugcwOAN3u3Zk2KvCYyiJLSOvv/6Wk4q
MkkqU6qwNw2zMiuLjJDuvWjcj5+z99o1w5XlJAyIB9qboxlbu7CazKJbdV6+JBi5bde4rLJSObd9
WxMmvRcVzWlYIyiJp5upm+zuzGi7wvjsGE673HWwYhGhA3NrbhcP6jc6vE56TbX3JzdappUYvEpu
AlJ4s32Y4FHAZuD4qlwFWWlj5MIl29b+V1OlfvEttiqyWXQvca6/BxB4+n7de1Xp0cJv3Y6k9rCo
XX/T470CQBcSvgVEz/Twdu/BhVDWxt9jv0AuZ65LP+sthsluhyQNEVpnGzoDgx+TIoN/qb4RSIbS
/IygsoQRP5aJ3lArZZNvfjvOblU5myocmxDOvhARNco8aEVnS1OaF6bBz8vzD8o15TVs7EmTp9yA
hYSXu/Z1+YjHb+B1iB2pVziFToOlhOwnBtwwNXNyxfUPq0b/ZEEIREnqxvXA1gPYK2WXIYEkspb9
7Hn8nbueQQpLALBZfXLwUnPh287OoGDj9LVK5INbtAVfxawMD8YkATD0Gqq+dlkm3balsvczAm+s
PR4equBRULvB5JnHirUs9YlZHk+YP4VI123VugJdRCEX+4DdKKckKizO2caRQlTBD6UuQfaKFFk1
ekFUucUePfq2Q2lC3k7HBaoKT++cfj1OfNMmij0+u/cWr1yuB8cFIbKGfKA5iiItQ96l1i2x8e1b
1B2sKJnj5fwnVmoGfKMirFq6rkED3ibZB+HAaoPMvJFfx7EuyKG2yHA/jcp0YFvsqkrXUkXl6ZIF
KaK+RiT+yc780RvtDOlkzE1tA2I/pG+wYqI0cW0DAQ5JnbGGz7pEemn3yFbpXernDuaYJdcxK4Xu
WMhg1N/etHEbgT2KnDQo93OiOHTkZJtRuPrsK3yDvkUJmR3+uhKYTIH29JW9UJESQsbfWKpOKgcd
Oygf8gsMJvCwmuBUcGZRU+g+EKZE7+n1NrJhmuYdx7++u/HrEFPwDtKCyT3q24Fu93kRZcMYXy5j
KkjrHcgDB0MXoxhV4xGOGwkJ07N0FWsuOE+mbdP0QxIfVaLQRYXooKCPkM1nfZD3Zc3DoujXmdM6
GUXjdRsHkDaFsxXqan4oq6ZxDwIP++BfAgTC2XkqQ0/wfeaFIWu7te1G8FOHjCLzhmBb/YowntYN
L8DK/Afh4OhCzcw5Gic1M1PygsM+AaZVW15OnR297q7xMERsmn2JoBMLiF1RBUpQqNSbndTPY5in
gN8wiUYctWF+gxRC1DDr/1ojMkCX5r7HdmnGfC9rHceeLg0z2Ue6mLcr/W1fXw8Mv9yXnGRzbmrT
svCpUxsNe/Rl8McIfrdrehn+IoXKgcc0makJEARjzOKG54UVFGdqNKOh20Q5k8/+mL+AHOgNbI+Z
ewtxVfFZqNv5CaIaEt2sgIkHbJOYj+Fz5AVJ8zQ0fWKrVZv1VcfiglXNPnVGs8MLFbq4UyGOWvoQ
mFYuJzZhIhTkNXICyksOntznbobXcGKTKjOfSI95/bCfLLvOnobYnLgo4Wvl00YChsG2Lf2GX4t1
IqMw+Hki9jHMUhhMUSQ4fRVRbfNPEWcWIL2GYUzP9tDDhBUwYAVckSrmODLETdQaB/BMdn8jl9zG
dmSMJtffiAN96CYES1dhzYSUfMGz0OhCPqpKno+wDSPuWsdIh3J98o0lwMgzuAU1SuAC2eOq6xV3
MWuOjEeIcAvUSZwfeJwkqfb8RWA49FJZsSbLQ+W5EHC3KKF59A+mbyIJnjOfOur11UOvrUur3FCg
CXDi4eKuNx3KGP1gFKPuHxmhzbh2ZXvCH4sL4UxTUXNBFn3idpHcciFH09OvOKflqDrDgOzoqDD0
zfswLqb+ClT80h75PdHaB5ggnCnY2AyH+sCeuoGlU5IQw18TOPiNA9zgha5ELSZYrDPj66mRrAeS
v4/qFL2aOqPg7yV8VDRo+TaIBn0KfD1Y5OGiv3S5TNrIw1sGaQ2J98KJ1xl8pA8bDkmCpx91VsEt
Tcxef/Ueax6CXcb8yHG3iNN0bISWu/EfLjNPFJZnvWB13EY0a1PWJkkB2iZpFyYDMXr9J7uc9Al9
fl05gqnVha4yM/1U/r5r9B96Rr6wyd5koOMRifmhuexPpQ/hLx+/TmGnz5lDbOSxuzGcuc6DVds3
/N4/fOTHrhptKpCtLrxPx7SAHFrv23lzVRS+6GT31ZWjnt68Phq5b+jO7u9/3a8fhXOXGhepp0Xz
/COFyCJvbBnoTnxNnFCvT6V0bMxHE4s1a9fvP+ulG/i2f2zSOvZM27U88EC/TqVaAXFhzDP762Qr
YsxO+lhZPIlu58S8hnEDZEsBLy5ZNHryfKCL9QOB8Pm66izO3XQh9GQj4Mir157Xlfnn7KNoIn1E
KDy3ZU9A7T7yT7//+r9cKuwMxCQGOknUxCat//2bTvvUhIQCjp771CXmxPdgg9LHQjZXjlC//6hf
njkM1RCmkNkC0tWM9/cfRRkFjYAC6gnWrA0XLZz9dLwzF0+/IjKMxj8+ch9HKCY3xpOWBbCVDjvE
tfef2NQtjmr690+VE+s1qsM9uVz2zN7ZICxyeOZNGFDvU0zM/PN3xBmiudC8b/d1IP2OlPV2Ovfx
MjM1dV09y2BMCrnw4xM5Ft0EdDuyv9CT4OhIogRdKgQO+jj/966y5dqCX2sLRBpMkD42rzMKQ9/G
2PcFU5cH5rVCiwmnMuWkdhhiS1eNv//A98gvhiaEwdJ2ZsiLrJqi6cMTBOxwYTGZmy8IcnQ/ubFD
vcyxKGIGx9tU50S7oGidY6DbmUtyzvb3X8D55eJKHmJA/i5abI+f/nFlQduCH8YrvpBsOGMbZpa1
ZFu6HnGQvpC9lssBogZ7HtnSev3+2RQ3XIwF9lbJrmBfGF8vjkpd3eKh9T/zFpfEsnBaWHIfXBR1
xPhqe+0MH9yXmXWs1t7o6s1ywKgIGToOBS/+ymZ1ohbpvJ7mkTk204j4L6NFt/Up5q3uKGG07C+b
MjN0bdUOrS67DB0aRxs5qfV2joSL2sZrbb3Fo4Ss+Frea4O+pbRn1cwySxdNqU8GBturZepiOUwV
WOyVaKOR6+9HaUNn0hom4nNO4iKjLfv7y//xtWbds8ixRzQfWPavj3bPySI2xDI/lnGNUOwQVZjz
yk0Ax5el92fL+vcfqd/bt0uuXmqDlxmNjxbA+5hezaBs7urWHx+DSOoeY58EMjuD1WBlxrloBd9g
hfyz5xA1maEuCo1c6W/z+6/x8ZfbNhp+Vk4Z8LMZvH/YRAtZw0NAvv6YlbQ/jxPVdOrWykarObXa
7g+pxB8fcvwArmfTKZK2z7zS/fCQg5QmnrJq2y9DTfLQnZt6+rFI00pXVr//XdaHV5q/3ffgqgsM
D+wLtvjww6JxEnleDNZt0XYC0zntyy7aRbRROekm6cjugCtgUfw/j4YNz+XkEu7EYc0lFauirUsL
hiOPnt9Xo51Th5oL0r4bkZCP8BB7LALPcZnGuq01GboN4HekdMVHA+gUnmEQOvzXg2Ha/Dgjc9mL
ogijHsvKgHWRU5WJW60+AmWWzPkOD27k/IFr++F6cw0CjnCC99Qhj/6XianrRh2mBIJzepXqnTks
GVVkkJ9LTs6/v96aN/L2edb3lMVLIriQbIu/pLGPZUVP1XTCG98pXz6rd2mdZgO8ZrYmlnqWoNfZ
e45Ih6tQTIXukv78p2bodYfAGAUX13U83c/kLFix0lmKSNTxyMBcaiynmDNiyOpJpVCzEyrJgWlL
AAHH4wSfF8eSn4M/pkV6iGQQDMm7s/hi4d8NpdI3fHFTPsV4mY57r62JwaQD2m1IvtB3MjWpWsaV
N7Dwl5uuSXRj+ecIjTeSZzdl5sG+F4Z0OUAXmmqkBfL7S+q/v32e52mrD3gXKJnshXhq3m/9Nb9g
8EUVPueD7T2kTeFaO4vx6EFmfuXQ4wfiCg8iADyR5CFSf+D3ysryO6hjYlgVfl8wNI1IVTFmTHoy
7urbkPNre0ns0RCvASVahyRIrxSjtuehctDJyoaEvTWzHHkxYG84iUksOmNHihedoTlkGwNe1P3C
HHk4DpsxhZSSB8Ihu9bN7ozF6Dgc5Aiq123QXDrsSiSlkuh35s3NsOmqGTtLwDfEEetA47eYEqRV
RzuvzEZGeJ2Zf0E1gU9weolXW2phbuyq8W4s9uenKi5N1PuNjGlhRG27t9KiuCHAtb9LbBuTqi8M
p9gY9O0esz4gkNKommtiS1rKorA/pFOf7hgTzBoKzHAZj26QGKveUcNxXkBwGANw036cpve9L3ET
+WGfbbqxKW+WFEcp5acR0+0znLWQ4srpAG1Yc9d+Mb3FuY17t1/Hk1Qw3tsEuAsQ+d8/Ee8Xax4I
xsosZi6lgmNRKHx4IEraP17tRsU37hcZjFZYZFuZvyRnNELe/v7D3r/Qrx/mIZTT2zw13MeKJFwc
SjtCCr5J4Sk0QpO4QS1utSuloJk7NhrUKSrVFSNCL/tDPfbLk//yM9HqMLJhEf8om+jdNigzp1Hf
MIRzcEWynWHbtLGG/WGbePmb/r0Nv/xKB2oIdV9gsiF/PEROlsqsAa3MN3MseWdsi+0CLKcykw0x
xN5nEA/h56QNjWolcjdAiDxUSb4fEhe+C4mfKUF+nbxoZBMcF0bt3bLf4hqhr9jdKUXxYnUF2SNW
ZzpXRJEXP1RPlnhBe/ZqgFl0H6ScU2HImKJaR1l0YSvNFzE8JeneZMzizDGgsdYE87e0jDAE1X2z
MyNXPImpIzqO+/eHWuiDCI9LossAyiCui80e/bEkMEF+T44/L99AlHPx48SO93aZ5odpmZ4KM8gf
bSOYNr0VMfQAWScPTjG7xeb3j5+rH+Z3d8bTYk2tBzERjknvg4IFhJ5ifBB736KewQHttCZbTb7r
BZuWKQmQRUdNB091mNsTo8JMR0f/UNK3OiNYG2Bv7kXGxWJGuJeXmcZZEwZf0PSS6N1kxlkyF4jb
7RlmnbJv6IHmF6XBTVtJBmMgrLuJsUtKBNTaqwLvM2XjUO5GQpZmBM/nNmhbbFm0PJMIUI1yu7wj
b7Ltv8553N+SnJFdGQW2Y4gK5rizrW7sV3aTRDc4jeN0jRuMHxBPJgaZLmIE4KV1yiCEPfEawARM
pXh27k262kSDZGBD//DY62v38dqSOUMNKjnNepZ+/96cmHtawtx3LyQI1XHPDcLX7yAfzWTX1YU4
N7Eu/+lI9wF6z1PlccxCdYseieRC5GrvP5JMkbxRbJ3f0yp1jmmb4ZUL+9k4oVGZ7hhEdKz0pLh/
q2yR3yXRhL8oCcSVMQT27veP1kvQzfufT6nJ8mmBTkeJ+1EM2JBORoRDUYAkZsDAub0Mv5TNAvym
VjMp58LK6HDgM8K36NIr3KQxbK4YOeyGPkkQkOhsqHjTlJK0qQ6mC61fWuiF0cZnmQRCWNv2dC57
3CnI4SNnRVChNeLMNqGbR5VQWLhNH6oNKZbVHsJKtUuzzjgLpIlCnVaGcYrtccaqM7KdpeR07qKR
3Xtdmkl2qhjzUlHaCkxCXucgM4YxZYbL0PPOHTiaUou01501FUexyu1GmyY9odke5rKWdP0u7SAp
GLmiqJuYaDJXIogrJ2gJ7cPZWAUtiahJJdHV+laJb8vHLLEXhDNiiS+TB9z2HShCK6HVM6SwiX5/
d35df3hSXhMrTMn9+bgk2xaT0Gwas+++pD9AbEuQfkXloeFk3DLOVN63pcXtJAvj60yGB44OOVTq
T1/jvVL75YH1tQSZrQ8gLr2B9w8sSqlWtYuXf8e4ARbr5YbIpY/hPeey24llCG7qhmiMWcYYCoJw
eoz9Zqh4Thbz5g/X5D+8sDD+6C2zdKC1/KjYXVQ/4lbN0u+RJ+R1Lc32s5UbhrZxJSfsi/15n9fd
ceUU6iifbPOsKzw2MmItpsvEi30EycU4nCZGb/9AOV+7K580hes/fMtfSgZPoncl4ZBQK5ND5YdL
NqhwVkHt9N/petfRLZUFiBU6iRDuWjGcQ83MmCmBlCEUonHLHzEINtBWOInHPaFc7Z2LCeVUEFFx
a2EYYULCLkBSKkZRsUSpt4ZhQU7Wy7f+h0F5M1ff/+//efqmkmKTwHhLnru3YAFklJb95gZvnrqn
n7jJ8yfFn7z8XhQt5vSn4j2I8ucf/Om38JxPkhweepQ+SWZavPlvEKX4hL6c3rKFEPUl9PJfhguI
BPxPdNp0ocEb5tL2/ItIEHxCk4RqiTEMmVr0Cf4OmZK3491eR6+eOgLrBhuM4+n+/Ye9jsCollO+
mA+ungRuehPSz8bNR/ucXEL8/wHTZXutVNKo3Yj+M1hZbdMcOT412W6pOeOsY7h3wbpuu9zdxIEr
DbpoUb9pgucK5d/FKKG2qZkUOQIoaRQuCl34Cqg7OkATb/0ic0szelrT2HqMUTryF2G8bZs0Xvao
c8u7pp2b4zmt43OaJ2LrGctyi4jaxn6MkHvbBIgEkaapGu50MxUHQdwQA8xJeE9LastinZllnDIj
sCWBjVVAWmY/hZs+Lg6JtyTfDcKNnkeo72cTf+bBncu03wRG4JyyQ0D3M+nJ9Ss63y2DZwQH6AVH
9zLwo/xksIP0AplQdzaMrbE3w3RZ4zlB8VF2w7RlBJPtUi9Kh7XLRVlPqPfwS0tUakphDQ+qUCCv
de1bv+EyU1wCKuitWBxD8e+ZyDG3taw62gKZCgjwdMzjcQnUZWfYkm1pUVdiycvLtPebizj0HbhG
IiuOCf+uQCYs4TobY2/HggldSQPp8dtFYjt7ckQ7lFFaQOEX9xheutO+dB5aWiLXZtsW/t6nIMw3
Fung1Yocz2xfNL19N+WZtUup0feqirB5D0sYnjGYTjazLchNLYsF/PTQfvYkZnk82KF7bNO1+NES
k7R1lPnZGy5VkBcbOEb13onEpdP3hKO3pWWfm0bbP5pzFd02+A0v6Ji6azo0W0Y6CD9UxqYcd2oP
IRP2V96EpwFi4CuIz85Z5lj3CcK2DcKDDJFnP+8KGHPXc+/WWwg66jAKBcjM7NZZlqafw74WFwgd
PHiLzngUyXKfpba/Vc44ruNelJtwgVwJK6kMD2kQurtequxHMI7PZhgYZMA6aJWANJqfechhDE/0
qtjZANnlgb01fReIM+dUqOfuVcnTBnYvOCm1GwltmtwYcfuwqMRdLRM0pNiSQI9mn2/Zxu466vG9
mqiiCWKNjQeHfsMRNtr6s0uu+NlMX+uYDlCt6VGEaJjTsM6dJj6n38xzw2MLlZS45n01x2Q4Qq3R
KIAwW1eydyHwkAyObRW2WpQ4ZUTDXM2ReeuH+ZTs2sAcbTyR9PLIq0zHOIrhLKK2JmloNgK/v7as
zB2v3RbXg7Ny6yw274imj9KtIMf+RDbCu+r8OIzvJ2dRtLbMNCfTGzQUkQqkPPD50DoDX5/tbIzs
qDVNsgS0/LbZIh2h8QRuukiPxtKCHZuXS8qvSYGUFBoI1gzXQ4II87rLEjpoK1qGqX2e2ZwdH7Os
a5ZiQ3RAQfJW7HK6nCsJ0GeAS8HK1idR9MjJFR8/6IeE+2OUiscTtQEm95mzEGqPZOLnM+vwok1O
NIe/JfwHtOhh7nznsS+p7Z5RDmGtfOQaBf2wyvuuPObcZHMKKcKswyoOHRt/qihdA4uAQK17U2Q9
2EdRY9PlxNsAoLUMc9r+s1P/rxyRgcum+t+xQf+vyVDtPrVvd3dCpvkzf1GDgk+k8kma/IHDnOtt
jnXA9m2yE0t2RxePW8D2+BcsWr5QgzgkBtr2aHu0o/7ao+1PwuQVhzRET1/v+n9nj9aw6bfnUT1M
5P9ocbJB0wd3Px7IkHhaTmX1ECty3yehxUCJWXT4j8N4Os6j2j0sRom0pxzH+Ztbtt4pfDOQd75p
jp/LshcUmJXxlAOoJWTDCdAUhfaNTFPQFBJkBGwhxzvHL95+nuFp3SBty/cZgqcjxfTlS1mFPg5I
Lz1Gh73t5rb+ytKcHjA8NsAMUiRe6Amq5VlUBI4lYSQZCk6Zdc08LjsOiN44CT073/d2u0LLUZyV
UH/XpIuoDRCt+Ngc2vGoSJRS2GskNmIj8o4VULR8xaJ0UQLP3Ve5H5zO0OpShDGTdYXYKThHlC7O
zDkRZ7QqIFoOpV3vODPlezRo0YNJigx7SnZpTrI/Cy3zZhHkAJsS3WhRO8QSCbrToDvJngH9SAK1
ieNpDQGkuwyQiq5AKaHUddyJbJM86fduLqpv48iH2A2ksjpp8j0xAtlt7aRwPaYcQgCslfQQtDpL
zRnVRnizSd/W6u9LACQXXR+PVx3cs2e0b/OD3lOvogx7lT2n4OfsdLqiLoXKaFnJrobQdCImWX9V
dj8RmxEB4B/wnXsQkvFVTFApsiI/DMVorerM6b8Zga3zCvFNBNWJVRDDqLVrYOyhBIqSTdcNz1RW
qSPDN47yzMs2UV0u9w4emn1dD+6PKEhBQKVdctIB09wDUsfqrmJ1yQx/sXZA9DOyLej3bW1avicV
gva7aE6CR6+WapsmsjoOKzleV8NY3wA2Tc4WWsFnYyvQxveNndwDlmhPwYrk107pVHtFHwbINqrb
gzvlHjbR3LavltlLzqLIWXYoO/N8ZVQ+vcakIg+k6CjtktYeTiExisug4Vmh86cDCRYnf+6nqToP
pcwP89TbJxr9QKkik8fe92AFVLGJ9K9yrxRa7MMUz9M5qiz7hDyJ8tD0ZXQBCLS9AcEakMLR5kfK
ADNRhMSRBIXrn1t1ZT0WDMnP6sjJjhJGMIc0zR21UhkUy9GJ3Yu8Gk+seHR4HEHlGqLb0unonpAn
iBnCF7xHqwq9p9oev7v1pI6iGZ6WQtB+VGI22DE78DfEEFt3tpM9gyytorUROdaj5xc35WAj9m+r
eb+IQlyVsZTI/ePQOHYNNCYr9DLiPB7ok69HMOpPbdikl16UwRLjFBA8JzA49sXAH4qWJL/1E4qi
wcYKJBhdn6QRN3G07eRI9rncoFtW157ddl9pAZAKCvf0BonoUWSN8rgc6z1yH0SDEugUsO80u2J2
nH92w/wgKTCOZbgUR06myk1bwW7tWSwfuzJIjjwQpzvoLvAJW1iMZCKmn6sW0/cy1SVcDVp9S0ys
IJK97AH993Tr0RG+qixVrrmhNGuaGHQQx/zq0mim3UjU9UndINxaB8HO7VK1DyHAn6FVyvd1fgWS
Z3gw9MQ6k7Z5lYrIPhS4ZOB4jpy7CzE0z3Y3803wn4xi8valOU7bITd7Yxt7tv/QkUZbrSpqbZht
3lwiSpyji6Uts70xdVAF59n11s0wSbJCmB+uyGna9sVCq2ghCMjfBMFwG0HiTVd5Rpc8b6KaZY5O
LSeARpxEVU1dV4Ria5rGQ0pyCaToaLG3JDuBBZdYXAI8m+vcSO5BdQoSuVqxxcJWr6w0K7/mkpj5
sIyDK1f58qhtXZK9FoRxV0lnZBvPK9aIA9snmXrTPsW8filaqTAUK1ucDz6AWj9UC1JrP5ckbJTB
XcCucb44cXxPmlFyqpbhC+N+eWATXchlaofzNgKoSc58etqmHLE6ysNT1TvNZZeG9VmKAPzOCJP8
vM1URbxPG+3MoIw2C2Xd1m1r+56RlnWQAIJALPrlLp6INlu8qD8bGSQ8OXatN5d+cR44hCW3yPeH
fAWzFKtlGkT7HucSJoEIer8ZxpekxrOIB44ua+vpWvRc+gIu2maeu2rbTpZ/4jsQSZlKlPEF3uqR
B82EJGSgpuHO9ojII7vfF8nUafNKdZv34T7Be7jFZ7BcZoPtbKsBWxIZKYJzU28U1L/RtJN1OZyb
Q2QdBwygvoy1BbwK5yl2H7bbhFf8hJig6sCBHutEVjfBYyZlslHFKB7ysAkPrEyYkTtyFizpXi59
ajxXmMePq843dhi82gs8/fmR6xjhTjpRe5XPo3+LmCrcmaIW1/GQCD7OC0nMmg25s5HsnpOF9bVo
l/kZSArLP2OUhUPn5ET7yR7NzUIXmpO8ceIWQqeoFnCCaOq+pphgtRTgj8louUJ6p+kHaRrdcJIC
M5X2NRmWhR10V1DU80MZ80oDwyPeYLW0De1GILf1j0Dnqgw6YQWiq3GaWGpLADgBPEORHTq3f3RB
wa9Yawlp8XVeS9ZRUhPgIghywWnx6BPsUpiLWhvLyDzSJvWl0fkvGF5uOBBXx2CNvZuhyqy7jCbn
M72S6R5V66M/vKTJcNbomgyU90vSTFW3NbkzZGTqFBpKrSICCvUSUJPg2nO2WppwOsGN3PTj1PuX
dVfP2GBl+KNPZts/5MPIjTNm/Bc7Y4CJTaDfnjyAatkDCyvPEgyV5WPFAkrtpW1uEwf/GkubOvaN
rOG4m1obijxQgNFcHJMM6T26s1t/YcwQpZch07QTL3bN5qaPlzjc5wvwqGI9teOC8SLq3PSbH0+t
ceuiZne3JkFOhD0YSVYi703sTWEIiMlBWewG2d63XjSiHI7yjZi5k13k3E+GNR5kUpGypLqeuKdi
2gW5RzmZx8dJ45z2tLEi7FMQKbOIXcbwCCWhFrktljjfxvSiyaENjOvYSKLTyctNouHM+XyIo/q8
4W4CiINDGSfjk5MF83ET6D6QYwCjL8jwQEVLuWUvVr+iFdacJMkRvUt0yvOGE3aHRQzDOdQOvA3S
FXgonSsF2n2T1kZ0tDhYgXrAaseNspLjTkSn0szztfDM6jQOZbeZI6/+0tsSL8XkzvukHpIdnsdg
a0Qi3DZJXm7H0Kno58e4BjucEmuMzv6hFxC4u9xSe1eE4ofTY/tbV8ACJo7+iOy+Sb+Q/j3tHxrG
z73j1Rls85pzc7dGwpWo/J9262tGzx/arUT1cH763SEuYX7x9P4Mp//IX1wbQVwqqaQ2ohBms45L
7/Zn4I9pOp+YlNOQ8FAlc7rjePXXGc77RNIQ+x0jt5d/8+YMB9jG0sg49ndNk/1bRzg0Ae+PcAJR
LN9LnwU5y9Fx/TCuVbXXtlMmR+IqK+yPqKFGLDe47FxZipOyGnxLMb32MCTtM0vlStx3DP5NxDuV
am8s5XRLs9JKaIsAkbSp6LuCyKwr/zrB/tfKDtx4gU59XY2TU+wceywgbBbBfEiNcUSNjjzGUsNR
06OTG6hLur7oqrMin9NiAysbBUzgV8WpG6bTMfO7QZAbJ2e6TWEIRrGu6CzJB6Mth/1YDl60FqRH
sKFWp6m2GynEI7Sw3My6iSHoF+sk7kl/wbNL4Axzn4C6siZcJ28WwiskC/HnJRvcJ94/RmTITYaz
RMQYJqxYD4PRO+kAFjsSnLCmAXz30OT+xg1KalMV1d456aUDpnaWt31tkNXAQXbu9iz5hJIY2m4S
Kyc7VIhwdunS0BDycE9y7iOodlqrIRwuLDcsHvHZYm+TcTHsEYp0m7htmRtG1WxNa1zBC61shX3Z
rYeHrnHmO7qCOFoo3ypY6yVKT/Q2Lj/UCUVvPeCtqU9HlwNoa0ndz8qGraS4M3FRNeApS5O4Jscb
twJ1VLUil889kthn7yDpTqeMwYN2j4637nZxCyQcTjU8YAMltbiqZba1OqOg/dlB+5elO6FITYm2
TDiLG2t3UIOHFclpyg2pFQiP5KAOdRnGG0BHvU/yzjhuxy4lByKyBsgHVkdTu4mqyl1rffsPL0zE
0+Ka0S5zmwSvaJhwLgCH9qRIh+fw1yjQeOVUXZsFdDgsiPkDJahchQJ52LrCBc82GUdiYzXehVJz
gwiC2V+Dabxea6A9D405mcOWkX69m4doorpugovJrat9HTY4GWsnOo6ZFRLra6sMg6itCW1xn38T
qVEedTqYplMeeZNw1L7o4oQTIfa3r2BCgD3ObTdk+6irrZuQA/vR2Ci63zkKFo5vYXvtO8MzkH9j
MxAfvwkxrSoykebkiNGurdZzBFNgHUnfPFUSBVYWuwS7SNvaA2eQpGjS4GU4Mlj0ey3YOCSn1Dcu
nuXzGgHd17xTDBXqaL7r0d8dwiXkFTTA6KeryqDMHSqjvZjLqTivXfjmZMbRgVnBHAj1cEA7rsLy
VkZ1hxE3KI6KIInuuzpXE9LJMP+c0QNaY6Su9gNN8K7k7NV4oQP/08nEFb7Ifj3jPg12ROAyTveB
ioYnVeWnzCy66qJRYbCjbZt/L8xsPqqDtlwTR0SW1jQHtC675xR7+8YmfmztwlE8pDmj/NKxnjDJ
3Lt548IBjlC2gPfzmmxTI0eIcqKq6rjq5SXTj5CD4Spz6b03/+yK/6tdkfG6Vu7+923xfmYIUURv
t8Wff+Zf+6LziV0R5CT7HluP9uT8a180+Vf0Jynb9PScve8vILpL/5KmJqsFEhigY0yqf7Y2HfEp
CALPFNhgyKXEffN3Wpt6uPhvpQnZ4cg2ta7MxS0CB8vmK7wV2oT9SHpzWI/nvfoWkQcb51/fXI3L
17/qrSnjvcz51w/4sO02E5S4auIDfNapGKpqHzwlw3kSsD18+/1Hvciz3/0YogRdG/0ONYjr/KJH
nc3WzF2IGGepm88iZWxmWBg5ZvZVBDPuF5gRkY8mGse8wDTO4WtZl7k7J8Uxzd86Ut/gFvtepPnX
MXXJntAYsefU1H9PIOcn6rRvnNZwToSslqMcD3DY3PipwLboGGV4M7NtpFbiHrddal6mdcniMnMW
J89Ku+RWvt1AObYGyA1YuRlcdsx5VR1n13VgkTe3lk4xeJCOSp/BDXs/Ysait2CzVskteJ/+JA/r
npDjAV/2jnT23FYnHieTjTvJ5dw3GQx9MUpB2KcRMTrzO4z1woNkd0F8a7WcpF1AChcS5sQptthE
maPBesjSbgp17nXS7l/uyD/ShT/U0khMLF7z/75q3H1vmMR271aN1z/zl2rB/IQkniOzjVjlRZvw
r1XDsz/hI0JZBPNTArh4U007etmgitSyMXQJbyciCBqQt1H/OkxRTEaD3v/HsmEh+Kbi8PiGfAgy
SL2svNHn0abvl6T0gW/4qHhUHPurFNPt66bzXw1d7+U6KCOkiWJZIrG0OTT8YjEM+6G27DIKDxTW
hclgPfBX/hSS48Zk/1LhhDvKl5qzfbl01eOb+/Ef1i19v96ujC8fzkiK8weXDc3ph58Yozib7MwP
DhHEimznNe24GSaTz3VF9jlFFfEE07bCyFlw+qfPk3yfjK4otrJhgoIVHkZ7nyb77n/YO7Pluq0s
2/5K/QAc6JuIinoATs/DVuykFwRJieiBjY0eX38HKCuTjVO8zme/VNlpyzjoNvZaa84xe2yIRq3U
hw7QzHkD1YOQHrIfaNhJGmN0GU+7xgmv2PAMq//iJLAOAYjEycOD9E7wpEqTXVU7e7t6HvX1aFbz
plAKc584w3RTM7QNQi1jxKIUUx9oENm+Dh7NUovwuSUe2xsv7FInkrFxXSgZM1ADD4p572b5fgS6
snH7Qbsukq7dTOXcpgRkEirz+3NYvkCvFvWX+4BThvoPUytGw3ea8gYhdzc5g7dLDEHiKB1gn1Jk
2jo4y39/pLcatp+PG/Umpkt3GTQu0SWvH2qr15pCIGfe9VQ9zJtrbh4W8INsjfpStaIi+P3xlifo
/ZkhBkQTwiO+6NjfHk/XmrIslJzjYdW/ZEWhJuwi7/j7o/zF9VtkynhfIFwyJn13/TzJcpEPiruT
+pBswTs/k5qa7LLGvf79gV6cnu/Ox8IMwsK0rAsfFoU0An279F13OkSb/ew0+jommXk7Tdy4qYDF
6GsxwpuqarOrqbfco8jtbGWmWngV06s/KSyrvpQTdm3f7q3GF9piE4FOQtx5LsJDlZd0lng2b/oI
3H9gzCqI6CgdKMzNiIOMwiT1wtWTHdVfczfYc7L7/UkyrXl/19CE4XdDwOPA8MUv9vauhXqY0yCU
425IDURUUTXsYTs2e6WW2abKGmIcjOp5hHG9srJc4np10l1epN2m10S7yYSUZwK3OU3B0mCEUqL+
0eGOWd5kfnOGorizahtNyaB/0YBf5b4EAxIAYM2vdZXeezwjp2vRZt/EESFfZZRM24zWfgr1geUs
o6FvWexgsOH0CaGvfF3IthShTmKhnewUGhJBZSWQxAi23TZG5V7L0Er3KZPgVanVcesj23mK+fAE
BYqpvYnP+1zkiL0BCTnmEfUM/oLQtujG6yZ7FtEFdmdXOVPWqNplsspuW+K/8prEjrKYlHOmCdP3
aSKMwMUStI7QaGyt0EwbP7VjIE0Z9B0FhwollKFei64p7pwozp4FOVgjc1NvIrFTxmjN8UAADQBJ
fs8sjrFKocO48Lx8n07peJxrz4YuTiHXuknp+QYwqPOuLenDpzmdjhpY4ughlwuzH0qmuKdKmSsr
M0qiteLIQ1EwRcltrV5nurcfewXsWChCH6HyAPhBQi1XnJKNY3pcrueqylMRsLOny1qxodMK46sV
o28zCdDZR1lRHAE6TjdKnrU6/1SdzxhnIdmesAjTf6B9mhaDsdUrz90zZTEeZGg3FynXqdzTGUDQ
hy/1OjMBFwieiB7QcIdw+4GhZrXJYl1ZGdgAC7/SS3lDzHIXVMiSuTUEopL4Fu2GqdvEsXGph0W3
Zm3r9y2cEh8pOEEVMta/G5J7LpniXU4yP4VFGAfKgIeqj/Ju1YUL3o1WdSBVRiF6Sm86Mk0/9caI
7I/oFJnBtxjA0A6chXoVajNURmnfTW32oBdluRpkkwZKanu3rRW6TOyldnTGbiACN/P8qp9pA6nk
D3W0mP22J1SOjPiYJaobAg0bb4CPeDxR3AhkGOhG5E8ukaUinvgxY4hkK4OQmhl0niC30FDjY+QQ
G9RmmyRy0VSkw5I3iBYCNMoyZyEH8tiyPQ4kHeqHlJH4ZZc0juvjDnF1X9VTcT4jEGOZarT6ZEKA
sAeMke80I1F3TsXrYisT6jYfYP6cdWt9QC6P0RIedRuHwaim5RMs++g+DbXuO9i76d7o5XAoXLff
Z70HxzMS5lGqCt2WlohGi8bNvtN4v5QpE36XT4zAIA05jYYcAyR+vdKWsX6hRoU/KvN4Y/ZquaEF
Ge/VLBJrk6y8IJ0IWPWMDqoSbtljMjKvKFUqCHDc5TEtO/JGE+YuB0+gzLMrWP6KTbeRwLlsE6b9
9Ny3cqjOcNHlq1CwKaDAYMRbMUdj5MuwP+LLoRGk5+sqKa1qP+hrzlgeHLslP1BOGaBPqiDyPpu7
2RvMc50XlSAite5WWdhih1SBZv3QUjmQuqPOu4ngoafYGSOYaYlzGyPfOhI+oV0rKvuLvBLxOahL
dic9W76qGnAHIIzg19G5ZUhG6UzKo51d5ZFZ34M3zVaZOg9gq9gXKhbD+TzTjD0Cx2wjIq+7Bdqd
7+vEar6DBVF3eWqy9pDd7tdEGZ1iUQsPs2fyuyZDnIHhDA9OI/lyDeh2Axvr4CoF4rb2ZM+ZAzg5
99RiWBFLoq8J49HXpmUyjYbQRCSDOfNndC9v7iKb8C80F/wS3H7qtu9bTkmxtchvDWeOltLLWhtw
Gc8JZcEPv5CxBAkHO5p6OUjcLjywV7ECcJ4YcdxcHnqb51UzYmJTwL/cJr1kXSe/8ACqi+ksext9
q6lFvQV+bp1gh1CuJg4QY87myzuHuElX1hRb34bQksQN4rm8Uh14fiGC4Sup6vVKOrF2r7rWSZNp
6RaLabVtUoBvPvtF48QaIZzVLAoaypmz3qjNjYjrcY9NzQ76PI03FanXayCj11qogGVp24Swx8Fa
O4hFyCn1ekDkUb+Vop/iLZffyZ6k6dbxUTYFCRbpRI3cjiVxoG0hVeif+qIzDQv6kOaIAAnfqG7G
Z+MA+Hz+aWn9p2D9pGCFIc9u9z/XqyAKyx9PbfLUta9r1p9/7N8l6zLCAZSsG3Rkl8bUr0YXJSsI
C0dVGfKYyGxfJRtQl1KMItCzqSR/KvVed7pczwaIbv0cHGl/q2Q1P+y3l4JaR2aPGYDm0PtKwtIn
dIYA9HZVGWmsWAlDVbhRUGTa+8nOHl00rL6gllyX3egFWcobM45TdqCxIgK1da9dKp8DiMbsdCSK
o3dZRRzFRpMkDR8JPpP3lPb11Jk0jNnQMgMq1BWjcoPOV+1thKegurP5smO3uhTwZldMXODUmW62
1mpn9CONYzIx5TXAyxqoiAtW0Mvv+9xj+p9UrFcVHBcrfbQVoa7ygn894/sRMBCSe9HLe82NBWCN
3vBT8BrrInRuUX9fsVd97CWHhz51n1fJM/NTwx8rJwmouS7J7GsgOXE+thjbtSrrexumtt9KIkgH
hdMj5FlHkFWqK0Kg9lK6+6gEwRQ2XJreC9dRWxhkdmbP4CFG37a5lIC6mpVa8x/Ney6BmUU3nAKX
QXX3RdKQ7yr5t3qV34C3G6FPSAXUgWbbpaYUmyrnc2QTERMQwndJpky7Xv4ksUKun3gdye/6oqKa
uAQiNwj3abX5MqryS4+lcJ03HDKPiHS1TBoT5cBS3dX8IENQc+DWucka5P+hs2iDqvJ5KusKW5zU
+SjzPQNhSsMOt89TmBPr10pia1WEZOTOwRGFXE37EpKsSSox4EXidgifba5DN8yObEJDZjH5vBEz
n7rB5eoZDQcdLGfvasr1y0OS1BMiM7NuVsLhOdAm47LoXRCEqnc90F8JiErs2R9Zl33Cj4rSzNwj
E/PY6JNwVEXFeHA8vr69WJ6iln+XhuVZ0mjMBSoqL4eUdoyD9shl4sFi5gg63bLOeJ6fQachPWH2
6udD8kiviXs/83dpiIS61xS2bq0Lix1qHr6TJT9PQxGn00E8ZQ/tBbKR9y/3uyBIDfMEj1U7cL4Q
XT32cGQYVjWqks5284OqRc+85DzVDPKxrvN0ug6PSrW8C0xapps85m8B4z0auDx83jyUNBRIZx2X
i1Hd9TRz5wlx5u1yhvAwYEo8jdGj8X1s7h1CLUA7c4fdjofJ5W18uRglRQsCPP5VQp0fi4odS6g6
9QGsvLVGig/+LmvCw4SS8Kpo2Mdj8SJmV9IGMVohNrBs8b9klboqpMklVXt+QxQ3J26jjFv2lNBX
6zAJXr7+mcNLyV7hmAxpSce24ikr+YfjUGanrs6LaqgsBG6PjANBSr5WeU/UvE8u+5hQveX1IjeY
r77WLU0axqwdg02/6pCC4sVsViZAukMUq+V2RMCyhnnJa5hh0Hy5t/gzF/xbebTZ+rOE8AiUovYC
Y+DavDzlfGPnDQhEb4tmLFtPoCY3zD/zFbxZSpjlAViecF7xy8Scy60xsYx5Pe+3OXvz7uU2t92w
EIl5jBAWt+ueqv2BSAdlZ8WcKtsqNEKdpuxCz2D1spJHVDvcAi17RvwI4sHg7VHJIwmQ83v0w7Xw
oMquPLItGM+s0dq6Q/oIhXeiyBrKY5jp2Rp1DB67WVV2kcV7WjEbPU5O7G0cm4esLAhTVhqPo8Ne
Zu0tUKGzOGhkaCWjuQX31SCnGfmPaewlzcawA6cl6hQUJLtfvZH7wQbj4ZS9uxqTQt3hGKAXRrxN
4EQai9vArXvhlIadfhlT6gH0owUhWhYTsI5Yihi9LZvUJAChz1sEB3ZXYErdFU5u/FybdI/O28tL
2yd2j5BUuea/HV9YkkdCWualPqXTlnwV17cQZ/LZId4N1r1gVJhw/6pcXWHHLo+jbY5kaWGBMS0u
zcQb8HKt6R6z/SUX8qLTuK9myZzaHFvS5RmW+ERR1NgslfBCR8vF7p/i3Q3r59rhfybDGxI8G6so
YT0xlTzZaFI+Qamw1iUBIUFVO7dFZVbrTIkvlKE7cxaYgzG40WFKxoiGH3F05EYzH18D5cFNUo4K
vpU5n79lzDZ6n/2qSbSrqzUKKdwyfdQp6lao+jwLdqh+bUVZvgIzJNLTKWq6A/RObqGhhhhwwkgz
u3WqMiIlSra9iCMThJmP8ggdNrhL5AdT1i7WEU82a7SSgs16XSsHEXYPCuHX3xuvfzITldzEyBiz
Z7c2lBnlB/a1BgDIOOzaklraKzLw0GRf1EYgUvacRWr2yiriU7TSNTc8Be46K5ucmNnmLNNj12E0
bDbFDmxvq9xDTe9xLEV9fgxjzwDtKHPNJuA7q2nr9LY+rSO9DJWrEhfXAXT1J423pS/5pu/mLCwX
17CxG8N9e99HzD1Fn81KdjsnmZCgzfEzYQsuS5B7DSgd0n7LW2cmn1L5PvRLl+OayHTp6S3Utfed
xcnUgeiKbqcNL4sd76CRZN/LAQssGUOfdGc/9DGXozl4QWhLEcP00pd7NXKYh0gxkbV0u3ziAVl2
Ah5JlOsI1fXqZWv7TxHwSRGgsxH/reH29KFpHp7irvnRtm/MPH/+yT8LAZuAM/bzjLrBAjGoXiw7
f068KQQsJjmWpSOrWjRieIB+jbz1P1yXe/yyOQdgubSXf428tT8YhS/GeR5yMCiq/XcKgQ8PEkdY
RGWwajgY4523DVzPoMGcCUUAjs+f44rukuJWoc+E97PUo786ko68zaAlDhjuw4tZmqU5jxpHWsrn
QhXfRElDcwgJeX1VjV38fNlfT9n/6kgcg48oEAuTnsDbc4paJZzR+4pdS6chCDv1vOkLoqTrzzBa
f3GgZYyAYo/DqRzr7YF6VKceJAqxm5rsOcuz51BJnlP+/98+Hw5jLcUid/zDPaJjNGPDHAXJEAMO
aJemD/qfPCAX7L+4dDyr5Oct7Df8WMsq92pdiaBdAATjjPqwkMdRxSgRVrp7lJ9GfH1YL13NBZQJ
isUDGbn4xt8cyekLV2m9AQDDAOuMb+YVcqcljuAWWftnyNQPH4XlYHwS+L7S4cfz/fZgimZVvJuV
2HlA/Fak6ZA8A4d7USw/qC6zrMRk26lNoBD//q2jlodFB1HFRj7z9sC2rDo9j0tBNkRSfekkez/w
w7C3Uv7q94daLtibD99yjgxiWBXoLfBWvz0UOv1uSqpC7BQqu13RCRrQuhp++f1R/uqRf30UlqzX
DwgeFjYDBJrsgApZJ7ocb/tiKA+l/O8u3avzeXfphqyIK0LXeUAIQ1zBQ3mYK3SUn79e2ochFn0a
EAYM62hBeqhv355T1A1haioNRgCbtj7OpYqWWxoFg2He14lD3LeBJcpNCV+wJDu1SLafUJws9eN1
RYzgLjM0Bzo/+qi3v6Gio0fGAjI9xkjVirYz2wbYA+PFjB96TW4kDjtPapsaMQKAKTh3GJkJDK7N
8tDXlg3PunIw+JO4FEh8wU9OnBSBk4ZEnDsg4pet8oRIYh/NWn8qnCb0pZgb29e9qvYrwb+CPbtY
q8Akg46P1s4Z64JJiKffZY5e7RHiht8QdU6rAdLTLnTmzK+oGLdDyiuVOaMNkmbq4ARl5QhPHEPa
nlx7wrGILly3ulN+aRVYQiph2U91yIdGa21+u61xlNSsTgYXPk0QOy5RGZOZq49pFmPfbPg9CsjE
hwL+wyrrW3ohBPSck7MA6w/hE41WI1yoCF1OcV5TT1E/0DGp1XBcA+ByVwogU5oHnN0Mwt4vUqel
9MFaSb+DJPYoQaZg8xUCOE4SAfYJksYItzsAmku2KbFfJ5raViu3YAbuegURMLmq30Vxb52MkZZ+
i9wqv4X/hfS3McRXZhQ6vkL+Q74zaOKrKEzsPHbYM0shUcFrAwM4Of0mdFKJr5gyv20GOsyu0hSX
Cll830IuzUmc1uLc7tJnmgZIUVNbvyvc5BkLRvgF1EK1H5bVGYFwdUKSCaIMmTMFYXnx8vgCrfR4
lY6JCXqPsw37Itkyx6IxYNk4k3K9Kw9JtJhuSNBJziJDeOepHZXPtuJpZ1qVchG7HEyYrgz0Ql7e
vJxy+TBTkByRVJdrjCycZkdjhVpjgqovomt3JkvQjzDCYs8a+crXuNwYpDFYy1si6oNqlna+TUim
EKda1wtvBY6nv49DoXhrLFWNG5TgGwjNUEt5VHCm3rlKaV2PZVY8605cHThHQPcti7equvWOebl3
W/FyXxtlxfNjSdWib2QSx+TT6QcD1o2Fd5QjDTBUwwsjCi8wMam6QPitRDiEGS94JBYhVBamOpPB
avKVnSfq25b3Hj1rPoiY3BSFPn3nlukDc31l45W8R7YD5Y/+G4rwhnbDFaac/n6Wc7a1RNdiwISv
i/NDGNa8nlMXTpUEkktMDLbLx9kTzXd95t3CSTVpq3ywmpveQbxDzrJ1Qj4Ny/hY8WNlpxgHW4VR
uIDgFaLUuRNWjL2rppY6jCEIYjnSkiSj+1l3Y48a3zYO/BBto0XFBGOxYdQRF3Z8FmUeFtxoQdYr
3KHO4OvbGYtA3ZVoXVA7f0kJMchWsRjjH6WAZ1dmdg+1Kbbno6l196Ih3s8oKsLRvY4HYR7c8rDA
1poQQ1attGqA9HCLFfZHS9IrGvbxS1nru7bqH0E0J4eCbMJ1hzH3hK+xcxl3vJRayc9Stbw/ZfxG
HFLGe26iM/Z1rFx3roZej0TQTQHiiQS1UbQBUv4GIHGCrBAJOg81q+J4EediWpVd6p0b7Gs3tcJb
nzFKxFPA8NpoQG/NktWtGDCsa8unX5ict16kD8SpuOf0XawHgJvupdG32lkVIemhyWocxm7BH7Og
fus8plNqjnW7JxgQ8yAk04Wi4Z23ZTc8NYpE6BA1rDmxmbmXmi1r31TzB8tioZSEmAZ2DFCQNCby
AqSECO4s5DjL6EgsrDJ51IZuacYum73Owwqd0/ZaMdNnEdPhWtrAS1eyquSOKhYxJa76p9gq8QVj
4Ii8RuUJZiSIy+jcEC1OxsFwuQmFOG/Q3/sJgekn0Kt5mIY67jDWaVidmNYRwugNKwi02vpl1R3i
5CsJdxq5s6xW2HLJtVNn7YwZZnKWWowrmVnhfx/YzPiK0lpnaWRtGhPkTF8trWMDuQv5ZguWxa5u
MPR5TAXDcgXURgZ8cIeg4w7jQVUlEGe+BvjnojBgWl0ewrkrLpuOtUeJWD0Gj5c+6zHv9lhBsVzS
x4lK0B1GqKuPnta1J71isSWuunMX6/MOZXm/TTEDbgsvUk7hLZ0bELDvlTRF9E6Q4ilonLtENYY7
d+kPuFOVbM0lIm72knldxnVxLojhu8gzzOSyWMFVZEwQRoHZJje8z7eyV6MdUYW06qOiDmiliXMT
ADmonQlXo20+KhatFp3c3AORcuZeSeL8ti5ZefHOerdq4WrXiaoJGpfcUvFzkYVHSb+Ve7Ch/EO+
TgxFwHe7DFC5jh3AWMuUWzDjvq7FAs0+sluIavDgKj+lziSNXk+9IgCrk+3LoVY93xVO4peZxDcy
9TXiINLoksI3aDervhUOdeGLQr9pCr04DPC0DxVtQZIM3a4+GHmD9EErJp1pc82AxD6Zfk4aQQBK
1r+CJvRVjZZqWKkYpZWtmfQgFAZS4/rRh8bZu0RYACphuNoZpH9RDsgOr6MnnedmSmM0jFi9fwjL
jqCdRM5+dB0aV8NLE8uoyTSqf7a2XCeb6KzLtr0obSfyZWp2XhdABkzXLTGpgJuMDlYza0/zjZS4
rCWMMf+CLmnMfaHZtOfY35uJTzxWT05kmq0SoT6abrcT+El9ZSK2BZpjTEQf7xcLR39pQR4+JcFO
Wbjqxci3Wp+2vKc6Hfu0gZOWu+1Or+nIj3X4gD0jg81Op1ZXK/qzTq3dF4D9zjD/Vpo/RvTSsEIQ
rOLlxnzG6xo9RbmjkUK99ANzhzFbCiZun4woyTdOhODIN22Wb3DzXUDBZsJjMz2wVoIT3mUd+qjA
naz+E5Hhi879TSmxbIhRjlu2QxPtQxUoRnLuXLMjgagozEPXN8UzKAuu4NCiEyn8yGRrlef4cP04
1dqzHmOMrzF8OBca26pEFg98uEr4HMARJp1Sp0kE5pMc/NGJqSfescQzdsxsHJEtmaSEnXShtYtC
3kFjpFJam04RfkG+Zz5AaJ17HzlCv3UVzbkkiovlNkQAfqsmSfrtZQ0sS3pkhJ7QjvykqlrmtG/L
KiZZtGJUsM7wBTXzXcFDRmVkdqQ17mo2EytbH/rTNuogHbqSPVPLNvtsMhQosDr8pG3myeqExQ+1
gVFEia95n+kyF0Xdu3ujuoupkJDzpffwvm6OALlCHct3UG9vO3QmMuP7MjjJQ5l3VyHcoM3vK74P
hToPg0qlbtJpdGg7vauOGrO3imgQcD1qNqRliLxGI2Z1V5ZxdUJ8y2cg7XfJ0bShlgM6i+QUqwc4
x3eFbAkyLTPtLGdxrbGysWJWEDbKXqxSHiw0S946a3jWmJUPFy+fYBrSmr2N9UHbxCRSBWGGwI1U
SqKTGvY4v78eH+psDyG6SwaFyhvCdXl3PdrJHshJ0JKdR729tZSIiEJz+Owd/NCx4Cg0KgDCo1h2
4J6+rQdJDEFUWFbJDkUhA8GIVaMUuCprnaQn3yaKDzMFO/cYd/f9709Q/1gPsz9YJLILDpB517tj
T1oGgSUf4p3ZDOjNc7Pyjkq4AHk79qXI+6zp3FMs7xYz3i3m6vpZEdYAiae3UPEgSMSAj0AQ6SQ5
TQbDcEaIppnJHZtf74h2qPleYwZr90rYUDW+/Pp/+tWf9KvxDLM0/WfRyupH/jA8yB+vFSs//8wv
xQp2CdOjPYuwHNnKiyzlV6Pa+oOcE96nn/1mnebFL8ey9wf9JtQshNkjacFu9K8+teH+wZKh0eG2
2XiQ+WP8nT41mMl3C9+SvgHFCvm2C8gKTM/bNyJLmeHDOKt3kz3F95hjS7GyhUE1Nc6QWEZHFu1G
1NNFXtFgDvIYEYDqeETnqgB7+6REI2HM2n2YdAVYeIqaAGLx8GNsbWWZRqdAR6Ao5REbDCKiKLry
b6ZCbYCWUGxKNtYEGKgRhZaHiYqLmOxo2lhf0pYB7Qh25SxPLZgDbofOwSHs2lyCUeSBvlPGCJth
tOLkxBLGLNesMPJkJK6T7FIDntBopduBH6eDnbbFHghkuIcu116VbBwPcKu+pU6t3Cd5wby0Lm3f
rMdyCyIhWotFUCPcBrUmVcuqGJvL3o2+W0rGSZK4ispcv2Tfkm08L4tXk2UouFPKdks+5rMAgQSC
0qO7URK5sLYERlu9pvZio9hexb1+aRuj6idOe9oCMoYFyVBcc6/DvjsFPAhQDgb2UM/acWRoCU2m
7H3dHZb/UxzJ9j2arrgn8Alds9aOB+b93xCE7BdIib+QlbKJGtZCq+BU1RcSzeevdIvUlSAeYEVs
QrfhC9cHxJYFPILXoxGuQwfrXBbay08gId3iP+3Vo7F1Zkc9NzJF2eC5rb5EjZffVoiPbrXRYIa/
KFVQchsb4l1A4rUkH8Rq8dzM4kJlh0E2unJoySJ7QNgqr2nS9KDUQ90IDJGvB2QLF5Tnu9Cd2bBa
bX2ObFneU95d201SbasRfaTWTIAgwsxZzwB3aTXb7hqX+E0+C4UK0Bhu2DdFdJUgojFSp9mje2H3
pKhwiQOnVo3LVs+NsyKpY22FmHZETBPX85r+8Rdj4fMRTSLjlV4ZV03eYp51qaUIUrCDkDfHTwlu
x7Go9AEBybW3pdcM8yQSmsZAe6I80CzXb93ers50bexOYBW2BOlKxbphY5mcmIWtfjM58VUztQgT
Esx7K9ooVbXRoG9KWGmTekIOtNXuK6A9uOvTdnqmOzMr4DmrKnyePGc4zXUJST0ijA7FQgLQmgE1
ZJ9U+9mJ/meh/2Shp/PI0vebhf5PevD/VM//g2GzKx7fAoF//vlfi779BwMlGNI4i15UiiztvxZ9
5w+Glmw1yeP5c874r1XfxXVregtPECMSGwR2CL9Yg+4fy7ZN5x8uYwKdf/R///vG49a8+/vXk7wP
u2823xYjQ9rz7HZtYznz1+OGSSsziO6juiOnHlDAc05KwDiF+9R1V+VAgEqiHhqQKrxI9xpA1tRo
Vq8u3l8MExfp55sN9/ITGB1pyCXpzC/kjTc/oaK3LlwXD1SFRPosNO8nTxybPluXxSbKQAWrLcJu
T0Ql+N/wVAAf3TIqLNeD/tVECzfHCJCU6JTWIr0Xd9N6BJY72lm9WPhNq/eRf6yUHtqnKp7MseBf
Qi1WEiuRfUvRri1/OeE0oPt308xkfRaN3yjryfJ2ZtWiLIsy+4gkq5z8mTb1wvNtDINyHP+9Ud5O
buZLnondCAOqwGBg6sYJIw9ADel8abakyLg5GkJXgZSbIjZpjWbdZEdQOZesPN16LCNfV+Ar2d5X
zVDw6IExxkKw5pX2sWwGCBXo/nq+GsfrrspX/VgENBCvRgVSRz1IduvFmr49jTNd3SZ5dxE1zgmS
zseZxnabZkFtD/mW0FGXArNFt12WT8VoqiBwXQwa6vBUmtEqsrvmWDaDRb9IBMJuONi8STLjPCoY
1vyzi/z/gpca9jIc/c+ry45NZJK83kRqP//InwsKMgIWANYMJAWLqGDx4/65oODP/UNfNDKoZH5u
Fv+1jdQBjFPR4qRVMdDaYHH+taBorDXU3uhqmLAvwJy/pXu23r7Ni3nWhSjKz8L95X7UBsCLy+cU
ZvYXqIWi88Vc0MdBQljJYM4ZFAgzkpeIoeUTfWfgMXGmXAG7JnnEVAgiyhPXCvJmRGuLNWZYYV8I
Wnzja2vsxddGVfnv2Ao1uq/0VXKRMncgwUtYxr6Kx2zTMfpbC7TER10hEyj2Smwa5PBtKzZoV8DB
550HYM2PNaX7Uc4K3brYxEGijLgsxjIH0Bc37fDAAGx6cDA+JOiyuGwBHgIGL7QC5g3DqfpgTYp4
BHeSPpC1OV0oGfMFnVjlr5OcZcBilTmBgV7rRy8jjR57boJRVLXLKLYvtVZJEp9QXf2mM8Y5+2RB
fRF6/LuD8XIL7AU/r7KyInVz33VUCnLZ0qXy+0Ij3tvTTsM7p4/S9r1qZOppsP9kcdIL7wIMin6E
JsqpCdut0MhldHXnmCY+6UvV3pu7/nRmvnSmd2b1nbgN5a6sreYqXgI+rCRNT2GNaDFK2za/zfPQ
3UYxo8EOo9+568qbFqDLzhLDEUCZfq3H+hY95fe0hnH66iX5q6/I27YNJ20uojCgei4SGAww774i
ghS2iEKEwJiqCL9qy92P4O/ca7qJSYcQ0D3JTHJPkCIy07gsdHAN7bxpkMIirx/VR5FpXAbPGsbz
ZW91GCrD+hJO/BUYZ/2HLirtJAKqdh53NnJcqIMXlhvekjimb70kyW9JRu4D2irqLuHLuY0VqWzB
CNqrqZLtelbx+7H4q/2JOhvfS7s7DlLXdi+NuQntegtTyFglKKbXo4WAGG59vLGSr7nwSCk2q+Ep
iWlK5K0xPAn42fuX+ZVEi+2HzOEC0XebNhnGK17K7MzpYS3kTYb11viusteURPlIu1llCPVBIy6S
jNAdu1WSNDWBLMwj1ZmZgp4wz3XKcrwi0BnGLTma6WkRG/WRFHYdt10pfrh5zWiqxHBns0elYBzx
IGEbbJqdN4rkhKRL9TRkV3HhLjM8K6s5Od1AFL6u4zndTRLlNkPNSL9iGDueN63GBdWTaENmHRJ2
a3k3lWxGoj40d2YMf9gjDOpomtILVDC4n+QwvluzMGfAnKVKNAwSFriXL5XxK1EOMIwwjHpHuYpb
db5sPYLiFBBJtwTOMFBycFDAMuHZkdX8NOjuHDR81afAHKb4eyqq8UzYenig3V/fObUJ7pOEhG1N
YTZ6i5q7s4sb8MaIbXtp5X7aUy/l3PtjFYKHV9toXgPiHxFKV/rVqMrM9MmHW5wdynRqLnpnlqtp
05NOtSyoVXaQlmg1LAiKvk5UAI1+OvbjGQLy+fLlsRUpguwEpMeprBExMwIJn6vcVe9dpWgI2dKa
u1KZawT8CSVyIWLiewyjTB5LNdvWlVSKAGV8R+hp19lbc5qpuTI3Znqn1tVnYa/v22FcftoadIBd
sNvgIpx3HuehpjsfzTK80qWgVdBqjuZPsla+pLPHGWiobBDaNsp1OiUEAiHU8sTpKPHlbl3y+Cbf
4B1kEJTX4cHNevGQ9bYEw1IPoHSFJsOvkLw4GTKXNGx5nbL5/drzVyfApo6fZdOEwXq0dFZePT/l
nDVSiyPnKrep8cdUG88Y1kebGhs1qOySdQboDeuFvpjNwZQqa+wJAvalap1oA9BJ3j1U+fpUPRij
o4E6HpHu6qILN3Xuhte5U5P1FpcRO7jf//YXrd6/PxbLs08DkoaUhibGW4qAt799KGQiZ3OwrqrO
snDfNE34zNMc4uBvEE5oczKfpnR5z3Pwc9sWURkIq7K0965I+kOFYiIYPF3uc2uQYLVq5bq1C2+L
LZMaV9ZdeT67DUnXOuc/kAQBfrEZmmeqe8EtSszHJhy6vTrPbg8Pch4vOnPISoyAjDBFas0ICejn
tF0X3umxlu4gWbuHBkL6OqSjtskbI9qQlTB+lXY5b+XQh/tkIltgLp3SDVpdH3+Qjch6BVKP0r0R
uraeUWNsjCp71NCpNeS00zDKhNjnZh9+LR1edfYE48XLqxd6SvRdhkoM2S3jf+zKDPfmKPUrzB0E
IRUpvgNPr+PvqmjmTYrF6itPXv8DmPKygiyXJnXCA4P8+XSRPxBiApDtSvw/9s6ku3Hk7NJ/pc+3
btTBEJgW34YEZ4mSqCmVGxxlKhOBeUYE8Ov7oeyvXFnuLrf3XrjshbPEpMjAG/e997lpZ65m+vae
zMZeuDUQPfril9l3py5hfCZSH3AK9euus7Hxi8K+kVr1kesX+oxMx7Pkrz8IDIm/3sOYFQAZUX5L
xPNzHPzT2MBZTfgjn9oL5LaBpajJF2z1eTYXSre7OW6pZAM9na4gliZbRrHm3bOH5WGxOJM2bNMO
kso/JJKsOLZp0avVXJppvp6MjH1oklTboc2vX1e8dd9mFpzPHP/DN1uJ6ceY+sKIiOeVftTLgD0V
5W/F7VQN7qb0TcB8UA5R8gqniIttYYFjXYX0QO2DxNDRvDQsNkX5rFVNrYovKfLB1ARApPWMB8oc
ZxX1ozl+tC6PFT5fkv0+CSxtLf1O8K3d+wVYxZV5/b02Kh1egTfukfhwY2mbdTU23leraZCDapZj
vB5Zgk3nC4F8yIc1s3vQBGy5vrNtIOM+TfmxtjKTXXcxGyAalna3tLasb4mSi3ANH1u+8BxIX3oj
g3e+NFgIaBkrs9c+EOGCztd6yR4Xg0lq3eE0wJDaSHjvvnUxJnUdcLCoHc0AlRJXkxd11GAkK0ey
Kh20JOvRjzlHXlH3vFG96vjf8TDyNYBoS01M4PVCRAX5kqckGfpDbAqeOouVOd+kE6fzOrG8Jj8Z
w3Adf8L5IRlYWW6WpDW/lQSmWUO0RLVnTnZzbVTIk4mr8uPMByGgsQ0QBIsrWa9dbv1frHpJAz5P
4/KQVQgJ9Otk+tIxW+4BHIbA9VgC/rSpcT0E42JskFxyYhNejPXH7Ba1IfsCZ5uAilx7Xeyv0NT4
FKYtU+Z1ERINZFKMlUu3Di6CpfhJcuuCmlqka5exFY5DDhC7wPB49v1S3tss1dc8DELemXBeHj6/
SP+Rzf6FbHb1GP+lbnYCgTd+z+df7rZ/+0N/v9sG1m9sQC1Wf+xCmAV+v9kG4W9kciHG8YyiDp5b
7+83Wyf8zbqqRiZxX+YHHPa/32wd7zfuBez5XA67T3bVvyWV/dNekvsZN2eXnSnTov05BfzhKY96
JunnRmCeWK3JNdOk/6CsZNmCXh1AEPvhccJUaSh9aFqBlSCrg/Ay1dOwp3IQR1drtTtzSE3zb1rK
L6LeH0U898+0WQLNvCVX+h3VYgIcwZ8uP7oHLZ0Tkjj4k9vUdywizLsAkwuvwYjdHOtm/ZhawhCb
tIvBQzshd+aJMjqGvPgjAHf10KNet92mmWlHfEVQT86zbBVl3rK33kBuDfBNCdYu22XyjCAqXKay
u7J3SShGwhsg/qg8XiJBHdUgI6tQItdRLfy8e5agP/dcPbl7YbIo2ksQ9xjGBLyREhGuCo9BhyeK
K3q20QQD22CU3bgJVeDcs3cen8OaahDVtQS8GCAKGB4U6n2jQsG8cGeqSfWS4M1A0NY0LgS5i8t0
im1ZHAenLuBzYO1hRB4d8VCRgM1Vorb4qV+w9Rk7yKfdEeuFtRtHp/8OlLa7C0tXR17Ww+6uj03t
9U8+nPh7K9SAoHqsUMzt01EbpLboE2tx/ISZd26FM99UidwaKA4UxY5WfTFE+GY6GXnUtK/rCMi3
/MJw1fgrc3TVLbtt42EZcQzyzJr7jUonfZP4Czz7pLjrZsxjegkrnxMcjMM2yA3xDW5BRouAJC1O
ecyyHh0z9S6geJoLOziq2+KgvHdh53AndDorv2U10zvPWdLJleaKe7cs7UbMsY3VuVBPs2myrmEG
OmivcXdFUVbbxh9kDnLBw/4D0fA6S1l7dkMNfW1gvQEhtQAxGnyVMMDXVpt4D7zr7Snw8o72s8I8
Jty04ON7wVFaZpFEcWUWX7iz9E/1laTVKtI863w0mse2T5ezA/brxiGb/ZH40tsKasQ33JgQXGDV
42qZ4ASn9QB6Vk5iuzBLw/DPG/me87Fnbu70euCTtlowfwKYmNSZUXc6uaofN4VIw51oCcMOBlFN
rFQOf6HB4bJXdqy/FhvYTir5SAOPjbcAaXoKb1vhfXH5l6wNXRirOAjHjRsq691OaKsooeb8AEof
31ICLqJA624vSGgqxNbMe+vtGQ0oBmxxsCcvAxinnJmOiwGK1G6qbZttnNv38E3a0sfGF7YFyVue
shEZ9ARrLn0rT5TQ4IEhJDkcQt1Zp7Bxaxet2CwOk7909E5bhbxBmq5O9Ivz7okxXtZiImJJmfm2
mG2XzGoQi++lEsqjsEN1T6D1q5sQzitvHyi7qyAdMwiH8doO0uu3C3CAWCWFiKfd1XNEIRwRkge/
MlN35+e1d6Bz6zmUavnmA9QhstqLQ+gRHOauGZZRYxn1mZNQvU0STWOFKjObUKuWyorytMuB7apK
zau67/yvVeyHY+S2HQChmsX0dHbKRhyYySjUKOnpxVA2DbK8mTHM2atwnqZDTXGbG1FX1ELPjoPi
zq1rr1tNaWLf0aGuHrwOrtpqqSTuuLnqizvEkGbHpR0jJRzr2iDJaTVT1HSLd/Y4Dk6lDGn5GOOi
fImBN13S0RnqjS5s55ZLW3tj4LDsI9+hPy4NsvqJ9LVRRNYIO9ekFOXG4zMaQtCa5XFa3O6WxaK8
T21KO5uS8YplJuT8eSyjslE5C+Cawxf8b/49I0dFdFikFQoma+n7Pp0L40vjJGzXAc+EF5voa7rx
zTLhl9J0XrcVZhn+6BanPc6lpd6SQBYYF63pYmHz2uu6iRbDM3DHjrXcgxiazBUbDHGS4ZRtfTV1
j65DxdoK+7J8YClkv9Y41y/+rEtr32MfuRdCNM1qAqtUrPGD919pS6sw7gGIcHfdnBUbjIb5u6Ry
Ef43XXS3Q1BONKBYymWP4gDrW+XzIJFUr1UkdAPy49j5Tz8538NLaEi1bX2v/4oRnh+RhCamZ87m
bTY72aHLbb1pFR1+nA36kPl5/GXKJ4t/8KHjnOdLnju4CGbqjWhOXEgwAMexqzWGVf+GJnDGSX+2
Zb4yewsGkVZs+icWSKcB+eHz18YVUp5Ks6O7fnT4S06WvyHu9T1zTBWpQJCCZt/9klpDc8ga378P
HWnxU8vvNjgCPoguKxFtAEKPOfoXt7jBMBZ/1z16qT+WrMwNzfxcYnowofg0jcjOs1v7O1EbDX9g
0fYdN3l+pyoN1NkdkTdse7SjUs72auz4B+lA42um8vahsx19Em4rCq6usnoTLhnjCdvoKcdgFMH9
1LvrXPKtMPL6O59Sl30RbUocHZk/BRsyJ/IGiDu6CY/T7uQEre6xQlNzs7bo8xUbSqcp5UQHoFh6
7oy0jvQymi9eNgzVpvXa/JsYaBTazGFF112CahdHWW9wIxsAYIMekb4iCU+/0g6OwmSsx8ns3tJe
5i+I/vy65LshMphTXDEus+k95jp2d1lWJuXGEZDa1xVX8Ns+VR7N7wxed3FeCfpRZP11pipiO5B5
ierB5PcVmxmLdsPJqq+Oi4HYMNPpw2aHCeAsFteHaFfeBm1v3fQcZ3yL+nnBzT7Z04q5i1UiflIi
3b5v5++Y8d56w/IAFOHRWuOobY5ZEBv+NXBuiJUz61jSlhGramPUbXlR0hzOILznB+FZ6aMuJsL9
Xm+x8usKAgu4UC9JyN6Poci9lW4NiZ3mM5syFM9yo1D3fb/Gxk9btVuKZEOMZIron/C/q0y334Kw
JQTVLQZlj/jCrgOma3csAbHjzdYyiFWnuuUQZGQiUPJH72YA8iZWDQs/+4rrukbss2y6aS1qtFeK
cyRbd5UACsV40r3amT8bD9TalGI38tBHXa3JiZp8Bljv1oV3nLKOJ4HADNLuc6qpdKQJj8Y8WgXz
V104waPWAOrr1jd6Pl+zdwrg7+uVpNoRkJpXZLednHONJcgvz9Qp6peO3c7FcpT/tY2DbFd7ZLvI
FOTGdwGw6RigGFWkejpWmkCETdA1gN0AZflyZBHbWPfIwpJOlSYNoQz6zc+wIqaxLszEPIA6L0zi
LBNIPGf0zEiPrXSGk0fbZO39Z2HJfSwd5n91rUMbRBP8fy8sDx/vsv7lTve3P/E/+0oL6jgEYdC6
WN88tpO/3+pwP7CVxHvA/Y191T9Mb4JuD+QooEkeYpRAOPn9Tie4IoZu6F39k8hU7EH/nTsdVoo/
iV7Xf8M1lsjekkviP3lhcwvENdUC3tmVwjgkdJO1J2qHZntjBNbs4oPXaHQOGSBcHsXjkjZu+M2y
/R8SPMgj1xuHNoWackXP0uT4jPRESF0PBMCCIl41lMmU6FR9WFPrsMzDxSjsBGdUolT7bFZtbKwI
WVzB2nkID3sCaZadfVsyoCmU3y3HaHWgRxxNiyKmNa3KSVSVhYiYl9ytTLmmbrJwfMgxVHWrzFTx
TeE02CdGe9jN3tQe7bBTHxBSv4pyCD4E6ZW3giTjzmzS5mtX5uZauKV38Jz+HT4jiosO5MyAalP5
sMxS75nzBZb9wDhXXCY15WLTVpoBsvqa7GICR9xvSDBMWxfTFCo8VJo77Nr260TFhRidJqJkFYpR
Ks0LrMn6MowtDSSD+Vq4afisXT2zecVg1tjhq9aBt5nMeR07U/nAGpMA2tjZ564sWeAFTkyYLKWe
bIKD6noyvQ2N4j0cWpfFCM9aF9rSqS3zcFfUxvStz/34MMeus80rq/hBrRi6cEbg5rqPaFGUunof
2umPceSgDVWqv7hWQKNVkhJTbZsgWbdlEXzl4czg5mfcn4L6tUzL19bgR1PGsuDJUNNbPEAwYX+C
rT5P/bXbXBvywMpMsKjKybUAVYQ06y1aXMszZHO4fiKfgUh628CKSVbFY5HvfXts0VZ9n94qAFtU
PE2TszPZIM4RHTLXVFtuJReRW/k91M7lLuaJtJaLaG+kQ7ncCrSNy09x6s01LL0TWcEWhNqK9BHw
THHjls18I2fPuSU0nm3JBap7LtXdtup7/X2g/a9asSSjWCY3OGf7PoNjosBQlrSn3XRLnO61W/U3
AyY9dDdPJR/SxgxOR7G7l9aAjWUeG/9ksbjkQjD45llVnOVeF0JR7ogkVhhRpnCVBP34gtkNeaJ1
ZnubO3k7w7P008gm9LmdpM3l0CgN7gWlHZ6mko7N1dCIkZQO26ltyH0nbXlRtFA2R2DY/XMCOqxc
TeQTftbjUm+CANIxMUnvpnOND29xTcRReY2hwBHFBGpQoakXtqBO4zRbPzPDV2SCfDV1/qmJq/Qe
iia3qMQ1v00QYLZ2annfeSguaP/lhA45SW939fatOmtQX8JaOJgAYj+CKhFv6QgOE+oz1HyqlSGG
dRDE9ZHrsWqikl3CZh7t5R5Ufr2BIlutPU9D2dWOfejpArwUpgugqFDji8sY8cADWc7gstA4/TBJ
T0bjzIwQYUA4JeSv5NUoc6y/QgQdX4EH7aZ5A6Yt2+mBXsJUBcvzpFtgW6zathIdKZJQy1bdIOJb
GVTdveeB/qQe5YkHs3cB7rnvKme5U6OpCPn4R2ZUbKxZYetDGpdqHyiPEvLSNjaWsnpmwCaYH0mF
Nbd0DbHnt1tyI6bVYt/IqaRWnToEcyrjAzESHxtqi6e07teObszb0jdonanVQyLa7mbOEHI4PM1z
P/Lrrt2KJqOSK/tktmGUOMo8LK31wWXDOzeirQ5kWu1D2RN5SgFqr3XV2Fyn4mRH67KM4rR5ootg
jlm1OMPjEsr5B2QMmHWGP8MFLcWDP7clQgMNa6xAbbmmoSLf+aOGYhpzkJv2MpwoN9LPVWGKbdtU
CUr/5N2aujKAhXIQhYlUUZyHwZtTm3IPf5rlgy64FApaEhmWXe+Nh+Cyx/FngCWFP6uVdNazJ8af
WcyVWUCqu/QUXBKWLOmJac33ZCmTTUvrGX7UiWjOROwRMmcr39gWDTddWVxQlEbac8AIO11H/+vV
Wb1Ubr1VOljuTYuRqZcdmVg8BstGJF5H/WqdEhEjP04BzRSNvhQ/6KebNsrX32mGYwfHmUkPLz3y
646bzI00REt83VWvjQY8JQiKXrxAhRHamvc2cgHdkuLg3ukGxQGDiL6t5GhwYNFIp9xUfM2LCRKb
D5zIiquKHtPaelfcaCMc3c/xyJFuq9neQy5qSvhZsfuYppYmob/A7QuLy2JaB6YH1j0dnItNbs78
gis05MhPpwfV5Mkr9m7kgBHf3uxVZLOLfq5WRpuoFzPxuAQ6rX/kqtwEnKBxuOfcNFjhmze9bziX
ZRnviWhfwxRmcUJ5zGnnGUeWzeT1CEzRbuGxjQotiGdLIg8QmC85Ysdaq67GzudcI4tVEuxTWoe3
STAUG6ZRuueD+AYdMGfm7UcWLFj/qsVMI0Vc/cAXSm7HkjVXMsAWtHWBokYnJ2uUjuNbxepdpmaz
MybTOy1T73+36MVF+2uMs9t3Dyin7uMSiGdzFkCiwpgaKuixhw6NaxeM/rhpXX8icyjHo+uV79mS
DQeZ+eykc+zU0zjn+3EpfI+LQ9IfUzseNyJNxKVPqvp+YU1GGn9yp1WWPVgJHbgGug1YVId7pGPF
06uVpsa+WCYXOHWaHakh2dZO1rJWMe9yT7xoQ4mVGZTFBk0S1DK4qqcwSJrdOATtXRMgiui+cbZm
G/8I8oQjMJHAmHvAWEpe46V1sdxIVPQTpbDJlyns05XfExBrlqJFcHaXn25bPEnIz7ALM/+R9ip3
O1ikEnl988rLnNuJU3VDA/DXuAfcDlhM3uHWuAFPP99qT9+QdBPPRZtXxzaj7ZMswrRLO3hvBIfj
r904653QafdVGwQC4PqGm5qb5MFX0NXh235V5B1XqA/WNsGQn+OpYXXFbXd056gjyrDyg2w5huG8
8vOkOOnh5NeeoCGzLqczLOWESLhZr/GXFc+Z4VWPDFX5qWoDHvWuxZ4rVXmQ3QGwt3ahnzRnNINt
6V3vWrhEbqFnVFGlXWMnM1FuTWknNz4Ltk1nZyNZvyylHFVl3n3rIqVIUVhbHYyEVLPM5R6qviKE
Zevax0yyU8pa7hrlZ+vc7awjFIFqS/pLv48BKtuqbxeGlLz36Iqkf7xaeXMr6G1Y9PeKVOJXjwwB
3In+vUzCOOKF/CzHst1mZRXW67kyusPcmwG6aQ5bb+lIhlCsiIxt0Wd922g7p5wVbpuaqKdh2Z18
xENnR6JaFI80jxsjYTF9yfPsjrmXpgiT5L/tLVszbniCqtg6LpwDlFcxbUocYvvYMcyfAauk1QCe
czUOYBJqb0g2VsoOlNGj2/RF/uAC2SA7ac4aSZ9cd1vZ2cHkV/31WmC7Z1kbb/xqbGjkhEBETmTs
14k0+qhVxSi4pcb+l1aaV07m6LurdDEffEqr7ZWak+xsqcH6TlNqQXKE+y3cTqo5IA1u42opKuuR
cpExiyMivLL+Tmhm8sSqrIqwfPK1zHNxjOnlyk+DDsL6Sc0T71o9fGjDwDhRMSnDlPasBfmhsPxp
XRGsj9wwzf1ohtUfGSS/rwjwWf9oPHbHKuQVMiO4X/gz9VcjUZQy21NziOeYQndrCnRk9kF6HKeg
vW0b/t9179VvDt88J5+7LT/RuM3RjqGcz/Yu9dEykSV1hT3CtG7rVAcHFnQL32C87Gd/9J4WAJyr
tnO9D1E0EFEoFW9OMUL6xiWgfOmuKMnMI8NjlE35YCpCKdQZzAm5DDXuRTFgWGaXHzH1AcAnk4N8
31+tBCnFA10hNn7h2iez6snwmBgcU9d0NlD/deR6VECAy+XnmXlTP+t0Eq/gSkGOEpUtEWksgxJ1
s8jXJu/chf077sdimN+UG98lWcDbasI7edQqTKKJJCA6yLjQPN8k9job4Ml2Dnjwq9jjjbADG8xR
PIWv9WrteMh6PBGrnkzuUZdZ9pQExfCG9ESFW0iXMvUlyWPpLv0Wxm97S4oo2+EA5/bl0r5+Jhqt
OooHNJ6TsTEP9C+3j3FcmkOEdz2jCzl0D3iOqsuQhIi9LBZfOtlhdmyC9ktVJy8xnokbAWU0RQsH
aOnYVzNuFVJnjDx38sOyeaTUoa8illGVfztqyXJMtu+sFgD/N4vGLg+7fFnTPs1jPyWki1ZUxN5d
XszFa0YtwXOQqXiHtQ5y4zxa9o6r0PCcd6P6mAxcGI0tklNfJk3EK6q2WZfxJcS2taw6b3DnFVcP
Zh06hu0olq76tjD1MfEb0DK7Ws/3rR+Qp6pQ5y9dAs3eJDJFKUQGtbQnqbyxWUaBOhfpQS5LduNS
i3wo4USdC5ebg689Pkym8a0I6oXyChG7K3B//OWcmUPDdPOZam02qnzylbleMn8Bi18vUTE28W6w
p+KC3kk4DaAKqpxAm2zN5BhTnkHYxgack4b1voK9v864ltXcP6+DrOV2N67DcJ1Wpns9wdD55lZR
SNinWdl+qQeIsndWnvUOUE2Py1gLDdmkOx7Xy3qUXg8XDklk+TDmylTsHI1s78ma1EI1GfPrUOlG
s8cxMp6vICEab7gfzR5X2mYcKRFpQJ92Wp14S7og2NYJKYi101s1KJv/XQp6DcVg6POS6B1SZ/vE
vk+//EH++b9YcT8DG3+0lF1b3uhYJd+KuGK512X9H+1wTasV7CRLnROjdyMjJDNuocD6ujwYQRDF
yVe7dHZTZh+d3N3C59m60toEPtmOEStkDRF7MnbhkkUgLXd//eIQlf4YNmFFzmvDpmcRmoAF9Wei
XGlNbWXGtjo3TXf2G2bFeE9B3L//Q3ArCD8g8EnS+k9vALEtzaWXLWRqE+3jP55RbCu/3n7+mP84
Tf6FJGljtvxLp8mdTH9RJP/+B/7HZWL+hiHkqi7yq7GgDvxDkQyuzcE+mVrYH3+KZF2FRx+DJoks
EOXXjrTfNUmCuBwrxGaFg5J/taD/O5rkP8XzYQBQGuRieKGJGHz81YfyB59JrOAgycp1DxM79jiy
syXHkkchkSsgvzqzi4MX1/q2uZa2Wkpjei1gGqHs6We3Cpo3gXXh1XQqKiE0nJq//mz/mu+gyI0v
DSEOlxfIvY51zK+vLhyJKtJaJQ7ZJOp3VFN935ry2qeh8WRh+5t3FH9cjZY1jrK//tnwIH79+gq6
K92A767roaPA/fuT0SVGcGq8MW0PAHu/lG3srOmST0PGkq72SCu7/o1tUuHN2+T5Jy3C9JkakPSr
Xqrlwx8phecCMTtH1m/9JofAtRsKolSbrq29B18GuLo1k9whVuWAbRppSJgNxrgOKEMG58pac4SW
d9KeiUj51mRxzWvbeYWfgSb5cSnxn4y4IDH6e+gtMMXY0bLfrXvUw6UP6pPfi2XTESu8yKqvtvVM
CSMHOXvTbdLSd7YOY5LSTirMV6PrjE2Q+0+j5qm8Fmzs2V15TXXuhKZESNKew6PSmfazUcYoZssV
wz9QZbH4aoLfQ98GPbwoKKWt5y9VFpTuCoK1deMq5k480sNroGLiMAzUylyZltTTil+Atw+Y+LZK
Ft5OI5AykjN3rThX20s4GtmD2XNHj+jgQ0ymADKqKwIWEYX11D6PTpduJx6dM4qM7110HCR6Fbet
h89RyOEJM5IEMOZj+8W9hTmksqvholO0hDWbIsbEFLP+trRyyLv01OYOlcAe1gIkjMU5VbrjEckI
aEPvkeHIFLwIfq2ZIRARbBvQi8ASoFz3i5/NwUa6XnWfA73Y9klr05DlymUlugGsT2LiFIKu3227
Qbn3M1u8HVNI8tFKe9rmZrolrTvhubVCJlu/vCz2TNUBGcDsiI6cRSz3/XcJUWy/sItjo9cM+zkl
JrAdbGz97OPsGTTzBCAb5bLqdwFVnSfg2/pIcCd+cTIbB6uSis2k78ofQpnTnVVbmrtE5Zc/bF/k
NeATxuTWTRE4mbXQiGeMBjAr/M7LqHSoHmViZM55zNORxV8Wl556tLoS1Z0bCusxxPS4TdaZjqk1
DJoBaHJGqoCwcpftbEwMHznkJxoPc4m0eRXSJ/O2b8MufWc3ASAyrCaBv6LvcD6PCzWIWJqmL55O
oU3MLtWEi+HQ0RKHo2YbYEEo+w7GhAKdDmkerXSoRboBVVYZG9pQ51scC/Sp4W8hxDBOxpI+zkz9
6HE0MI5r2PKY3euqK5MI32rSEJpWtLnlJKErbCBu1WEjyTHX4pLmUUCZTydV2kSt6dTvfU1Po9XN
BR91bdaHGYjZxcJvw2Eo+fvnFJrdZcvoE2mqSUmAPuSn4XUHzy8Rn7p4sRTqSR+TEptE/zqkXsbu
NZ149RpvFh3betmntSKOFrv1m5rskC51l2qESCq+yJveHLWxGk09fjOzbjRvs7RzzXMYK4e6doJE
711fhECGrq0Nn0c53hbeJ2wQ9mbIrg773Bims07t5QXvFjv5dQ69IO93+loIt0Q8Caz53R3HzmyO
wZSa/BddzaHgc8SKSFwNNYuavlSJLlLMZ4ZbvY/zgM5JPK2Hn4P5hS05rxh7Ip4YNQ5phtmooykq
sIu7+dM/Q3uJTRTWyjTNVRhsxKfXhtgQ1rRPB0716cYJrsYc0FUDpVaffp3S6PDuoCjg47Gvlp7q
092DvIuMvzhuPEbV1QBkTFcvEG8OviB8T3iE6LhmYTB+eofk1UZUXw1F8tNbFFxtRjETF0E6GPc5
l8xvvTU8O1p5hykMMxfgJWal8dO3ZORXDxORFfxM1qe3ieIzlttXw5M1mvmtdKb4SlWbqxt5tUbZ
+ai9FWtn97s7VR73OMeiXQjLTmbXNPcWlss6q8jqEx40eTN+erCGFtFTk/RxAYNi0gLhNhxC2158
LD6YuJB9OAWWq7VLfLq8rE/Hl/fp/ho/nWDzpyuMwhAcYtanW4xzPFm7iSu2mpqkVV86/et/Bsf/
v102rrE/jBzR+/D+v/62BT+/lz/++78OtXr/dZX9+Qf+PjiG5m9MhviQGfT8f5iTQ+83VLsrKp7n
gG9/5ntxtgzyv/9LfALIrcBnUgmxOl9hUn/P8VOsDUf4GrRgvU3Cn0vCn3L7f5XjFw42518uNriS
4al79jXDYfuOc52c/jA1zuUwTJWfBkezLfXJyPqGVhmbkDh1Yh9lNS0HFQ8CLkZBjTsOrTg/O07Z
vWFYJKHOEGDcW4lvJivZzNO9cIb4JV/sWJzaVOvvkvMhOQAoaeN1XI2OsW7Znm1HECWbWBf+CzVa
fPW6xuHyTuFHfJRZUHxM0+zeTO0YvEhdE0Fcio59+MDYC0OyRhMjzHiQIVd4tOZik5EzZMtZhS4p
qdLxPgIu7D8q0z8kRbGcqQKcOI5bcQHFPy7RCHHy5+As5V1iTLc52iukPvKKb0vstO+gQKZXnWAU
tOde/jQch96xMHFhYXbav2/YRJaRnh06EAnf3S4+JZjsGMT80y8N46GuMqYrfyqT82TYEFVEg1qe
9IGVYiR0xA3Z3zxjHb1Y4YrlrHxfIBTsCy/uN+4Uyzc6dhK9doIy2PU+poBVSOXu42xJeTe64wF0
IZ2JqSqSXbKEwRFAw7Qza9040UI15GMpE+iOGBkLfzUT2qCgxbLHZSVZZTMygYz6mC2TxTo+S581
cDGNJy/swFXGOeW/cX41glresrI5tWnH1OHpmhFZudh2CLqETXAGLRam23jyx8vkl+0+IbGxzw2z
/yaNGPBlmBL1YOz0cOkWajhafmCsa1vz5oRFMWAhr4o7Cw3UXAXJkt3hAa3HdeL605dixIntjWII
TrRqon7IZdZMgQkmeVwi8RAlpcqoTaq6O/ZF3TrVVBStWCQh7ivN/phg33AcshLUiSd1ch8Mzc+e
f8u4N4elTakbofdUUeeBU0sthcJIuTB2dI5HKQyPqJd41NmBqGW7IUWYOdA7vem9obL63lPdFNVN
5W5DfJc+TIvW2Vp1iOSnU0vdLUOfZC+tmcd6eliMIK0L1qlkYXZM/OlF0Qlzz156tooPfrvEl2hn
Yj6ghkJUiMM3hPmAXZ5ND8beOWGQikqrRmcSw4S6yNMqmC37OQn4GXHfwpleHkXPQK8q1JQ1Ydip
2jOqNVta3stVxTcUXLLtH+dB5Nu+zEu+3k63Jla8JmeuVn5l0UgbskzuzaakJMiKt5nMr9U2VDal
ePxXXeJACM6tE35epFrT8le6Fhfkiz2Tv3uzNCImodPRbmJW897TLe/7qDUruQmveFQFHZ9AUbXm
Gejm7EV9P4Lu6WKWJVw5jnbZlZsUL9vB0aG6GSGTAj8tCZMypAys8Zf25PXteGQ1UV4Y/wTO19pz
d17G7G+E/cMi+WLmeMOBvT6Tzl95RZB/gL0RUQY8mnBU1j8ZwN7PpNH8dV8B5oDjaD1SmMSpFSCc
r8JeQMnwMg2gDtEpU0mwpjQWFXzM79mWvISwoPED8sU2amefDcnFY2G4KclqreOWVVJGBTDs4r4g
/rh47Phy7/pu1+qJ9LCMzGkOD1RzLhu78Bgv7My+eA2VSRxPOCRF5x5Y6pcbD+vS1SvZj7cuWYxN
q+mLnRF8X51CCGJ+bhbJnJlWN1Ie/XHwn3zf/T/snceS5Ea2bb8INGgxDS0yUusJLKvIAhwa7pD+
9W8hSdolk93k47wnbbftdkVEAg6Hn3P2Xrs/N6NfTGxSij0lqNk76GjHxndTo+zlyU/0jYngm9og
yW7xYRS/kMoZHmoM/4feiLKr0YIav01UMu1iW8P+IJhzPWIuXtMxb6/LHt42GK/wnEv7gyofwmYi
Bs4ZpWbE0nZbxvcEjjpclLuxSPNtrHEPMJsruNq2k/GghkYUfRdi5iUSOgM8YjF1Exm3BlGgXqpu
gJXT/zWxuA5VrveQqcytGeKcy9ygR3wdlq9tHYa3aZdQbCfc/tcMKZPt9Uw286m6sYZebOYiMR+R
qRQwTN3uLeBM+xCA5Loj6StBDtmauwI9yGXQHRltpgvIs8gNVDqcXtl0U9E/CNdBcpEq58NRLGnH
aceryW6rC6xjdZgMz6Ki8fL1hDiYp2qcH9DsLggXwxLXHfGpV2YUD1dozeODmXrZeshUzhAiZMss
khsrUtlB4IZE9tGTkpkPYYDO20k2TtbZNm67VJ/Mokl3ZZ6VdAKL+ClloJVit/bU+yxska+0MYgr
G8cBCdJxi27dmr6VXZ+vcajqR2dwbEb+WYDBpBAdtX+rnphq21ca7c4Vx+uB2Y9vZqy3Nr33gNo+
IMiyd7rOms08tt289pFivzRto24d7QPEUPUSabTs9rzRp480Z4jqpFhxVlANpi1DZAYiNraSjFV5
8mR3Rz9BZTcJw/euezVbP8JxAaLRys3X2UiK6oBARIoXzOlx1UEn9HveRLnJ4FLX8M1WFcPwbW+h
MJlB1pbbxpz0z2E3+Ns4n6u1xH8crFLkg/Qy5BivknTu96NZPo4TrlOBWweaNiJubmWx6auquHOa
udt4VXDqE4Oqz5di/b/z8f/f+TgM6ef9jdaz+hnM6Zcj8ue/+b236v60nGlxuSLQ/NMpOQx/Aqsa
RTCmYF7RKvqD3NP6CRopBFj2OHp7nx3P307JTvAThFxz+Wf0gsAg/qvWKh34P5+S3dACqMWn0b5F
smh/Ncr1tkqFTifjGDt62jhtATU8A/6w6j/l4emnVHxeVOOqx2e7zhMwDX6Kqlx/CsytRWseL6rz
oLfKGx1P1Xv0KUpPwIaKFf+KQ+WiWi8rXb2XHpwOc9G0y095O+B354IYE4QEmwJ6ASB6/l744UMg
8+JewkC/MYePctHNp4uCvlu09PD6kdXrocDgnpvN9IHQEuG9+BThG84iyJ8+xflOtwj1m0Wznxo5
xxmHHkqG9EnGi7tOHHNUYGoVF1F/YS4MrK83Y80gX9qhuy1qApPWIGPATtHccvZthNF7NS0OAufT
TOB8GguIMQdKxW5bf29g/LwhzdcgmGdzjZ1CneE4jt/DcsCr0AmI4cAS5zNKhvZubrLkAwYM/gZq
6hUGr93Qk/DnLw6IafFCaG+qbxmf1RFuBfCNGMjHYF9MIr8OnXK6c+E675anf8Zsgcu3R6YJhmuo
evAm7ozPRwS31qdLI8OvwXsc7eVUcuTzLAbdMC0fnBkXPXGgauuOs3OIdWORG48L8eR1SbDJZt2f
w0/XiFZWi6WH1yBJ5IuvRCwWk/DTbSKNuXjGrtQ/9IslJest3Cn9YlQRi2WlW8wrzWJjqarIuBo1
li9IKv6q1jNWgynWVzqx+pcin5sWAxhRQGMs2zPaheFHhF4yQ3Cw2GfwNKU3g1sV2wadYAaSLUJ9
gbB6uBQGHQf4YJhx2sWWk6ip9fZE6zErtLNRvWc4y4v1SOe1WeWtk0DdJFPhwCRP3KdN7rzYSSnu
Iu3xbY4ZyAeL1PUdEnr3bH06h9LFRERnL0FXhbPI7rAYjYvZCEU+h4Iym96MKpEc6DElofEL5M7/
9CrRxcW3NLZYmDBG4mZSHUbH1yxx/Nv00+80YLSgl6d0/t39dET1KVjvxCQzMFoMU+1ineI+5k/o
C9PbYMrURS0Wq0AubitrMV6RZesiMJyTcsNyrR/DxaKFvQC3lrEYt6w6cS/0Xvt6y/y0wY8Q1DTD
xpKn/HWqrIw2WfFr0yyfmD03p+jXTlpNhdV1qyka5sxHZRdNZnFVYZmowNgoqEGHckS7Gg9kddzP
4+DMp5QIjkM7+rdWCPe8cXG1OI5AEOvKCKcIT89WEeL7BuR3htcYD8Um6BFjr/PGrhE4Ku+hpyps
VjO2o3UHJ3OdVsK8dptyuupQOuNgzLyVqhUIfiCf8PgA5IUOEknJ83IfK+SzK4F+/GmizVhe+X1n
ZreBULqINm6Do+fB1QqXT8EEofIgVLbGYezls1uk452Rh1HObJ5q3JHDaUgq/1IzIeX4ltubYlq8
PX0533Fys+EoFS1pu15CHaOKu1E6KFaxsKzdPONs5ETFluzWcsOEbVXGqEesNr0mvnbVl92CuxFX
Q3ZCmcAnOUa774O43UbCfvNRAVCeGqcswwbVwi0AbUW2qW8sdjjlPqeYDI4xou21xWXZke+sboTp
vkV9k2xGumzbehyMCxV5jPwJO9Dcmy8VNi7qzphnYP5ZquHcaa5h3JnnTNgckCzO5ztTpU+TQ/uA
/t5zGFDGlGHz3eOObWnC3pvQeDYxhKvEkTf+mGW3XVu9oihAjzKfyUFkWmHWD4PAz1xOxMGM5oyW
ccyHjV0VFIaoScMDftAczediWxtUG6x06l9aRKsn6ahzl8XJbo7CYW87A/J+NaPbBFxtbgKosieZ
BLTQ6TnrN1Qb6oKvzd1xCFvZLKOzz92+MhNJA9boq3tzIkSdli9hARDI1h2qhutZEi/E+uGUFQqv
uWtnzHhoG1BYoH0s7nJjGm/oH/wc1Kl5ykVinXUZtVtCJJAZN1iql222JX2INIfkkXFPssGnD8d/
8gipF6qEH5jM18Wk0doOlnzSRLyvDQ95oh2JO08aLY9Ejqp0GNR1KXMYhmVRPgxFHN9xdoS/2MMi
8rBwbxxuE4lM4ya3nZSwkPgjVWZ7ZzfBeGtP0XQWUjn3voiqh36sly6Sf1Jo7pndsXQyw3zxVNqu
yBrAasHYYw1XhGzNHKfVNKh7Sphgrftp3kFoi3agGosfeG6ra1ATqteAuToX1IjslXvNHmNcZZ0I
EAulZXvvwXbaMFXJzw4FGunNdrPH2ZV+d4uCZwtVM0nGeX/PIiyuo9os6C4tyhMiFbbC12pjWeYt
/i5309mZPJbacW6L0Ik2Rj83N95ovXuD9BH+GvlDuRy1mTDZLwxQ2p0i+cBiZaQ4LDkX+GvLDaod
hYSEfeH4e4uB8NkY/OjkqXE+VKGYjn7HK3LKtX80CAm1fiXN/U+A8A8CBIvASfqr//2cfFX3oLO+
npR//Ve/n5ThuNIyZibj/Nr+5eD9G8cxcnFMoR3htAsV1aYb+n+0C+cn0w5tM/LJ9oPXFHHA/e2o
bPOB5AoioLdtxA1O9K84js4X2oVlYXrkCE/DmzN5QPfxz/1kMcuxr4Uljx5mvnCTZYZ1b0JLvjBu
IiGszUJUmQ0gH2UE8SNUPzSeZRWfDCnik+ItTacZkhXT4WqfEy6x+GwLdo8wNx7DpsRRnTYeW5pJ
PLPFQ3pjVWDfsgWLNqVJ8exCKdw2C16K00ZMy8pF1VfZwbCBuyyX/BU5gqMy9AFvpv/QV/30Dyqe
RaXzBxkTV2AhZYIStFF3YDf7ouJhdiyZjoGF4pw13dLXjfb4uAmT7rrl7+J3/2GJ/Afd1Bdp0uf3
EanpuCSOhgSZftE22Abt3CTPm+O4RHRPSfFt6VQtmL7f6tv/Cgz5UgUt3xSQEEr+ADQTCxnHn++t
ptQn8NIvGAnAw7CxtC5jVSDToH8eUKm6e3KH4vt//ecF7iKTgVbPMv0M6PvDgCIzbY4fOPKPvY9H
dGUsu71ilOFt+snDqPTvv82D+kKmJ4nPwV8iB6NwZF6eYUkwRy+/MEzWO0RZdHdJsXv8+++yFkjy
l5WCNogvCRziZ5kP/fl6Toz5Upx04timU0FbNIVvsmlbwpRCadGyx0Z304M4uRrhax2Q3XcNCVCk
1P/97/jrAlpwbli7zGAxeAVfbmthqWAue1z0bU+242ZSs9r4SRw/Rn7Daervv+yva8gzEUpRQnvM
r9yvNBwJPMTpECAcG0vruzqUatMZPMENpUWK3FvQ4gyqCBzU33/vf/ojA3IKgIf4YILML/tSnmSj
SPwmW8KXBkAF3E3G6uO4qgRGin/1XS4YWzrgEWwhbq9lfo2CcYUxWkMaiaOAccJJZw6QxppyPifz
6Dz9/Xd92W8/v8vDdgidMzBd72seSVaSkiDxsx/1rEcm4TioT4Vwht/e2f/12f8yJ/z1exyCuxdE
LMvV/vNaZTqupF9PAkcKsQA4vGEsrNy5omM5ON5DKkRJ6UMVhXIYOXO8paJLL3//t35ZO8tvYM7C
RkcMBpzgr2sH+UcuWq/jNwwqARqC7GOVaBDesTMTj5WEID58Z/6H/fzzEv7hMV2+FsEMf7gDpBgZ
2JelMyQ+jvc4QC9MEMWLRHh+8h13vm6yKt1Lp6nUivCbCQjijNBjDZdwHo6jX00/M4ZsARYzMTzl
cUV1YRp4g7DCEaOWGXd/f3X+0+/0uDFLUmnENPcvQRyeE486MIwDsEn/20zGgkQ9VETcosIf/QNx
WQ1DwcwIAsgEY37BWYDi2Kni+NjntXuOuig+0lBxriPDV8EOs2Kdbeo0Cv4pReevqzY0uZrYfT1O
JP7Xn2pGFeV2MQqcWuac0y4Lpxyeg+q2f39Nvjz13DqEHdwyyAwh//n13SgMm4tiKMEAH8YpAXJo
ZKq89s6Fcr2Hv/+ur9v555cFAUythYRIFspXJn6oPOVOGdt5LfNNEsbDhkZ+v6aMz5mrLFDRCWen
1U/Bm1FWZNHVXrf/px/hLU/in5crakdI3/QqudHh115lIRvD5smID0E/yvkYFDabaRdNTnNM+kbf
GY5vfvMWPKzAPEKvrEnBtAuRS3xuJWRRBdf2FPX9fMs4A0CqarNGrltc2ngA81JfilQxqEeAf68L
J/4xUO8+h3OhL8zpiXWKWukvU5ec8R7xqYM02XCZlNj3Xp/7D37amIeOGv0qJaeo3+AoNzBbjvpu
JgekXxWIiG5KaXYfRTyb3zQaxYsyGsAh0VTFP8rQ8JpTVbbMnsieig/021wFPiqFVegEcjkjICE1
V0Rbuh/EZlrfq750nkYG+e1qigdyHhU0xR/F0LnEKmKfTTEGZOmFNlN5cj22FksOgkhMNu9aJd4P
mlChTbeFY+OSWoO/exRR0mOd8t396JochoioVT+HAUKsKmuDNwKyZHjPeJD1xtOf5Lu8jvh6eiPG
XWgr9k5T9cGbphmwmUghvATLv1XAP+iwerjKWjECwgxEYTxGtTNfeM8QUtjO483n5Y19eNR2lZp3
jdOmUCPJ30yPkA+JF7XNMr0g6ypx88HkbrbB527VW/NZdpodKrQm4504V1ZkjZTRXBeFpQ+k6XDt
ZrxD0ENNM33ExOa+IBXDq20nZnXr5IQFM4/jc4igTC9+R/+EjoT4Js0I+3ssJQGLEexKhJJA6B9o
3DlPYTXQYDBsrm0JrPlbkZT2zmI++wF6x8Aj5ilgt7Eo9Z03Av9Zd7mcbs2hnW7E7A7pJnAt8V74
HVsTxfGzNZtusXWWdViONSLmnnntek7DTmyIsecAY5UIKauhYC0FZacvyTjDVIgpvWYgsgN8aM8A
pofoVm36dCEyZ/wBkLGyEcSlYoFtaew0H+mYEC4xhaxeb0G4yhg1yqHH03tNX8B49JmVLz1ed74k
RpGd8rDYRpru64TO9oZM7HbXZRDQkhFjOblD3no2agkSMxVHM5TVGaCcu0YsIYivU+aFQEN96lvT
PyAjih+TLtjWhP19tH6VX4h5zddx7AU3pQ72JPESm1PF094UmfMW0nleYQFGCDKjr8h7YiaMSQNi
su215VdY3yf6Ha6s8C1xVe3nSAw3IqnmU2ZFuzRFyIAUpcbyimg2NWgo5uUYrcAYZKciD+UaX1lB
TOUCalAuKEDPfZOBci60gm/khN8K5sC0GUjAgxpjOzuvFU9+7JfbWTX2uaCfTyiyt266aiSLrzTX
uQb/nmpEwFHj6pWI0nuVzt+ixv5oekNtM6N0NrPPvN9muHI0zPC1XZot6OuaYj1PIW+1vrHfS4fs
YwTxq8EmdM0XNH9c/3EY4jPi4uS1a2y9Td15OqVFyQbsLmek0p6vfeE4F3p67Z0lCnUyBqyrWvtX
edDOYQNrNwtoIy+bSKJ+QdPRHGbSl/FCERfdrubEyU5W7RIfGRtJcNV7BT+oLkCZrIbZ1k+edp3d
NBb4YzuEnufOstobDkpuuhn9BSYYgLEFZZw8McQYH+ba4/xQK9gRq2bQ8yUPtLNFkRvs3Bz+RlYK
eZwKHz9mGyG5jTlFX2Ri3ofeON4H4zxvHd332+X9gw6hbkANiKYtb1VHSzngSSsIM4aTubLzGgDH
zFkkDwH45ZWv1ojmBVtRhTzajXkjBEkUEL5J6dOz/jYlx7xdpE34P+MA5ko2dnmjzO45KDT+/xEf
jNvqMFsnjIJI5IR3nO28zEYB0ah8V2W5d4u0Ve38oE9euiwZz04/bToRj6cMVgDdcYzh7w64aNJ2
K1uJ9cA+eawimZ4Yv9MPt8dQHfRQsjAzzg6UCIVxV8wy2JazxLmGEsAskcn0bhX+6NwJEYtfWRAF
Si94mUYd6b3pEdAMOwI1Ud1zHoPYcmi0jq4no/XvJN7vtVPXzdro2gCz6RgBpbfsbtVYvfylscNw
24zZfGo75xKUrnmJYolf30UVD1ur4ghTBfSki+iuiFvw7GinHYr/LHVpU0jr0RD48K2uiE7cVHr7
HkI0XsLIoeB1uN8nbaq7gPkPstBKbcIad1voswQQutDdjxNvPwa4gXwm4MReCfcpZ5Z1C4OXiOPY
yo5x1toLcFtsnHJAOh5b+8HzWNhRdcGcYq7jMrJvk7YgV6ENnKsoYTwjG2A0sddamzIca/KMdbMr
sBt89B1/EhtNux4U4MN12NUSdTHG0n06VDaTL+YrqNri5LkyJzTkZljfmBrbK7To2l818Imr7Zwb
tcvQjhRuAsiCNy/3aeLUbXJGRhESQB67xXE2ovmXjnL8ClFff9e5Bg5VQNtgRpmu8U5fVNwLrcm7
pmJv9nkZBBQAVn0qrBlq8dA1lzErC5R5XncTqmk6OK1K4dhHITHdWh7HEOIC8NXwXLdTfMn6Kty7
yVB+y6s2gAzQRO2Lm3jtzvez/EfklXg2mwBMJU1xekngUJ4D1byXfPRi+ACpFnkaT66K9fCBzSNj
pmMoKEAN9nheriZpkBhxNgQu92dM5WJt1hBKvV5s89L+PhoRjAjcgojqIjJ9qiSZL0HU198Cqxrg
hGQQ4CLegUCp9H72kFEBI+xuLXNQ3zKZs2eDKC6BLUQyTzAIuJiivafO7KtAfUdyGuKgd6sp/ZEa
zIM6oUi3S9yuokzqjB+tn1aXyWvsazF6/ZORxMM3V4rwLSHTuiJ/DzQOSdA69HjtIckMSHyoyupg
MCg9waCMkm3pDyQ6IHcx8xJWRzgwLs3aheY45taaUxQQWHsONl3R0tWw2xjVYjE5/KpuOrhVZl7I
NSvQlY28MxgwzyTQ9r3vc7qsUzDPWTsdrHhRDkpGpZvOtWu2sxnva4jzAasNgQZHL5p4jVh0h1iX
kMrWidLGo4DOvItyvIANL4W9YzbdqdGi/95QGy3EuAI+TslVkKF4j+1lKdNRMi9p0Niwd2w5HXzT
iZ+xJzgfht0Y8KX78Qr3QfLoVToD2sTHTu4UPVmVIE6v9+R73BCyDtYtWrdKPHEwjrdd7Jsor9p7
33lO0KivZs32Ghcxi6p8Nr0K2wxAiGAA0Z0FlV6bQbhzgTACvGG6hDatXE0cTsAmEWFrVRLZFDU2
qhi3XkeT+JYXdlqtDepkdO/EBM5wv5FY2rveH3/pGGrtqeXddSvtaJejNF7npX+yVQl2SgzWqvT6
XZgAm0H5ZGyCmOVsZpN1nr0Sm7CFKJUPTus+3Ntzm6/Kci72zOWnh9aHdWL3YXLJqoF8UdBrrQZb
5A+DfRI0dreKbtZJ4KQ4RCbtAXsaEGg2st83xGR8yzs0atT4vHU4CJ2YsrqoGUS7K8cOCWQ3ZVe5
Ne1zuA4rhwPXmqLa33Skq4y+aZG6M/kHT+J6MMshpDQhNQMDEC+IOr6dLAW3ssiaXdipXzpp1NvG
qPXe8sUiG4jeJYannZwb/9w19A50Yh6ZeN8xT/wQvrurCR/hnBJdM1g9lUb7Npb6pofbjzrpieyU
C1suDSM0VWdf6h9ZmzxbUXQf2NUe11qzrjKgUqYY9zqnSRl0EL88U621TMghMyzvqV5IUmZtf5si
i4MVeUSYn+xjAapgg31ul/UNVNZgRF7nfy8HoBZ2SVebiRQVQTL2/QtJmd8nDMs+no9dC31+XM/R
nLyYjcIxIGWYn2AaD0h/sVHVwtlbeju04pWcD3Xou/TKgx8WDv1jG7bRNlXiIXCS9BCMUU7qwtC/
GrYMtxOO7MNADXOFVcQ44L9YHvPZPHmOCF5hwFdA9ohRBLlPeoNofdqjY7aUE0FEukaNnnBr4s9Y
0PC+vuoGz5C7tJzuF6PkzwhcZ+NkNAUNnVUeqdDc24M9OucuLKFHMTAbplvSCpfPs9s8+0CH7Y80
LpZo2gRlYASSNG/kiq6mC6vAzEBUwF1A/ZtzHjoETh8Y1x3qSLFRRp1h14homvpqpOSEl0YImh2/
hUke/1CxzwPItzJi8FD/So4iFFJEMtWURQnLvt/UbC/0mZaZBjrl+K1PKBBio6XGqMmTzoQmtoN3
3HPYxvPFgMlDGg6e7m5uffM6MzwxbLuFF1/2AdvSqDJnDVaM6gTA2fBLpskGyvzZujKtHGNmIonw
yEH1J6VBkzuBmndvKa9DrCepRBINLBx6kO9dunRYSl5CQud16jXqpYUctgkLwzf3jUUaBWd7PhpC
iIGSgQJ9481gxwMroL6CmvnuF6W9EZLj38pNm1tPIi9CRHysiMoDO1zLo50rXqTKiU9O6tEUUBT5
YGLoESyTms/vGxqX0DtousfYJ6CGOgE9OmkGr5//E2BTzMF9yv7PrKDA8/TBJjTjQ5UdNdgkbboE
oTPejJpjj0GxyaxHV/5DlHMxoap4oNK6dvfZKIZmxhhlIsO9z+kbF6Vo8EmLNAKCwE8sU6IEfN1V
e7/Et1WLjj9AZHwi+4i+UzRebj1RWK8lHiuO9jnhTvE4yaP0quk2nzjvatgFB533ZDs189wBF+Pv
ckt64Y1H2dcOaUM4wZy1e45q1PZ9XwRyM+TxmEPxoCtC85LNAKoBwDaG/7U7eO0xj82yZP2T4nEV
1UnzQfNP7M08o6MY6nMkpULmXUQkn/DuQOxQJbredfk4ulcF8UDXnjV65zrTTMi0R/Mq1vnpc90Z
pIPshow74Gh0BoyS9V3aKbS+A7wPfl+K1cEAqElThDLrruiXa1L0TNks/iv3arquA1InfJqU6wXS
dLErq9ozju6YaRM9EswxyvaCQKO6xjfsu6yAzjX57GhYPrDI/IfEjoxtlA4h+CZUNF3QhJsJa+cr
MR4ahp4rj0G1/H/rjqtl+RML1nKC+TLwQVug15jaSBQ3X1NwV7j3O0B8QrHuU4PjNakP5G58Np5g
b8Q/tOXSVMpInnI0H5pNRv1BK7FyEE3Yw1NnT9ZVZI3xaUjj+iNOSfSa8V41cCl4hF2nZzY5dvEp
bqz6Iw8Uzqt2MojtVkNhIiYtYuue4oC/sLJ92l9xkuScgOG57qNK2FfULfKFbDn+ByUckFNfc5kG
RQbTmHcIsJYH1lZ5+nOpy+ajDQVfPfVqOEEJiY8dLddy1YeG+tAz+mqTjlzX8u+wTeZnNt9vvacG
kpsEpUfXfK9QR+KoICFNDXgNzY6703UxD/vEExj3c0THoor2nRy6bVL788WhBX5pSiJpJIHg3lr7
2joXCBJvKsfHDV5gDFx1VD7epmI73JuOR/ODsWi48ZZVMDa05jykGwtQAud4HgI8X41RzyoJtPkt
MTMiiAA71nBzm2gf1NKLNzXVKbJA9sfI5Uoh6jAeNQXBjyBu+IOjblmDcgkNhv8Sn/AFYp8MEVIc
jGCJDgsDyr7QT4dfQp86GSyNNb0q4DDv0xAuWSQcyCWt1CbZphwreDMSVnVlqaG6xj3ZPwpzDH9u
Bjf+IeqJRAUvLWYwhLyZXDG2O5Cc4GHQsUk8f238lvlLapFCgxRvgpoG96ZoxO8RVf8TOvyD0MFm
zsYU8b8LHS7ieyqSj+qPprnf/tHvOgf7J9dCp8CcGY3vEuvxfzoH8yeXyUHk0XH3TaAmzKp+N86F
P6HTNeHCRnSxnc9x2O/GOesn5LtLR9y1CFEPceL9C+Oc9WUWxTvJchalMrJjBnxkiPx5HsaOgQGg
UNa5alw44euBTth0kB5OCbacyi9hERHMBsrNMsYnMYGm5pWScmqBVeZ9BPiCbWszmxnidtRrvp6J
xnMLNzsn9tIWjeIKEye9AKn+YUSw/LI/zAco//jB4HWYhvwKY/jzLweiSVtKapje+NjvrbQy1vj6
cWQPC3nTmMH4/eHW/geBAkOyv3yly9A3cD3yFZfp65cJmgGptjHwraE4i654CRiwGgfL8veZ6wID
QGZqtAcLU/JbNAKIn9a9OwTuAZHqEO+8JLXqI/M3ti09gERbVX7c673dYUwIKxE42xoVx+3iBXgs
bKvTezeu6nOmrFhuE96QRPnmhBhClGJosEaeVwFNGCuuteEP0z1drHADgMr7IKWwVpSyi5U6SuOB
UPmArPgNbCfe6KNvqHDtc0cg6naq73cxUmo6s8J+lJbDIhidwvuQTin2s2tEQGO7xrqWIUJscsXx
vhDUEeFLsJZfbkJWkxtsKfajRbwGLdBALbZdmbVvxhKCmPgjP4MYqZCEcc9u3uxhzPXa50xM5mha
8otQXzjHmU7q9CRb+ASANAzberSz1FJnu3YD+1rn9I3ovM1+82qj+0xPnVSsv4SjHCb2wBvugbbZ
j4YDpfOFrZ/RgGN3XDlBlhVK1K6e6qNswrJcD4jN9Tr2Db66aJbgKAKp+HWofis8T7rl9WnARUhv
6c8Q8ljLina8izdEADuqvA869fFzP/vR89DTu1iRjCHLTSv8uxSmBkWwarlINKi5C77bdeo1hYbb
HFzNAWrLdcQI74nl/SXoro+byeta/UB6FLd1sD2bpE2mD+lJL7ckWC5O1Iqc+9c49TlqDcJWRdEZ
qPiGYbxAU2YaFprpBKODh9dJ6EKhv0BKu1WUiqSGRRa/UvrBGGxg+BVbNw4SMmxaC/biOM2Pfmd3
ONsinGVlFrs4cby+/kiyzrvMc+I/GwOB0uPQFLdoGBGxj644MBhww7Wwq+CjSvLhpXGovHeWZsmm
I4eVgeIrXKfZyBXHEUu/x558j9hUiqtng+Zxd2czyARAPwQsG8izXN5RwLu7oXwGWoxvC639uuxb
BxXJ7IapdhCouwa9p5Ke5ko49MF/zBnY3Tf+zzL7wWByuhelaT1mPp6hdZ2wRhTnqX6d1pH1CDuT
24NVqvWBpI7c2xzzZLnVQY2Qf7B5uDil8VDCTIMPp0w6v69MPKZ7csx5EAwdcIGFTVdhT9JpffZs
DeItnpQ8JENW57sstifsw17LgAXP55VT9Vz6oF7SP6nRkAFbPG3RdpoyrksQORwf6L3UZ84wtnzM
tTaMZwN7fXvVoWyUtzOGwpg8E4ftV2PTip5go5T5fTxk8jDBGmjXKBeco+YYO6z0XHItJbllgkM/
VIhVFCVciMYk6i8uwmLauewq6alp0XytPxdyPhncuNqIeI590GVEFEqXT5lGhz0Uq639SGgkRDP0
VKn/OhVhb99kMWyLdZhYn7ELo8XMIoQaHS7FDJObJJsOQZzI7F1ackxowfVJ97ODrTZ/kewQVrrG
BeDJmxqCJa6zKTGwUgfErxN1k1t8kslyOjGV4553hbSuM5pB00vYx23+ixdUMHZXyMSTeFsy/rdv
St4/uqWPlSX+Ma5s6jXotL5pHlMbnS9ASViHxBAl5ruYNMgXkYTXFQKRV2/o43WtrYdgSCbifMq6
f5rr2djmnWJqVzeAenvAp04B29GJY0GhLYZxhdVm9jYpZsYDKmF/vKpd0LbiJUndXu3cBu4KHArY
u8iqacI2TWg+K/qVa6c03w2w51giwLFhAutWIoVZe7ByO/lWqDj4ZUqAhnLIq266wr9i/t3O25yh
9J1fB8m75wzVtuQlBXgGITD1evVuuWm5syszideBhnNjUqLcRgmN3KDB/cD0KS8uokmKJztTmLFN
1VEldtPKGCYCCyQhrEM5NjdDocsrzx367aILvmNbb94zolAfBre4HQNzyvYSMfqunaERmlld7Qf6
Mw+J8ounsXRVspNdtYTscCogxU/THYryHY0yBsjtiMSkCAK2vcGpH3npNK+VVzbpJtOwgEJh1i+p
T4vE4tVDd8330PczbFkCZmm7YtVEZY1V/4eQ1F8QKN2DrbNkNxa2fe0lKnA3KS3JGcAlx4HNUrif
W1XWsKRbAhGBsuGaSSd7l3jWXRbXzd6c0n4j+Rtfs1w2I2+pwT9WgFEH0miD/roFEf0QNam/N/Bq
7DwaMGsjM3S4m4HXXRuU9Gc27PlgVtWMcBFQjqbeZVoo5bqz3X7d9nN2+H/snddu5Ei2rp+IG/Tm
Ni0z5VUqlbkhpDL0Lhh08fT7o7rPRiklKFF9fTDoQfdMtUIkw6z412+wOqKXlw7qp64X2QWkC3Uh
KhEUm48rlBNzKkqihYsCQQTmqmm9ITbO2ApLNPC4QboVZ5inLfdbpi37XIWPf7SyXf6ttVYO/L2u
ZSzSj3+BN9Wk7XkW/8EIIgiQrJ0wAdu6tAil4F40yUaEeRUBx44WpyDeKlxx9QH7ELaZM6OesHB4
bJRzDgivS6kNw2kp2/6gVtqRSrxkdIIjQVLNNxKF2JkaaVLkfPx0Jyycl3EWxhb1Om+XnO3X48Ai
cvsuiKOjjakOm7ouODQwJPzmTBE71t8PhvQP/IAKfWE2vx7MYBPRYqrQI0boKDvqxD4snNW1lmLE
+/FQbytpaNM+743ZA4R+yvRtaZM2mAW5Rwv47rpaVNLOGNAYol120XngVH89HnwpCLgG7C4batPJ
o/k1+0ZROvSIkujxnzMQCghHFv76lENdOvN6Px7z7RzxHSICYTPBoTIhir4es67sVp+K3D32fSrC
cdQskrbG+uI/jOIZBHS4cEPf8LQKnBWrCGrrkZ6AwAqrQm/uz+N/eBYulNCzsHBk3p9MDVfSiyKc
1T0Gbedv3NQjxQmFzd9/JQd2Pvw2bjtcN0/eWN6WbQqW4BzNSKSLMTTfZJgxSt/OkTSuZTMN6syV
7u32wZ7OYuaxbIu/O3kwGlHRPBaufcT5wf1q0J05Kn2gFOkLUoAqkHsT+FuxeX382d4ubMS1OBsa
PC0q29NHDcwxpWXsmMe8Z3FFeEJdSBdMTmWuf/nxUO88IpPDg1i52OK4p3uVh9cSQ5XmcRJJuSbF
rL5QHfaFCB3ZMJcb3LTMmo8Hfe/5oILjHKg7rov29/XkH3RQxYRQz2PhtiKsSnvxMPOTPRedswvt
lL7JLhmATgCp4ZXo+W9XWuILn+xk/ahEF2DSbJQOCBw8kXsYIYIEqQKhWTRTJk8jdd1IrdVdD+0w
RTtb62wuF7XzBM7X/TRwL6DqVFWR3Pq52xRnXsvbfS8gmsfDRwE1NADNyX5epc6Yzjjuw++zGCgl
LeHbAsN2OBci8IaiQVn/8Zcw3u5DOKKyqjgdoQD7pyT1mDQAM+KIOWq+Rq07+Rb3BzlNEq8PgxML
oHuZ71lqXLd90X4bBkcZGwJUpvu2M9ti38a9Wlr8Y7qXWLAkf73qA52dkrliWHy7U24yHEDkoT6r
vlQ+RbfuZN+NWLOOXWFVOP+0+jkY583cRNq+rAagHKboGyJ9S1ufon9WRzBP+6nTs0Wx3VZM0wn7
6L89wRcdPSiXDkDDVnN6CvgK6VDcBvNxiqfpNqvy4BLPb245jt5wS/r4W7/51MtgiAMM3VpqsReC
6x9lSZlrBqbf+nx0I4eLJTpDZhYLkVvixwOZOLa+hsKwAnWXs9vh4Vxwsdfru7ASwhdQB3KAi6S7
1bnDoT30O5l/Jl4Dx7smG0BC7Nj2L5ORBiY3Es8SRD4sxyBskvskzcEJtJHL0hrv7uab8oQIdc0F
ygL1IqigWNCPEbm52o9mDKe2qgOk1h8/ydvJgNqKvGLI37B+31QiaQVnzaONeTTV7G/Gqq8vSjia
+1if/7roQfPOHLA9G8DWs073fBnrphymRByF7loHrGx4/hZHxK1GZ+4C3slZ/HA5vf4ALBGksB9i
3ct/0y9/85UqVVpGKxz76LaT/Ysw5+Eo7Ch4fAFEXK8D1WlVQXd9mswzO515OkXQ05kufrU4KC3R
YZwBr6eIXUQyha0C24+QklJtyONwMVScXdXjsoIk3392DUz3cUTsjO46iGtWoCXiNEQlXEUrGDPz
vd6XoIgqX/CaVnhLXd/jwruCrW8dROl2eLPz8289cl/IuKrH1AkDLc5JOsjxq7pzsk49IgniuCN/
GVKQFEZzHGAydCvT7WhrjhPQWBfl4H45wBFeqO2ALYEfI/68cnQtFxvay+XdCNpwjY+6BocldW/r
2SD4o0aXugLFxmJd91pTvwSWJnSpw1oogHEhmkuZ09VCmdeocVPPreICrdIjPLTF2LZwerTJBszE
Cv116kiwb30Y6ydLZbi1ETOAVdW6xzDB+AktOgcU1zLWSzA1Cxg6x3lyS+gXf+/RVa8Pbg1EucfO
IEpCd8i5lFSt4v9V8Nb+KT5puIK8BMVS17SkFHxLqsKZf4OWw4fAVR2pH46VU5Af6NVP982kyuTW
KuuivszjdpB3ndXxQRAGs7pro2zy+1rpnBeil0a7M3R3us9107+MXbfO773G6H5Onc5TjFbmqF8Y
HfX2lWiNBYoaCz7zpKP12fHozpMz8ut+wjHMDra5mdmXA29zANHoweZSmpvTzm2IENqAg4BcSZUA
hPvlDNtvsCJ+IkK3yHhWI9nKGED12qepThm6zfGU2MCpQeK4SgqrIw50HBx5b6QaRKGc6ZLccl2k
TWbM3giTUUvtwzAI2OabXi5WIFi0jnCN2cIdfCRg0UMYcNGCj6l3aUMZxFRv0uBKywnDsutaFGBa
Pj5Vaj8VXCEJaQtAGWPa5+LBqBxR7BGFM8GqBNnptZYKzoaXOgDMntmnYheoIXFrcDMkPdZ8gefb
5JM0NdfT70Cq6NZXcD3+geCcoueXsZLJeLAz03lKoySJaEJ3I06yL8vKxcSUGcqaGT0r858quvkC
cH42HozJSNIQtBds3oQw1q8FfIkOW1KXi1FSOLxX2E88A6na/fOcIvnfTSk4/D+tGdSAT5FjLYVE
bFPbETBpP5VGtiCxAnh+1eA3GsKVB4F/Of48twdkTMCuvEuCAHHYQ8g3ZRAVcr27KIOYZVo2Gp2G
YrZ5sdiKwgjOSL5L7zAh4xcxdLCTXVOY3X2ljHb6ji7E0obF0TfP733sI3ABmwrjwc2yyl73Ikrn
Xz5hYWKb+a1p381GAwqczNTGFutv9ErOY9oA8GAS0ALmik03J2cFS8v7QmGe4wWFNVPdWKuCrjRp
B1GkSrB5jVj2YyGI/cFByxph0xC34IMIZDa0Cv3FwQKEHH6Os1L9kI3/nPj/v096pk/KQWpzPfyg
T/qUVr/+bJL++2/82yR13f+hz0kH1DLRUdGnp4D5VwzuEZ/JnX0pCsALlm7n//VIvf8BO/AgMtEo
9cFjONL+X48UmbgDJoR6CIjBXmTif9EjPSlKECQCQRDHaVOwc0k67frNAf1TDjSU1tGWMsSZrzD3
+uNtvNNafDsEYnhu8tDs+JWpgV6fzkjtFhJdoMIhsrBo9lf48oJ/8kr/753/h1GW3+KPghS3wmly
Ekbxqu+d9r2efknnTM177kGWK9cfQ3hpbUNxZohe3Xn63ZxS0jx//BQntzYbvy2uUEAftr8EBZze
oFyiycnH8AFxbLbgQYP8mTb1XVm2e+z4yzOV05sHehktABngvuCyz5880ORMkgINMKeOQdWRUa3S
EgykiJtz6O17Q6FGx7fFoaENv/n1UHrnEgU1GTxY4scPU2ZjYZ8NxpUusVD5+B16/Kg/S9HlHQKV
AhOj72XEk89EDpDOBslQlaj6y7yQS55QRuzopKZVG0/lHm+9+W/nBoOadEUsHB8cKvyTQZ2U5rOG
BVEIuuesSMfBF0RA8sYP/lxSwqnKd3k+k/ukt6jBXds9eZW5pTWqaTQRlnNCJ6WISJHRWj875KZO
IVeI9raZjWlFNzC56otpOvN+l1lx+n5NnN5Q2/rL1nQya+bYbsAz4y70S23auhUPyPn9+eOPeHqf
WB6SiyXXdQiiC6z5er5MRi1nGZgilLI19h42+ukq9qzoujB1FSoQFow/8cOsRSl2Hw/93vwBM3Fw
4mDPAlZ6PTSUlsmITUuEhLTPUNTxDltl2oy9sqbjjgQV11nNiYy2Hw/Lzfnt6scsHYjQNDkUjDeY
TcfFIYsHUCxHq8SPGoX8uIUzZW6h/qrQibCRw48LglnRw2Ls9H43dRafAFL4fp6GcZ82QjyatJIN
Up26bCOkd2c65UArb5jI+BNuCoFa6BtLTsPOGKLoU6qbEFS9ss8e5kVt5GVedtG5AwrEuvmOVRIG
XH6HgZwxhH0m1liJJjpkXcLVc81LrkiIneGG9PXKJRwBznUPY1IvvAvdVy4SWgxsV4kzJ1d6q7lQ
3Ip5rXS0Y4nm4NcUlz0TdZLFRvV5f9kHpfqcSv4xaRKiuLz2h2uWHnLskuwvjYSPjgbg3ja7Szs3
5eepmu27MeqNPV3lYluTcgwTFJfTojfsHTGYLclEjXHlI4LYkgM40QSbhnvLk/wQOHOXnsrmba18
cwb+7YyrCO/AsEY/sY7rPrmLsmH8EUjcsQZlkQ/nRpAIvCFjvFT9GuG4fE0azC42hFmqz+i3HQuz
KuOXEJToa5TG8rfW2hP94KyQj6RtkDs7udK+GwadH7S8YIwurmqUDHKFdBW/vNlxN2UTyUvcpi2a
p0vyYIQhJmbQRJyhapEewfWZdp3F9i/ZEWY/zrL/manps63MXwEG298mE1dYu9fSr1xkCL2b0cat
RMJCqkb710Ia5so4tirM6BsQ/drwEZxIycde5+eVE79HNnn5sQyc7jFdpj5paN5F6fcJpMUxguoi
jD1F/+IkS6peXFnDJhCN2I0mRHG872lHc+DEBJ7M0dafuKuuVQHi7aBrDOGbM4CpSM9oM7kfSz8P
MycbPuW16j9JXFGh4wdEz+bcXO6KeMYxGo7FEcgRJymt7rdEAtg3fsDrXLVEQm5K0Zgbk7LpWo6k
5h4ylKxU7eSPrSaoItFSmBv3dh/Fd3Oc6p+gQeTTCp8y58bk5rtP4ljfG7aIniPsvPH8NrXo2hwD
ZHh5gup3ZRsVYSRooW7mhPTCOSb6A5N0+zg3or1sNeikRqmGgxs07m2kWdq+axLr1jPK+HK0HTLb
WiikXtJhd+YMOvyJ1jUPrZBcyvsJW9ucBN1niUh7FTRjLVeW1mv7GsXsbzvL/d8ogOS6oxV/IWg8
PSeBbmzjvrUxCSTnDCcvGSCZC5b3EWEjvDHU9LNAzpqtu2EqtgRt6KHRGXNY0iy4LOLYfoBerbbR
7BvEwmCYu/e9StAas8evvhkN36vISe70stXDAX9bd2P3E8xnKHFo2YD/fxg5Ht4tUZDXPSkNT4KI
7Kuqj4ObiQjCB3jSyG67Dhb+1BrOxQuqZg1w5+NG+Lfc06qnOXHGOzHDopqyRF5PXeteGhOMY1y1
nYu8gahutM6wxhPS/dTMlr+R+GfgxIeYaQ0SxABc0di8CjOSd0LpXrXCtS/34J65zgaLhHo3RKP+
GxAFuCMp6uRTK4bsp6PcLjQGNiGCqLs9UwN9N7xE3Cebbi/rEdfBrkk7qEuJve11u70oRhcnxaRu
kwdFrzlekXnKz3SixN1kgUfOLfqgI79t/GAatTrO+dxeIK+c14UTpe06o2eNAVqZBQefy8KuzjIX
0XQcHJwugEYO3Xrb6LG2pxOV4gvukj+4RkiFEiDQ5RaTOnH4h3iftP68i/Bk3nKh5ZppkmS4HiLJ
e5jI7FyZEMlvK4qAZzyCJdvYkN8VOBsTJEr0umQX+E66nSLu1PNCfMqGX54OP93EmOPihVY+AmT4
Kx8fiqcur41nMizQZBfQm393ASYCc4ebXMAl+/jyx83KdTC0hz6OsQa8FOV4i1AA06fOR/o3ACXN
W+bwi7env7GNeBGvLkMij0Z8glBlWPfzkrNiFYv2CGbKF2+S3QZ6MH/UFpa2TbGfv3pRPJhdbN4v
AOa3zE7qxyEty70M+mqPaCHapsrQOasXY+wWpRcpLfCh6/7JDyx5oF/h56u4J0rTj4iY4XjP2TzF
cB2gy4PQn2BsLYwgvXLzabgyNAIYVwiKJ9hgwbyALAZAIBZ+8Hf8oTzCXYQuTeyr7BcZoQphJvIL
65OrQqI63U8GcNTXFzF7ai/ilRfHK6fxK+oZF7hCNT3D4oIMpUD53coQcP5rr9UemtTF9Ya2tcQH
UuFIBaB96IHCf76Q5vOF0F8CnlxEWNvD4yax0mxJFmP1a/6ei6g4QObMH8cgDfZV1SLVaF1t6+BY
iUwU8UX8IrFZDjsiowiRyZCbjC6CGMuAXV4HKFYTZDe3lpjtJ6Nsi23VMMHxyc2Pihm9xucGR3Fb
r35lnOEHs9O7hy531SMTKb51Ey2+kVkffKoylK6ujb9WKppq7wvL/Sq5i0pcec2IvN6KUvyFHG9G
2nQLt0vdKU0ffg1VpH0uvSZC5EKw0sbX3H+/Uy6n6PcMxLSdbGvc6Tb8TUAm7SGGh3cLhw/xZWH2
W82Z0m9V3/l3QT1MO03vnS9WP9tfBqHZXzKnma85qdxd0ibaZibzeIP8AplVFNVXirbNfU0C8daE
H7nFcHe6fnnr0gF/qTvfvzEXb8mqqjn4uuwClpsBxJ5g+NmrcaFc6bsJw8MLD5nptgqIaC5naW0b
3E9R1Og2i9ijV9MjNbiJfCM+4IoAoellLtOdwghFs33qCt++ULj9XXtdBR2s8GKsATFrXUGNz2/0
NisPLuK7r0FEJI6McB/CA5LDUFc2n1/h6ZZ3tboyWjRC8Qgjb42XS8IWaCzKDVwh8nm6ZlOYD2YT
VTeeUIocUghtSC2a+VHH/sQh25o8B4VXOLokukoFmQsY4nrZDZ6P2g6MHUFbXyKzGtV0a3gj0ivR
TDctsH9N7E5FuEJba/ieqRKY0zRAyVa+kQRbzqbhEMDPQnZpd2iEJdm564pgq4ces55dz4ZDDYRm
9sKwTXnToqxCGeYOGMehcZlH8NEWm40djmgk5xL3rD10ug66ikkxFbNtwckaEErpccfSlA4ZrurF
vsofgJ/bZkCoYVTFo94zncoG8Y4VpMbzi1+EXeIBYI+j/ox3JxqTKa2tlWYvtioI67cpJAlIHtBT
Re55R3e0560vZ4FzKsm7JJEOeImUAeTllRyWvDzobOoO1Jo1D5EXeU3EPzzYZJlLmOTJcNlLONcR
f/Q2s/CixlC4jcIOL9t9qlvqkPmRux9JzVye6Gbheq3RhyTXhkrNbt2n5SdzyoHKfVTdqkm0PXd7
Kch8m83vM80n6LBV+wnjefyE8lS7QFR82zezt8KAMlmPmfbLb6W3M+zqq9WjFi6yObrkMfINZFB2
TkhoYuf7YtzWdLD3kAUHRFCRvMAfReCg0+relgoR+qUisl0m860JxWKdd275w6u0H8iibiazs3bm
NJZL3dYe/ATvTU+lD2OdqLXwtThkt9rzIoa1gT4aRhzXO4zGvmr0a9YyQ/2PN3YbbfxxSbqx0GTq
vsSGwGkwufYanrdqHJuqijY0OzYq6obo0SqJ1znOt1s3LTC/qq2h35Mrm3yP+8EJ88nADWXuieSd
fFV/arAOVNgH0y9elWZykWRuc1tVefOVdk+14lQvv2F2g1558DDRMYQ9bQq/yQ/9QKsX/D3f47zb
h1qSO2in49a+tX2hbmFvik8NaQ2wEXsPifQEsdpVrrudPEH2jiAlvcAfeje0OWicXqTHODNmNIiy
fQ6EKi9IjLWQvhVOAKRex9aIiraf8vyiq54p741vE9fxKyPopb4WplPfDW2Gg6hZ9+NtBKB/kDNC
vIxWxE76uEaYZUlqcB5o6FeF4Ctupsh5thO7HdcDFN8b25DZXeXIetfjGvnNFdRXK2B883r2A/kt
LxLvSEpv9SWaPT1CCtFbj/pyQro0bFAF+kk4VVV/kaS+fZWUnfxSScsJkWWMR8KKhgu0DPkPaWe4
MaAgqFd1L6PbwWvKn2VH9M3gGvTNu6yGRx813hEWqX1JPBPoCpaKNJCGyuau29n9dtak/dkiWW+L
BYKB1G8Ykutam3/lg+d/Nemf4Xug/HUck8yGn022zgYiHanxFGrTpETU3mOUu3FnwU6WFVmYNUOx
alzaIcgYhXucuVXgtGWp1QgHPe4aBZurfNAKpLuVBNBil1+B2foEGyPtzY3mi7Aya5O7SN8Q1ntt
v3GojPd14JYPdY7yRKrCPAiByJ16vsRCwkJW3vg9qc7dqJUh1yVX+zXLAlONkQQSo3f9R6nhE869
099zixlXppZGnxGMSVqCXnFLqZg9TYZVf87avP3a9M3k7RuNBswqjWDa74d6ca3FaZq0ek1Wd7Zl
jDQSFxlXLmjcrnoxZsfB7H/Fo4/MGWT3cgr86sKisv1RNbjTzhBVN66WX6t6KMjCJhttL3FlIY8k
o303NERhBG0jrwEC4+uMYmiVka/WbX3fafFEcbHwEeSrsP5/kmNCHA1nWrDqPZOAkkiqI167/W2O
3+TGxn/xcRKdxcHlGVuD/MC7DqnAMzDYdzvrxu8Yx3xSPZY3Ow9p2kZDlbbPWsXO3mjWmqVWfILg
Pso1Fjri3tGLrkQfgdNJ0us7RAY9ErrEDjW/tvdJ4pIymmM8viLs2jsk+PSGeFbHz6j0IDiwE64c
S4vR5U/eA1cdzhNMnL4vmdybJg6+2JM9XugNidn8FBNfwVZ+slP7p1f44mYA1HqOVTTshnz0SRSw
5uwqCNS4RyDAGyM7BQpMRmK7FvBSrMj74g2J/ZAOtUB3nrJgRZCsxoqaak7cAM6us5dWYt5yB3lc
2Ns3U6PcY4sLz0qO0t029D2f6oCGWIF2EJjQyq5dyOkVcnVuMSZh3OHUOe06HsaKFlcXU+Fq4M2l
PEh/Lu+iVHNvvVaPNy6Bp9dGMli/jZg0nTobm60gO/AI476/ISI2uSyc3PlkN7i/YPakyPH6llUa
wl568SXb7XYgdHWj5KTfRVHvkk6E8Vot83o/D1bxSbLjrvqparZBMOh7UfQP0IFo23oLezOu570c
xfckqLwwixNOLArBIxupFpIMPlxSynnH0cbXgizQnPq3rn73MhvSTSGbZwt/tG9wPnuMEmLMuJ5r
NDD6hdH00QU5qdkGtGRksnXmQ29q07wm2toJruldEglfVy2EcEvUjbNrK2DktZ8IHAhmUTxUJR31
0pmDfZIuhodAWA+u2f2C9dSvdEWpIlpLHHU1/kDHUyLtNMs1RRWXpBbTBUVc+AFCuLEkeoUaTIQj
69/56pXuY4npyNqOiBKjKiw2wB0/OjNF7K7PEU4QnK/zOIZEGz55XEGmTF06Qr+jhnJBzoCJtN43
fthBMV7YtWNt3dYCSCEt9SaOjHAItOh34lrOLcwD866bgt8wN7THmKX32TQ9kWycriaQNBBTtOl8
w1uR0VnvdVqeWzNtq40rYwzH8W074+X4FgUF+oWCBk8LKBSX5Nf4q9UFCAFS8FevzYqjUQ6fCTNS
Yexyuw2Iff0PyL1Fs2UR3C0ZIidIMzwE3cA3geE66Ty0ZrvnBjBtW9rgZ9otxoIcnyLnFvxq6DHO
OwytQKl/QW2IKeMPODFAXHPU/yRlCa0CgRb4yuEL4PpKf0qi5UY5gsd9DDO/h95D3YKlaVt49b7p
HniWhKehC/zLYvsOJRSQXgxO+vEo77V7+IQLhg3D6A1Z38a7r7dLejAv7ZABA/y1HcwTOWlZc+b7
vfdASE25CFlAc5i5vp4uOUrBYYZ5Cu+5LTYQLL+7fv3948c5N8ZJdwe6jOmyWkVomJK0GLG3/fKc
M+h7k+OFmQiN24Yyetp2CDJ/FKYUYcMBdgV/wzyaNVG6ahjTr4lGqwUrhyUEA6y1QRZ6wOj0XGvn
7dKzMG8GR2X9BdxfTlo7ttNgs1IHxAUaGN7LWrrr0cjby0LLcEhogmrzt++V8YgMIncc4Z93uvZa
ait/bqw2LKuJXcqdyek2vDP7ydu5aNFDJ7AAfMe0/Dep5jFqU0SRbUjMFvyrpkY61wyXHnrCM1Px
nZF4CN+B+2zg/+idTJOgS1M1z34dsrXh7qB1F6TqPDQie/z4tb3zmRDqmrrBt2LneklC+qMR7TZl
bgVQ1EKV6ltRPGk+AqC8Wowpjh+PZL5tNlqvhjppNnJRdReHOywVhwD0rrLjFbE9/ySoYF05VOrz
7NCYRh8eoZS1pb/RBdp9l7p1K5UptxktoL3ZcZcuhQUKVtoYYzh+1hylRVhTPCbqKiooBu22giKz
GLdQXMltYRLpc/SGYroe6x4Ya8bfeM1dm/hhN1VnHtQ+oZnSeaeVCbivswBgB592/Qj506wATiZW
pYn8EpSVfm0M/j1KqPSpJFL62BcI2jCe+CaQ3O480n1oXLkHF//E1KE9Y7RNjunS5zKiOpKks1d1
ed+M/pUi1XlV1nm77XJIQG1KXmgkMgu/GlLeVmIg/hHdVb+e7NoOaXCNGynxMmWcbMM93rvMbbgM
WU7G8cR+vQnica28eNoQr1MEvC1To3hUnf7sLQYYH8+Ad+aaie85DA7OLM79pVv6x1yLyqGlDTvz
XjLiLwcjsA589SmMM4GZGDlTY/jxgG87vzCKPdvGOQDaC+78rwfEuw3db1PWYeBL9PhpXW5bkn8u
XauRe/Lm5WUC/vJg4+56RuDyzvKlrQ19GndgKKWny1fE86AlvVvhsjrPXweXwA7in40HHAyyX3/9
kHR52Y248PDXaQ+d5ghF59xXYTkIoFGM7xCiL2GTWPKJg9vlqb/u6LLNq9EEuft48Heek7qKPGF8
GXjJpzR41Pl4yNdVFXZRne4RLj7Eiye2n2Fv8Lcj4SnAesLoGN96JD2vvyUXwS7GYLcIsWb8Ms/V
uDH9icRSSNd/PU0pNyBMQYyChvHGV7vp6rqPh76gudiPG+WCvljZzTg6LnRO9+ffPxaMdOobG6f6
N5KTOC0abCBaHssprVBr5qqmkQCwi5AgP+f8/3YBwumntEG04NDVOj2+WhrECO9LnkyzHxJL+4KN
589ssh4wTjlTgyxr+XV9ylDwc1wejePlDakfqv1caXRjsW/dWgAmQe2QKVUMsKAX18PCPFeNvj8i
gihobMuiOz1e7MbzMW7Ow9YYjnnQPEF2frBE3uKK5BarpDfPSJTezn1kQiSovFQdjHgyIx1SKXAp
9vJQ6/vjXAyhbeeEG+tnhnlbMC7DwJFBBUP1ccqsGnx9SlN+dEi+9GKcjbNIM3EifjwP326VjALR
2WBn1hF9nJSMOAlOJAgbeSgsrrVc9/De6X97lXuXtZKuGlGE5O2d2SXfsO1RfbxsHIssFY3jqS88
ebI4pSWwqgJnBgorAu7iVZNjxxXQqlMVnaxuRiO9wliUTChPYZFXdbq3l1MbHwqaSbuRskjNTnuP
YREu7E1DcbCUBe1i1gY3xv0cmJjh45zqnPnt3/0wBCQw4zChQcf1ekeiL5kUwJtFCERVbbM5yI7a
BNjx8Yd5d5bBq0TIGJgoIk7OsNJuOUbiuggr6RVI9YdQz40H35PnqpZ3Fix6TGpb9iGXO+zrp3E8
hEtNW7ERTY1FNztKDpOrT7uPn+a9HQj1MXzERYXMu3s9iiLeZYp7LYdBgPPf4HFMTU6P/0ZXPCMm
+/sqmjsjNFGOjCVL5vSGikc4LOiEJTrn0c/l3Qm8R0oRffn4qd5bPD6r3YOSy8XgdBpPHWHrqmbx
FKnj3+azAc4eOT9BXOudiB3/x1iQRAKL5Zwo7L09D0YsDkccvm8vPeAnOjY4Qx7GsXkjKw2nuXjX
ZI9Npj6xXe8/fsz3JjzXHpPJvsjDTt8mpvHwyLB4Dpu4yfel63h3I3qgzcejnAojKZ+5g/MyTY4j
C5rzyb4a9ObUO+Buod+P+mOa6PWOFHdIKXgnFQD03vg5M/x63ddyuGnnKr92Cs/aJz7ELoXZJ90l
co2NFi9ufOxoyvZ9du52e+oH9c8v6RnWsjLRCZ0WPiLqdAfhDafNZIMVyvbJkEG9hlrSHVLP/0Kq
fIOlRAKSWVnpYz4O3SEK6u+w9XFoW1xqcYE4gCIFK3fWsB9JeI6PX+Q7a43GFiUoXgNIN08PxAJD
iCydKLfHSv1slCF3egOjKipoYs9PH4/1zkQ0XoiGzsJYpep+va5NXPp1Gxl8qCLjpw7gsCkd/amb
yX32CCTdwhmWZyqMdxYdIXiGS0XDifWmxB5EMU8irnm8zPmK+xipBbTuATOFWlm42H5uxdhuaMkO
4d8/K9lYwYJIUSCe7pQ4PcE58rs65K52jRcqmbKiuIOWHOMAHD/ORF6eqX3f+5KUbMAAJpp5trKT
t4shkezstg41VJnr2RhoTVaWvBsxhw9Ll4v0x0/4zpnDA1JDLSnIFIsnK7CMhJ2kNa92wuplW9hi
3Oho/jYWtLj/MlSAzNdHjwnp7uRAaMirlGXFFc0I6urWKVpceTzpXqQI5M5sX+/NUYsFtegQFsrz
yRwd4MVUCmQg7Mr+gfSDX47TPhQd3y+N2zsf8++/vhyxgSG6MBFqwiM/XYDGBOBudqoKlakg+njj
vejFpgEHODPQOxsz3GLdsSyQZ2Qcy/f842LdKFxN9YgrYBE7X1Ds7n3VPpyZEhY/46SgfzXGyZwI
tCzHvY0xYPUaKztNm2PndM692buEbRQjVkGxjoB9FM2mc7P4cz0KD8YADZveFzngXw8lqkpp99jE
u2u4DGxHTGrD1JLiqGw7uTODGIudGSfLqNGrfdnB0OB2O6/hwkWHxPFha+uLmM1YUl8yenj3Kihh
XFQGuQN12Ym9PrQRodDwx26yQqc6rBcT7TwVN8nkJXtDdPOhwFj3erCS8mrQxBD6efCQ1nm35g3n
uxKsiFBt2EIhDCWUjaNqtlGfODAG88W7yFrMt7J+9/HrfW9ucop7BvPEWtIcX39BXL5aObvMTbiC
T+0kn/ykubEtbYeKEfPhsf4Py46am2IP+B5m/Ml4TjJXRD3PVSjbZMGcrtGNHkZZnSle30J+SzIk
DH9qE2C6UxcHghkSC11mFcIkvWuaVEAc8n+0yK3r+Iqu9Lp3zO+xqM5cmaz3xwWl5Y1yuT4tyIKG
uKBmdMBE6ll9TSYdlZCwtTvY7nqxpXHOHad1Snzb86HdFBVMIcz/2chbczg4UH2dbNQOlt5rO0Pa
1TqCHcaEa/YIP2hjBdmzYwxc1Cf4QER3xJtAIupMB09tYiP6ZOb4nfvKaVc4xNo57qvYmGb8Plh0
Nb8gfhu3mb+EJU9YlaLo4n8vlbNOOpltPTzeH1vLOfcp3tvTF/8A0kCBGSxjeWV/7BGp3jlllQ9V
SNDSjGRiNY/6PjfkcGZmvbcX/THOaWE0NEOJCclYhb5T6OsKvGFdJsn24+Xy3oHoYsZJX4F+G34I
rx9Gb82mbom3CWk6+et5sXbVzS91nkCs7eYzorN3BwOv5M4SoG47LXtdwWZUFawVLcHmczGYJxVl
Bw0MQqVMz7y+9zYCF9if0wLJ3pvit5hny82gUoQiE3dm5xHfG81f6kL8kinircQ98yaN9+aFxy2J
CyxaKu+0T6O6puD9UqdlU0HqgjKNo6/EeDDB4je1pSWh3bQ4YzeBdZ/qSLTnGGZzXKfVlR/7+S6o
7fmz97/sncdy5EiWtV9lbPYog3CoxWwCIcmg1tzAmKxMaOFwCAeefj5kV89fnVlTaf2vZ9Nm1VVk
MCDcr997znfwBaDRjhOiff7+Tv/ln8eCSBuJ/i0+nn+90xjulVGklDmTbL86YfKc2uND6TBM/v/4
HFixqN1xr/1UHKjRANaKKOfISbSlm9N/1LOB+X3ofrGR/lXZukaA0mJZ/8f/4T10AEa54FirY49w
PFXo3Kb6rgMkkgfWTdnIx6oMf9Go+KsH+E8f+WPBmi+iRKhjVkdj0odkaL6GokTh6l10zfiLM4fz
V8/vGlhML5pYYnpJ/3q/+ikgRV77FcuMPb/3afsNBqoXERkSRLRvk2jlqEcVK/Iuk6vg2LBWeVaH
8ocImBdBU+UllqT/DDayZawtmA3SvnsA9ElMal3CuYxVsNf+FDwHLqsmwT8K1YShNMCFtbXZ2N/M
yUbTDo9Lt+Z73gzXeBLbXU/JlwXjtKlmJ9uRU28/tCgv2ext9xdP019dhXB16tLi4Ln9cQBblq1S
NSLl49IukO4Wa9Ob4gXI9iU905c++yXq6q9u8WrPwDHo02z98bK3uZWAaeA1ySRs9rEdunb/neLu
JISQbNQqTP37F+YvviL7+uo2hodG5f7DmST05oBoBqc8FmEidmk3eysWYDnOeaNecuAVR3RIX/7+
M7/rNX4oQtHegHu2eUU52v7wdCXGXDKZLaujVy1hlE6D9yBSa4xqZ3Yv06Ysn8mqAqAnkGx91ykH
KZj8algIDkJLdDAmYs9+ca+tn8d9QASpbjj8cGb66eybaHdp45E3Wi0xejawsntUaXBZ4xVrAeJq
w5OCfMolLi7p0mhmJoP8WvwqstX5i7Vy9YUjx4ASxKDN/td3z0Qa4VV9VuFbzh1GI6u4OXOICEBg
WbuX3C7/1OdIEvFZkOZU0kS2jIo5KtCy8XZyJhNcYwyWH0IqVIXFfKUsrg/pxCOFbaLYo+xxD+hy
v84oMlmyx53w8nSHYFBsO6PuYT9IfwcrciWRACQunIfCqfUNry1OlJkX4SUNhvCiNP03k/CkXxzM
/+r7MwHDg+6vE/ofG0e02/JS9Q7fvyz0A3GOCNI8nb1klpHu//5J/KuPQn2J1gA3OtvGDwUIQydy
m9dtibDGdNvKYLX06La4CNMyefn7z/p+33586tfuLwByuow/IQ5rwyuHqco4HIyElmx6BsY4PhZh
HeK2GcmiLK1LqzHj217b07VtG8md3RvkOzhle2hrYi++/0H/h2/4Bb7BpoXFMvg/KIHtR//xH1/r
Puvn64/q63/959UHMUcf9e9/Jjj88UN/EBx89zfEuetgGLARI2mThfyfBIfwN6oPdEeM5tY+P4/c
H5R7J/yNCS9PdijW0v3PBAfH/41aguMVzVbhsxs6/w7B4cddJFxb5KtJmoYMx4Qfn+raxJVbpQXg
g8RyF5KeRX1mnjs/VZbGJ5G4v8IgrK/Jn59sPhAKasCOxV/+c0eZeLy0NxZvPoJ57u5MY8TgsxLb
/nQTbv/x+/4DceAtRWev/us/fzwN8imoclcTP8A2WjE/7Bo9k7oRToo+zj2Wh8nW8q5oOtZGX7Q7
05jKjaVocQmZG/cKcOPT33+8G/64Q6xFJS8uUqjA5h7/eAwehplUkNnvj03pQZbW6FT2pZ/ih0Qo
cdY2dC2NVBfMFHHe1qYlTHAN64OAHymmrA/kHVrJpiGVjENzCjg6sfAlBMtU7CF1899iAQF445QG
aGvd4hDETqjIAkF3CyYJicA9/BwCL/EkHFOBETL2PUkyoStfsRTOhzUlF+ZNYs10PCRr24aG63I0
pQZH49jtdUfS2yN+Z2xVDobxyVPtB4j4zETsPc7fUmh4+7Eux+dyqOeDynV9ji18y9hzAiuaGrs+
p7FJ+zub2zcrMfnBSWfhWRFrsqMij+/DkfDW7ahaszlxqUDaJRapEFHM4uscbDKKCS3xFQZ2PCqP
wBAJEdFNeuMiz6YtEyIyw0qCyN7PurumHB0onKtSO+99csM8lEFwsTMaEdUEnTrrYFja8o5YovgC
SY4+eNIqTxKZ0Q60//ickzf2LPPFe+Du2DsUMUT92uSaDp6WnzM4oSjxqTyyqZ6fcPA3b4O5cGck
6+3RWz32/kR+i9PX4dkDKHSUMp2/TZhknsyOH5nNTr14qLTPsU7ECeOO9QgSn9Kpn+qzbprwXFVU
WNswlyLfiAoJ/8YbFsITqC53qgUZDCvf3jXSLu5bL0XyThowXuim+xQx/5gUoAujBHN0ciRjEcW5
GOSnVrzOgdHPBy8bylMTcHNnH0yUHgBObpUD6WJneqo8tTjT6FyQk+qT0XgwrLi4T5DwkUmZymuB
AIro12T8Wpgz4cu47eidmSaLhtWADpfjM+OO5SqUI7/KSedDW7F3WZpvHE5Gex0X68tuSPfGSMwR
SSffxRN5uOlDgJ8jnoJqM6b1+JUQ+PkwZ7a4SQR3IkY8thF1O28rUtIqclwGrmtBypJfhm6kEWCT
SapJSsJfEcf3nhnLT4bPy1U9pfOTzUZ6IEAUJ1Iniz2Rk/3vZu5Zj+CQAUethg7L4NqqhPuYD+ul
Xh/Rsia6a+749gtmB4I6Fu6E8BCSC4vnv0Oe8lYmfnxRquJtMtRAXnZX3STBN/LloIFlRuWlHJAr
+5Qq9x3HsXy1Ua4/JzbPJr6LIjvYWKO2QpTvpA6MRGT6LZHzLg/lmvyjU24Ursp+H0vR3rTk4N6E
/eTeDFC4H+tMtW+D6zXvOFd4Wn08sp0dN+8OcvLLHFP2gw7WnFsjJ14oqIG1JQE2QMrD2UCWHRbb
718uSHkJVKOMez23dQ9jNV+u6NKql5Zj+P3c9BbRvxwpIqu3sJqWeRV5k5kd+8YGGKdjDRJZZ90n
TQWT21QVg79mNctXaHrhGdsw6R2e7cjr3sPdab/QfLUK721s6qn/zLpBvGXYMorkODpLLZBZLka9
Q2g3DVeznECQTokziHuMmVj0hJ6fLJzBEbxpWKmWq5ENysXb8xy6JAPSlCdkV/csTUN9PTTE4WIP
Ci+EUdz2pjLuGmCrhjtci6qt9hhI3LuFbDAgrEScdm5CVGp8TS4g6cr0+I4JGQanyi6eFIPL3bBm
/Q5i/pIFBG8Dgv+9SO3qZNTJ5zyI9JQuzINqa2jPTTVOu9IdNcA+4P4WpjNiStQlziUCC2C7Ytkt
wq01d8ARfDdBxJBk12IhZ5ro0HGOOryEXh5cGEUrCbSQcPvaMJYndDeolA1N7KMJJKbKCnqSVVl+
S9qFiGZ6iETUKjFHoajv59rPdnZlhJc5Fv4rWvQTthVeWHyf1mU2o1MfwiA5LbTVI9sazZNJUu2x
8nEXtr0T7JrJsKPWCXgt65VzYCJUtI3KvJzcLDwOifVARkO4p7mizlYdOuXO5tp/qnaavMjlWIpy
ceEecvDoxyN+Pn/vWRO55DGxg4pAyto2BzScoUWXNPQwCcae3M6x+nSaaTgkbsKexwYe7LGTjZvU
RtiZ1568Zzxr4Wsr1B7VVqoZwkE6CwP9HrgjAk+n0Je1Xv0FZVG8YVVo/MjT3nwgExt8IBPtYBu6
AeqSUThUiA6zIMsmnRN+n3+iz2ib5PbEEkd00dpq0/JeXYlStZfEh2N+t037hGZCbZ005a1SO/LD
5Kam4UKYiuVetF6nnxZAglG3GpgZQh2ncuuMRkPeqbd8tKXp0m2rlsc2bxs8uSo86sUNT9UQz7dZ
4SzbMR7kRVG1IvLsEsuHV4CNm5Jip4Qj7nxFi7mJV9VB0mGHNNtgL42RGcuazD65zrwVoZO/+l6C
V9acp72IZ6xZ4WjsJSgDhLLVXWkZ7OUQYk5Z5mgHPOS4TYwkfAa1YR3KjCfec5r0FMAf3pG0Ia7A
mhJWUEzGfdXr4NqSy3wxBx0+N+GGwA6k11Vfifu5xn7gn0ON7j0S00SyaYluDJFOWly1arFOLdMW
GWWp112WS+y8Dbk/i43vTshz7alUlynIyCDKrdz82mInKrcCXZLerpjF0yJlGLXEe0DULN23qRwy
cuGLLD+LPlGflZN75pWlxMgEzqqtxH3DEGSCjioUPjpyIfKNoaH2+ak7fmlyq4n6clrrglbe4bsp
t4j162aHST+7NPSq28WemPs8flV6Qj/fnYGLNwKFLY3DDUjmDJdiEKsox/p8M9txdlzSuv1it0TA
EaU9F+u9Id9sLZHy3GEfQlcBs0QRBmGTGR/ULYxjsrJbZiUcofdmodhwUP/O3zhHk6oHivm+ZerA
O1BQJvix2cbbxF1T1dKsIou4dW8WPOj3RtOCpR0zJ90PRVbgM2QSFFUUeelWeLr9otuB6VaK2ALn
L7szsmh58Y/iS2YEC+EYVb+3UHzIS3JTvp9Vrd0kPc/2jjLUe9CFpCxbC0bc7aMotnlqlyca9/W5
xP59FKaatlUzsRh3K7C4akkH3qauYnMPq8a4r5NweM5sJ7lJKiqN2vXa62T5/leE8tUxVrZBLOW6
KC/V/K0HILTJQp/yJJTSumUZrH93Wo9TsJHQ7VCUiRdesobFVB1/zmo8P6SWMTynGdl9G0saQU2U
bDcfksqbL80x5/sP47RNVlNYQ7H1hs60itS8lr+4h978XpcwCfgKa17QY1Dp+RtGg+ygl7jZ1TkB
HFY2gbWY3Rg8KbDFEnpWKH+hdqCx9tNZCVNDsOoNQUysQ7t/7e64g4GUcsaconHeRbOftflOVuG8
b2bNU5GhiA1Tx/822vN4hFiS7MEbfyCOfwGM4DDkY5sy3CnZDiiir8bOFm9ji6s5W5zi0jQr591G
Y6ex8LT1eImBOCDh0yq2Jhk3+0xzIStu4TEJId2YVopjj1Sde11W4ZmNm3RUDfAT3cC07SS62Wa9
szbkoPsx6bwHg0C+b1WQmBDNaiGMjaN4tkGSUW9MTXkaBh4cAhyplTikUA8mBf/RInxufQcMBIPh
WiPpepF3NXpZ7iUex60AjvIaEv+5EWZGM5Co0Z2t4/a6QNpwzgdSW0eLox5Ai/E5WQxShjFVle+d
M5AL0JeLP55lTPDOy0TSDUuB6kleglBrRkNLrA/mWScf8ItDVQK6vuUL1fZzE0PLUdLBp+17S5mc
CraSbbys/0dMIRVvTVxuXhRnCO1G9EiBfclkSWHddHTLKkgt1ZlpXhOJnvKNkzpsdpqHHwCNpoTy
NewRA2ZsxDHGxE1GAagCoV6gfpOaXVtupFwDNEEVtmglcRzjIhTtlzkfin2X9dlhGNnVTEKbjrCY
KOTS2hue+6x89zvq9kVb7VswlU627eZspJjn2oWrj/RiWdben5sa95hqnZPFC3tXOGvKHTq6Ogrc
vjz1hLl/6JkcTgFZnTqLXBmCU7ifTh90axhYcJ6liXN+4rDllbV6qStqSI2V+GTqvnnv15q6TsnO
SKt+nCKxlJoQ43IaCMZKqhMYDKrF2nc27Fn+XeV0w7NpDfaOiKrmw1UELWB8mi9bi1PLFngpb17f
WOrFzjnIS1m2172f4YONhW4++rgOtk7QU5HGQuBmbNyFd0SRoG7hQOdf9uYiP79HlATVUm4Aw6iN
m4nlyPxSXshW0g0h/ACaU7guXWkFTcedfQ7elS1fkaAGZ2vieAupKTwnVttdZLNfn72EC8esZz7U
pu1GTVCPz4ygOFZNc3YI1pM3E6L2uio4l/sZxxOGQcu3gLd02WUB/OfCq25H7bdf+qHnmGO6yY1V
C1gCU8pkUPBLa2MtWNa/WouQ5kGAcKeLGuYt59mZypO1vqqakywbSTFtCUdv312p4b11VY6XmlnJ
jiQTTqTroSEDbFxvUy3knVl33JkmZwv4vga2dQL4mDP2fFmg5iFjvps4Tzv4g2lo8e1Kf74EATxf
6ZGuxvfHEEwjC3hSg37SA9l5IuGk6ahZ3n0/adcOjw8eoDLyQHhs4JmUJ6gd2bEUbGQl86XzEHsM
xtdjmZEYXAbksH5Eo4dLvzZQlgyEUdFyEJ/S9FsXLPPVwutWR3pO2ASmlZ0WJHQNzFYX97JFekL2
cRGurCsXBSGsGjmA9wAswi1OJrM8aZBOG+alEKuThVeQYTatj9gjfyApTDdqB3LGw5xHEIqQNe1q
YF0RKEj4XwX8IjYak9BHj2EWvXY6MdBT5OviCBoUbj/JT1iV9g7qx/xUwx3YxHZXnoz1UIuTiGWN
kxTBy+sJeU3g3gQKllYEfZvfVNkcsuXCEudYfPz3c7MPLuhKF/TM6jX6hiSjr6a5rGWKb3D7yopN
SiqELf94NDNaRi0I71PdWPG9aZX1uW3sYos1IDgHvZKvjUXvgnRtehnIJuvzVDnpzSiocKPE7Fnc
DRIn8Ao17zohq6gzZXiefNbZZkq5hKkru08TiBue6mKw8ClVHKE9yqKeCN/z+jzLbl2GMYyoy1KV
dILCzKfWKDp+nLC0+TJDxvCYrt3GSebrLkBh/G4FPBJiGdTvgyTnN7Xi5MYfWo7r3fr8QI4ABUH/
p/T4OvHadfheVgQhnSlQG8V9NY2c3gXbpIcM5/H73mD1tN6GIElvfJZ8zvs0r0bDFTd+YrhsFVMY
nGXIFZZzYT9OHXG2YQVkymuoQATHkCj1cuux9YDDZAM3MqQxd5pLsz4D+avPrk3xAJ692aXUS28K
sVm775aGomiyWM1EMj7PE+VJW9AXMZuSYMaKWJOYdewVNBCkc68kBZrBTvS9FTP2NIsC+DoXSZ1O
hCHTyFCsJm1EeUnKJam7e9louLI9RWa1RhT1jkP3qSl5KWaCpd5L26AxONGrc7KYEq2nYHGgbm5t
mno7Nnsenu/LrPa5GpzY58uuEckLp6m53cx2tdZxSnP67xx923FYfmp9qiVjmTgqjmrkYposb+nI
e1SEDruWN7bU1g7PmmHG93qiT2GXuspOtXDlxdSWNG/WpRKjjL3rCqe4AaMIedHLXLoNwNUcGbI/
pBxVeSc7uoKI4ecrJPM4PKQ/fPXrWB96/vRNLQte3Cyk+COcuv0Cq4eSQ6qlPOU1LxlRPekNhLX3
cXS5at+J/HaQ8qqMBdegL02q0HGSr1QludgMmizpDaiGkLplcDMCU00W2YnM+uemiYHaz+O8HQdu
+BzgWyhsWpnf//H7izlXOVuMYQ3dpzuxp7ZsKqd66fUtWMB5X6V5dmimhhc6E/Ii8V0WGWY8yQ1m
Fkbbi5stV623UAlP/gyhs/g2iKXxdgS+8P3WBp2vQFeAGLyf1ipg1pJSuLWX4cABjm88nfwyx9gf
iLelS1KICXTAew6yu8ElzXlTNENw0cf9r/Rl1o8yh7XljYUKExwWSMDQ66jhT3KjoXGaisTm/igy
msMRLnX3xvd6e5f0MMpmwdKWhhTf5EvoWz/BmZcrFyANxUES15xdakdeKGecL+upla/DIMQN9ED9
xJKw/GKY99NYef1jV7s+slAE/D8RdxnwFf5oOOpoZI65GRV59HPLWcy08vTGGDiY0K2gELVGDkVA
5SitaGVcFNQ8H3lLa/X7zf77qcH3qcS/zkYcpHNESvFH4WH8UXaUgJewwyxRx6pyJA8akfewEwZ5
XiZjPHTdkG45vS+7mVkkhc5Aky1vubt+up7kMAXc5xMPFa5bVoPYbX5vs9K/C7wEKEYPsDM2ukZu
ZO/+UsD/80nFAv+93n0fCfFPlpXODosmSYz+mBi2vIhRm6yde6pHmcsOguA6iXBIcBpZE9/VzC5S
k6EQE1rg/jF7+b9R5S9GlSiB1wHi/z6qfPxa11+V+vr1z7PKP37qn5HcJGhDh0dLIHiL/2dOGZq/
kY7CGd4G1OEgiuP2/3NQ6f3Ge8QMkc6jQHi5mjT/QM074jfmX7xbaJ6gAmAf+XcGlcL/SY68grHJ
1DCRyzKs/FF+4s8d0jQUlZROhbLaw0iKaj6uUtmJo0DF5GizPqIT6bDzHFVKzltLaefgE4x5lBWd
K5q7qtrZiDqulRTeoy7MAqiXCSkMCiK1R+fsqsTTr5XWkkYkvsqPMKmtk92ajIFCd6LVgvTFj/3f
B5o2p9FRycHNavg2QSHR7eFYA9MxgKShzQo7XzSbJdRq76aS6rYOihJNafOKvo5sC9IYToNOKNMz
bz8o39/CM4dalWeU/F0cHOs5Kx/tlLMYKxTNLUwOXvOaWoM82KOxXKiRaeo2sT3vS8yhAoZn1cKY
rrokuWq6uX8q8p5hY76Y9wSl2tua1WAcrPCKTHK5DSDEvJcs1ZvQKcbj4g/jtgACgOvG7A7EYtO1
zERUdM5817SNfyJEut7DbYI7M4zWTe2HlCTF1m10cWsEsbHxY7Zwa54CGPCKJmMh3YfOdOrdJIUZ
ARUU5zDX6kTciMFitFgXtB8MBihQewpbLlFq5FCxcrO5kh7BlTtiumnsouB5tDIQbVgl/DNQN/cA
tZFMVzSz/Fa13LWjra6ID483jPgePV3pz7kYvJ2actZJv1B3C3kyiMS9cu/BBoTVqOd7keX+lyHW
UVvP72aVqYPVOjmsAvh0WE7j55GT1T7PY4/unFfMV4BG86vErahTgnblMuuezOqqHLdZGgRH5XXd
Xnp2RvOYqoaQQkz6QV9uurkLvwRdPX1LSCneL2atg0jG8CF5b8SdmCdVnue8fUoHK38KNF4dA5et
AzrRNa+MphgvA2PtNMFbA/kZcryDukKAth0H23QpggtggPUN9M3mqpysJyJe2h5MoJAYqprijhwr
4yKgQr+xqy68FMRxwy8mib6LEMpU/nEwMK3vO1XQYQwHURTRMujpAlDCPq9t2FoLld+efkPAnEBS
ymO1BC82BDnnlBDzC00S4oTgZpJ5My2jvc0l6TDKqjJoyEt1axjEHbkIRtOhBuHl2R9NKf34LCHV
ppfkBr3A//bvq8Y9wCC1jJPKBhHbh7J3cpC8I+ri8JPxiMx2STwvN8uo1a0ayDL+DGsnXs4CwnIN
oOnJbbVz26FY6vCCFf6jiFW+CzvOJUlZhxdT49s0ImNVztARvPa+1UZF2kk2j8mxFX7RPdnlJAq9
dYEd9em2Bl/hX9TKDZSBwym3zRsWSq57NXISiT3mEVATk9h8W1LJ8NlsjeRazn7lv8DfsGW3U8DT
7modDvHveSwV8eYLDjATiLYlDLEzh+aBJ9ctNkFYDROjOQGpW48lxzGzR3fuG/FsHGkkMCZ3m3Iy
Nk0wgN/7R8B6jPZKXAEdDp+ruXU/CrJCeFLMeYWCpj2tplpOMH17X+BOdPriYMeawHV/lj5BVAa8
wQ2DPSKma7fgI+ltdR4Ub4LCnYTYdQiMJeW/OdH/ZO0jOKcvYkJ6QO7SU66SLHc2YxbWzY0PurJB
DTfI1Okvi3JyzS0GTAPyvvaTnUlD6kaPnt67gqgn4n4Z1TB76ykVETw/YtyzLzvPUB0laifNaKnC
6ZBj7LmqQwFAJkOJJrQbb92iFD2wDIdZl2Wnh9ofg0OTdsVtbZdniGrQpjrLbc46ddPLuG19Tqq9
oKhH7MNLNWYM1YZ6QKIJlewi8CFXGyRS867mrF+Jl+1wmeHEMH1o3z5GTgaYjC0iZ3KNjWfU9bWf
Ds19AMCRqaYc31yyzecNwvVL3IDOppSdtS20SA591y9Exi9DydFMLfMn4dBf2KO6awT13n7yYyOi
kUibyjalieTViveaALInF5jYHU3TmM2hpkWS+Oqm6QNjXxqzeTHWZvy52J57yyh4qxjznFg6Y3gQ
mfla+Fa2VbBf30ZL6mbTx3bLtEHqS3/xlysCKAIgZpoKd5rz99R2rAuXM8S1SPS+N2qx0fTG8ggy
nNVu8tERGJ3j5dYDjb6jj3JQZd0+EQvfn2ZvHA5rkNABNhnWh9yaYIsog04AuOwbHKwuKQLaDjjf
r2A223G3befUm4nPf9AhuFnbymgr2XF6286AScYlLeA9h8nB4wvscZ4yXLImkbI0LuKVurdjL3Sx
+o8BMCWSy62v44Dn1iUDfVdYoMk8urQvDHjoCocNSDUaG/s8a2le1315XZiTfB54D6+Gru9u8cuE
58C36oiRTX6mGQ7SwknH64KGIR3gEs7cMgLyENl5FilC5WYwr+PYCvklyqMSWNtwQ9CYEQHP5rXS
dDejjDf/1s2RmCC56j5go0dSecXW0Ut/1yl37UhVgXeqQhXeFQhVLq28aL5MoOc2ra7MXTE3pLOb
yUvc1TT96sqkePBhqBkzbX276IIN2DG4kbG5Ex2zXTfLzEvHUBnNtS6RW83kAFp2io5EW/2TYQ+g
dQaVKLrmRLSEq71IjWDLI0knDxJsgL6wTuw+ktXKNoH05lmQKnjvg8XBbzF0Y79t4sz9sFc9hxZp
vgDizlkJuq4IgY6P3pz6D2QoAFkpN0mVJemj8hib/GMs8n/1/S/q+xUXgrz3f6/vr7K1vm/6jz/X
93/81D/rewSHwXpAB4/jYCL/kxYx9H+zCdOmksdei0vM47P+qPFF+BtKPY6mLA1rCLDPyf//xUmt
MTno39awlXA9NPwbcVLYaVfB8p+OwHDD0AYCPViNHysi5QfhnsMCU2G/Mi9r02hSOdDx9owtHfsY
ZYilqRPZw5rN7IzkRfCUW4hL0CoATCzpzVdLVm9QB6krmjgibJhT5suLXkohnq0QvMp2UtYXZjPJ
U6XpKmeJ576MDAiukFP0twuy53ifNTkVTQM66SqZ+JcRe1bYHow8BZXR5/Ul7K/lWGnCJbre+WJM
zNYvTTRDqF88uz+POeKLJ6eIB/+sYGgzVyq9aVjfeWeN2oCTU9tKQxFtzA0Nkf0yMzJdCjVvHarl
KPWd4Q2H84SwYUCld1U4GX1S2eFQ3Bfc2wfUOJUXOXbdFIjM4+zJSmcAsimThKjL8tE7oSqlh89p
/8ETg31Sfp8ebJ2T6hDOO3IYVpWhzMAxjLZ9yO3scaYFd+vlfpwf+U+cKybecYWoikZij++423QC
CGRvGR+6IAglMPNqYmbjEzmI8GMH5SnU0UhXbUvivHR3C4HF95ZZuldj6Oqd1Q++dRrCUJIfvVBa
L1XgP7S+Gz92/WwHpy7uHWObq9YtaRELMv6AGuevIz0ujKO2HxUY/7gG7biRUD4vvLApL/vW51oO
FXxcOpkxQrl5ni6ZmyRBZCRtuvMzb7mXdSIy8xATHXAsLFQmfYcZw+4njAvTUm+pW8YUUqbM98Ec
x0fRVPZruzhMfdjLlsew9Eux6ZPJz47CMIPyOaO+rJ+QUyH73Q2kNWpjBzgzVOpgD/lsqhOt7BpY
WV66mfWRKBpx3Dmo2C5GxF2lRGQzmLiGhT/ttBlDlg45ZWbjAtM29nZoKcqoKJopjzIX9YRoOD1C
bO0R+NOK2qy0Mfivro3ICB4sSgR0XrXhPxYalYVrn5Khu3JXZvcysUpnzbWQi8R5CVpakwDkF/W+
JuP0yTDSO43UmDqMvzBZNDky4/xmmRPREX4W7+NxfjBB7xI2gqOPKX1+lpVhnlpXFPs+lvZFiAlg
w3lc7ZSBF68SOrsQhJLvp6BBP1HOy8mUvJq2V9pPBCG8132AeslK/A25HUYkgKzum9rv+wuE0DmF
//SlI5fyoiO85lJ6/rBdFrZEdBQHkhQiJdphL5aW62MgjaqMOkqkERqbls4dYPf0q0vzlHEqgqC4
afF3mswYRIecBK03A/NhTs7wZvEPIkw90Fp86DOD+IQmszaj7caR6HLrlr8+v8zd2eg2se7bk+U4
w1e61vM2AOG893nZjrLlwOy3VJTJgtBXylM9uQ8cae6JnjlTypFwOphrVs1j5sFtNlV44SfTvQpp
gy+VvUWZs0tQloA0TqNgFE9KykMw66sciRdT60Hvu7YkBiOmiExi8ew5eFEB+KqtVZVfS8HYya4n
QkQAhnOIwJ8nLSsKe9rwdPlYBLPgSrSw63M6GuROhNYGz6O4I7Ci3lW6qyM/HCeerRa7EPfDO9iq
UpGRhsMx6MrPxacsQA0VXgCeB2LXkRgGtC2/TsOegzIJ3VveCusuSeXdCKDZCPhSS1Nf60DkH+W6
mhVD7LebIFfGZdva4j6zpXfRtFT93DDCMXEZvvkyfSXVCYWTrb+lfWUdKXeBLWayBAW+usGNOLwY
5szZKZb1ux50+QbNSHgqcv8+9rq7aezNPctEcNnkxuRHhEn0L6wrw9amTTRuWqfPr3N7GCPZF/3B
5EbtzUYO127ipveO1uFVp837pTN60jgAtCc2AVLhcDPrag+/l9ZK3vpwrNS9ApLOFVr7r2a+R87j
8Oc14iMVGRKElN1BQtorLMBsef9Y1oW3t6slfpiK6ao1ZBdRkOVPvpE/uQgrNqUxfqglfPUSNGXo
OXmOhxZdbYmqzZ72jI9OjZdTSOYxV1GKa9tK5GEKus8aqPTO7RZ1NHv7saXNwQNcoJCo0nK8dOVk
XqeWcz+E7blU6bNXgKW36R6b2Dc3rLQ7zwjfRTipyBFuVKxraWsEt4FyDirL9b3m1hE7MsKfYBkN
3os4sV5L0LTbzvF51QxB9rE/XvnzuIM5f+FTke/dUa6nuDzYyLElugZFcBoVcxkcSj0sp7Tpj30L
HzyLiwOTlyxKQlAoGbo0NrMyWuLQ3wQTY21yBQbxSb5Bvw5IjeD6v9k7sx25sXNLv8p5AQrcnAk0
+oJkRGQMGTlLKd0QGjlsjpszn/58TJVcVgG228Dpi24YMAyU5cxKRUZs/nv9a31rWXXrIS235aCr
2ltcX1q4TCPNN7mdfoGPZYWTMVzmrOWZMBUvwhpvKnx7/rjyYM19f2eo/omermubueXXca5gBC6v
uSuL3cjfx5llLUPCdtl5XLBBqFLsLYR1I2QtuV5nVrX4OuK2iQb6fM92Zif7RTOXoBsS8yP3goZ6
NQHhX1M9lw9PcjKNpVndJ9rY4dZTrO/ZtoYN/nEqE7kZCSGafTU0w8Vgzx5mBvc0f9DRKU3tJdWm
7fGMead2/EDz7OukExPXqqK605NmnCNrKSzsfcuaD49VrnlHH/3mNI/mizXrzRdABxQiIDJhEKFV
h3WlWQjIF5ZV44TgOWvsxt7/WmrjvUjdLOytqX/s7Op+qjSNKmI43gtobkmaqlOm2kOKrk9YbT94
HVnSOaPBRxP9TvDXiwz8OZ84Xq2bSSzx53wVajeReT3C6DR2eT2mB4fVXuDRcxCW0uIv240f/YRA
daV72i38cPm+wdwckAj1fjjAgKLBbozATs3ic+25y5M7aQ7qnvfRlHYT4pN337OCzCItdvTQcNP8
GbOCHsyTviXwSLiZ5lxH3FP4EPELywMsjixKPZbPuc+Pl6C+7sr8W6Pkl0XX3Effr8YPZjfC+R/S
K0tBO1rIsFJph9YYehmAFOqVlRU0uirO3brWLI8HixmhSm6FUdygi8gQ0xOLtsFHHcAngjDmpcMD
fmIPfdVpP2irfwPGfX4eOzKDtAX5WejjXbzgpv/WSu8rp3Oxb9lYRZSODS9ZLs5OZfqHxldLZE9a
tosbhwcECduop00oTGkirEKtzo1rxdo3hIHWXnLRUUHRd8ultCb/ZqrFjFOw/VokYAZpDMvw0TWj
eOKA7OadOZh0Njn9lBYHq0q6vVVakodXp1UfW0TsMw4Pe18wC77XkcgXXC2FB3LaWsynMjXFF6q5
nS/0OKALrlvtUZy2bEALBoaB19wA8cZek82lVY4nd1g1Fud6VJnGXcxFxeRzWykSJniDopLJI0yJ
ziQpqV+B5+Wshsndy3JMnqiv6JW4ZdAKS2w1yl+PjjF9q2PHObRsT6Oyb7A0szk/xhWdD+ts+2g+
+oHf2snOLYpS6ESOirrmVmwNn8Z+k5EAZ9L6EZuUK9RxoDaFTpM1mZmK1XeMjtp4orgxe+iFqcrH
U0WtYqzMa57m5ktmgXMuGgeFIy3rc96zkZWu/7Ss6b4YKQwgZmkddPFlKFIGphxbQF7GLyJRJSqR
EcWaZUb4TACo2CrwQF2flLNUO7cl1lzxvitxmSIMGiKstaoJM2uMPOr0OE5YlAPoHjGl4XNeZfpp
8sGcMuDv6U7U6I5pXuYaHyt0zQZnU3menGyJwGiVEVeVnLeHxpYucRueiUV9rGvr0QdQdcBL+bWo
hpe6WQhqOOtDX3JPMXqbbfRES7Vq+qixFgoGGlvdaooqSLVqxnts7dQGFGX5Mvd0JMCi51G3QCDP
BSUiZg1kmIosjAZ5TckDTY1l28x7ggd+mCEsfJNoZhS4UeBECGo3F06w6NBYnNmLX1xRXFp0zquy
/D4c2uoHwy9Wg7TbiXyt2RtIg1/peDezziAFPZQvysph91tDsm+tyt9ZoCMYuj3KN7W8uCU8suEw
ZLn3dbu9Ol78Re8UUA+gvId0kvMDEq629ztHhEvhMvWIxr/Tm/xazctwJbcRljU1J2untvZtfbka
pAw0GHugvmoTY/k4sv9xp4tnut9q7hu4rT8a3vo5aZyDK7rhwjUXyTCX+6lYj7Enx92qaYci/aF5
LTA5p9Mvosubm1aqe6i/GNpTjse09UIsHvq+abjejoYyD2SXDkZtC3rP8zM7bx6guX7SJSKim5JE
ztbPszt8jYfkS80qIfJq82Hob906fqnHlSqtuUo+aRqGwwEnC5aKNUxM94Im9Oo1daR8vz5IHo4B
8Q1CPBhVYPnr4mJZzUM+MZ1pbGzCfqAaic7FRL/KuJ4Yz7R7vMWjF8hyXnkk5DF/XZ4EbaBrTboH
SNIdFe/gT4tKv5uYymmsmJYgNQ0U4MkiMYCzqPxY1Dk8nCwTJcw3A9jEXJsFA16t3IicVvUw9UYP
KHNu4YA58pBnWqLCxsBsGdaybz4ak8jICI02l5ymfZkGrziOeEOPTNXy6FMwdbD8yto3y5qcJ31w
9hT/Pi8K9zi0gjvfG/L7KtPEDzvrhvOaZs6JSIS6MYpFngZM+HtqD9WzVS3QCpTxmTt8fisriwt+
ot+tazLikKmTizm7Zohebd+yTsUrv87zwazx8eaUoOxHElf73nexV2FKjc2qOoyVaUXJzAKspNaD
4qJ+K4ggvFOZgNwteJ1Ok5s7Iy3iO0f0Dhno5QvJFB/XmIu7puAVY6ilVxHUh8qXo61AsappvIoS
YbTuUpdnsf+JLCVd1CjjUV6mY6A1dsUYpNZoknz7zp/ov+SSRfEHb9eSKIGBi5XccVgT4dynJGqO
zI1Ht6zysCjKcb9lqHec5pTYlHbFFiY75Glzx2XKexxyzTpwFUZxMef84yh9KkliS5e3PKp5Ck3c
Fq5L559BPHhBA4AqMmjVZJdYhtrI9aMWRnt2l07HJ1pkN52kwUcpmrkwaejnXrb9qavNH+1KfMgv
KAvkbmGs2VVwuu8o3Szvc8WvsZYYIX1J9K8oplCbNBE4ddZHkpXjebLy+8ygjlDW5W3iuO9rz+8O
zNctUBTe/t087yuhH6CPj/SD2NxlwCttjnu+lTcYQZb139e6eXDq/nZp6DtTSxytWLJRGbYKKLMK
S1xfwcSCyYjxleEmC/V05lS29fgmBf6yw/RnM7Qsp4lPajhsLnx96DkjbaHIC41fRjf/gkcFomB7
j8N2PmbdYkRcIc8c0e/hE1QEWuYdVy3eyYIa1n7sJsqHMv0K5tg4eNuGz1956GIIO6pGPC65dvTy
YbeOjgwx21c+F521+tBaGrLJNE3e3ijEM2fno0GJKX+jsd/JtwI1bwoTxXWw13TWHRgJUQQiEWfT
KcUtQkdO9aXqa/8hTzR+kZ59aDFURc5sri+esO7BvBI9a4SBVVTfA251A4smIrZJNWYVB58pEVk3
fy7j9Lsn2mu3GmfpOZ9NYdDU+rkX5QGF+4fa/Gq6ly076Jy0l5Z+1OZVKPImj9Z2/NH0YMkKTX5K
W43tsmVsRH8tlAbdUcXqoZWs7B6iqkILSMXK2JLH0ETye5VyQIfdoBy2xcS97/DZGSeNmb4J5gRa
7TRyKR/bRfF/4knejJIto960u6qbKxWlvYuDzDk3BK9wp4WULpcMYrIY9qg4CXDkgVKlVbgtT+il
HS4wh+iJICPlB8Af1DEr2vje41Trg7oTyqY9lOZBj4La1emfNcspu33JipItriYnFZoiRWpzuCMs
HB/GkO1zyxctpm1eIztu0Bxw5+qXAdLBl07S19sT32UfoYbgTYT+n9brD9/rLVHf/a/tG39luOCc
S/v//fs/dj//Ofleb0H83/5h9xbKfxi+q+Xxe0ex3y8devt//p/+4R/R/n+hxJso8Ujg/1iJf6Jn
LP2v6LP8ixj/xxf+Icb7zjtKY0DjE+5gzqUO/W+GGyCe73gIsPy3fQiQoDL/FOPtd2/Aa2R8HDVv
Lp1fWryBuG9DUXU2QNabFefXa3D/U2Ln5ePF5dX745//PkFPW/pfpXi+haHrsCABUehg2H/38/l6
V/Vx3GpnyxLjg2dbJaquso9lscqdu+HmdTb9j7jNxoNXW+uOWCwFtcLDkoJ2iaTslGezo7BItL13
IzOdZzBR3YpuA5GHJIbSneyTx6QxbyzJ4z7GMI3Ru3o/DfJ+MpjX5bQpudJImYdyHqidhY27rLDr
W1LnVLMK46mvUGeQlthimUl5tcCuPnNjwm7s9lbE4qr4pmtDsHjmC5/kH/QAtBhVhofFX/rHvHa2
o4jjielpKB8Jvw6oU157Xtx07Pl4lVSeobohsVXzZZkc91ji/N7l+dqfqHz2OawGk3qFenVw4uj6
VTmAtRlgOPHHeW5KOsTZKDLMVgssQ6XjS+f+29itfdGVd1MUxmOjI8GavS9uSynOGFtLbL4+2T4P
96RMMdy0rRfve70pQ94wZNMqoYI2kVOQTbRv0WQY8ssqz2uPLOvamnsqqQimDRIBZyBVvJ+NBL1j
xn1vUyw+JztZrE9krNpoWtL3/iKMl6m0nSNk2/FjJbg8pV3rR/pi1vG1UYuh0+FOvpl9oZYK/Uy/
qrk+VcrE8b3LptrTvspiZh0b1MWgrfvB6XIVDFXdraFu1xZjhdW3fdDb+fLYmpV39RNfRzX3GAN4
Oo7tdCgZ/G4M154PjBJVFWSCc3Yuq/5Rc3vOvYVEddpz18Ejihyf2RfcGtzmBVoEHasrdwtq4Eoc
VjhYrhpqYUMpK8Jnsh7qRq1K3dZ5kWkpBZak8Bkq+EadS5YQLWitThieekd9xIxvP6qVem8Z+PTa
QcEMFKXn+fQQ97I8VC16RIIJZEWd2VO9qQ/rAUFa9Y8kRYzFeWGI7PQnbVwcLyGRmZOXCg16bmdj
z2LYm1mrSoew6Hw7ZdXStHuqtis2XYUuPtQYix4mTnXgOXnVGnsjEzk1mBqFHZCrKPHQhq7zd/hV
tPc0RG6tbqtLE2HvlPOtFHAxgspvqWhN2jWqWyN+rIpUa0JOkpZ1vmzS9xTCy/Kq5Qu3yrJZGFLH
yRlxFrgTg0ab1the+6o6LblIb+qqAAW0umYSTt6wPKk4dTGice/7ILMC84jdOuanNrWMCHUhuYN5
0N45ZHZ3PVmz0ElFNR34AfTbVe9s7HWtvpurYr2hLKC5dzpVvfdnwikMaoLp3lryLXSIQnM0cF4d
U8+Jj17janBGOzA4QdKz4xAoTysr8MrlVw4DLMhts18w66akFPWufxxGt7pvvSY5uC33djHad35O
vXZcNPMZGR/8V6sl68f/K4+62+yrqrv6R//7w+3tcP7zyff/0AMRDrkHgeUfPxBv6wp63l8W029f
88ez8O2BZ+B7BnjPI8e3MX/+Acnh+QNAh0sIrk+hU1z022Ja1yHX6AaG6T+eoL8ehtY70+Hp6cLO
scGs09jzl4ffP3sYUlr5l4eh7VCUYPIfE9OWh5L5+8Ow4cIAvGHB1MLFWzBDlpsxMSWNxftfLjcu
5Csah2WCvz/g5LkFTKKFBTPOty5mJRK4JBqJbOhpOwMKaBn+a3w7X1es0zvyH56FOtYsl5rrfvEh
W632wtmpf8vNZCZuOlBUFmzP6I2BMY7mgWLF+oWlmctyt/XH8YQ6p6Zb1TjVLu0l662FCyoLUYfI
NabaUAxxH3AFu+gDnoxANR6587xaaZlc1Cc8NGpncJU8WuNM0/sCmvC7Y+tMpW90M9+L+WjRD8Rd
x3LS7Ba84HQcisG90dSgjmNd5syUWTU/jK12MPLBiGrDJ4eKATfVaLsPy4RO5mBBrv4w2x0H0oBF
ZVjmS+qLTN1smrEQ3DlF3EdDXeATDVxT2XSiVlsUlCtRF65azJAc8JvnVdbXQXBNy+wTgSjcgM2U
O+dJuPZXXhESa52fx+p5deDx9crqNOvsqmSWO0h1QWNNpKEPymtSoAWzMfFosIi8F9slWggdn+tK
CTQcG0w/vXkDVT2tW3AOshkH94w7skJ+JLiPxWHeES0fcq7OsN4Ad9DFzfZnPBcT1HCHGUJQviGP
VFO5bkNSwyaFaxriseuW+R69Tpu/+ZXb5D98ZNsf0NiMybwaOA5L8eQigu6dPnNrKATYjl8b4u4W
sTkqK6EB0E/P/oAXSskYylwx5McMMcPcqUI+CFGrnZ6x/aNDc7rr6CsJ9CzLeVui5kRLI0EzGgL4
J9MLCAN93ZMhlweJdQu77fzYO4NFxlUrjCjzVYq/s+2Tk+dhJQwtk1c7NGiVvtErnWtgAY/viG1Q
7VfKpD7XRlN8NfpWmHtfEgYLVMt1qvdiD82RlBxL084Xp85E87fMpDjlJVr3DTbOT2lujX241pZ9
v3HXbTZBTQIy2NLPSW6Ve5wXGjMZ/c4u/7rbwjGbg1jF/FDBKtnEOy+/s0Tscu/xpiGQhi7P29KM
u6/RIX9JpzqOk25fsz7OkQ37wro4Xr6eqnjl8gqxJJJD+pmfEUOAzhZoKJKrk3ZYLgfLueiu272m
s4w/pSr19zVZwAM6jLWTFIifBuE2L3m3XiFx2A/bO/suFp0euZsN2mnF7QrqICAF0YceAureo26d
nYzZ6D9qiPp3tS2T16TJ1rNqLeDToyxuuoJb5pI5ySHPR3mIsw6Pdtt034wJ1DawCf8psTSwmFj3
L+Ra3q+YVCszx0PBduSCqde+sIvTqKLtpg94/aaUQWCe2JWZxkdwMeyGh2WtE+pYdPMREuOwE1Vn
/tBcDz2759XYy5UO+qEvvpIE8DGZQOSMtGFp/UCOjvXUmBN+aLaB9VfLW5Jn1HbqWGsCfl+Qj0kq
4o3gezTasfAKIzQZzYJ2ILE36WyVJGM2BVL4C+Mxn/dmlXg3sw1kfCKX7gXwl/J9byeCN/rQZ2fh
p8MzMT6u8rw+zx1wL97WbFyMBdBQqoW2jP0bjbCTF3iExU6ewuaKCaDwvlFxnd77hZfdjHFdfcPg
6UeFDlIraEpQabultoB46IIgfP7Yl8o7YjWaI8m7+0lAVyhxIy4GazozDqce8ULPRbTMNnYG122z
a16MnOyDbn6i5hzuaDrgXpqElUcztSUfbW/yI1M062M9s/qxXDV9QMWGdWDm9a1RNBRAje78Ff8i
S1XD7H8w5CNQgLyiNz3tDrNlmK8G7oG7VWT+3Uhy/n6hWXUvCgxMBkrYmUAErlWhVhl2rZLtvq67
ZEcbq/7Za6DRW9TAPRKyrHv2pyl+o3zQAkv0yQ/kMf2mGiv3owkLUqMIS/k7JmEy2/0yOgGpySmq
ak5+b0LTd73RucW2n4R8Is29lXCLSFq/oRLXTk+1r5r7lsrfqG/1kVfWT5fv1ID3TzYr5TxkNAU+
pS8EFlKxlSrPrRMI8lbHVS3LEFpG+x3cmLkTc+2TlDXqW3bweUj4WV3Wqp4eClfbgZT0b1t8G1mA
VyGNyTVq8jbVRRshFOafim4k+Ang99ZtPLwsE5GQQIOd9WjBJ7kZvX4+1nOcWeBUrK22PNPv1NjI
D6Vftx8Sr1L36Kcxac04Ow8MqkGKI/KF1vaFSbPODwt6yi5euFRiwe/SiGsOy4G5N/T+yJg7YlRw
hxcLNOASZFZXRVqGvurY3OJaPdXv285FF3S9uD5V9LX2SLLTcuaaVMowU1uMAAA9r2M/vVozdxZ7
TJ0DrgQsSxgN1pPIhPOVCildC+u4yu6TPp2Ql3T/w7LaWAOslQe9B+dvy7h32d7JpHOBJNE8g5zC
W6TZCm0vib3MirxpvgwtbdFdA/TgZ2PB/7QO9P/fcGx4zj8djq/fv6jPnfx9Ov75Rb+UIpv8FTUP
uDaZQxl0+X6/puNNKbKZmWnN+em//Jtr03zHzIyn0yGL6YIL/DOZZen/zjCMI+gvwzDIYWZNi3pF
hnKbH+z3YbgwB00nJDtezHL1x/R2lQqGL+Xr8BSX6jK6mbU05TEbUWs5AD2g+Jmcnm1POcdu7eOn
ovTiNaj48W+VyJ07Q3UOOSWfHWtfcFk1uoJxyjAVtpA1G16triyvynPbPBoNf9j7vZddMSJjL8K4
xop2BOLXwNYO8cSY1x6yDLxDvd3ro1feS6lX9z0poke/cpDvM+BC7/EATidLw8kXzGT2X3U4Ve8H
PdWMoPVq/7GgXOhRGf17kl3rEbYHsoRwk3sHMMSWolePc2LGe9Pnx19jECLaZPYn2TAVzgCoMI2K
eUczPNa3TLbF84Cl5rPrlhTJdjXl6dbqzPctT/F7BL30AzrTsIQcKE1kJqOx91OX6c9u00d7dug+
162RzyrBoYtKJp7ybfdSFlTScmLStg27yTRC3WzW56ofJCnW+YucwUsGJlm5Gyib2aXNKpSMqrG7
T1m1MgK0/A5fCpmXV28a073Wp+tJlRZqfcrMHxWj54Z5RUo9yGMtuyfwkd9oRXLHWijf44El0pna
iOwkAG/0qWacSKvhAuEgw3dUOiAvyml54mQc9nL2Ja2m0rjz2GffLEZb3bqtPl04EJcbNFLzM0GP
+oQzo38CMV7MHIOa3FVGg/1HpRhEQWENt6to9X0rXC2q4qJ60HrdfOoXq/+Ibbn4sRid/myMQxY5
XIDuys7WribMscTW+1deq2YJ27nyOXK98tVU2bgXXlNFFWf1bqrkemAo1HCbqvlbO3Xdneib+pLP
/Rz6RPCIN/DGSQJf8/2vGyJGha0SaI/aalZFCEqf5ALTxUPVjboMHL/tdwvxgKDUa3Zi4DLZ41uf
R2P0zhUr3AOO6+ZqKZGEQ6WzFCHCTR8EIQwIGv68Gxl+Lw2ZOSpeGu+GR2jxPa+S/F6nSZn3VLLe
STtv0HTsWPvKUtcrgzjpBFCNycE9hsA1nKvMcVG70/SUca8MoCTlUa4V9iv7VP2DAkF6cXyp71Kr
G24zt7FncEbt+ACvYf0IUwWdRHuTTOwseSZhb9956Clcm5LDuEks2Sa2GJvsIt8UGMAaqDFiE2Zs
7HXAITa5xnlTbjqMRQiWm6DDpjo+0ouijvab3oNtEe2HCYBbrqPi8j3HSMNcg0xUbYLROJT2LttE
JBqe0ZNg3VC1tYlMapObyk14UpsE5WxiVPGmS/HZnj90b2rVvAlXjiPRsJpNzlo3YYv5sjwN64jS
WL4pXyNkynEPZlK/y2MTH6X2Uydjp/3eFRXqmevUMSyfto05SbJmjday/la8aW7DJr+Zb0pc9qbK
5ZtAl4ybVpe/6XbFJuGZb2re+qbskTFF5Ws2wc/YpD/1pgKyXFNIgsVPgZDuxje9EGV7kw+ZTAh6
QQl7kxbnN50R6usmOiZu2fSPhHaGEStqyaf9tDYG/uWw93B/kgYZDTk9qXxOvK+glmLuc6lb6JP9
Uo75BMTba7Bn7Gm27PNv8EEbIQ8YRpXiwYXy85854F9sjViwbPj2fyySXb+Pn7/9PgX8/JJfGpng
UQ/RGIQ0EwXNTDzQf00BG0rgV1rD4Lm/5fC5p22s/q325Q9RzLT5I9uBKOYho72NBP+GKCaMvySy
UcRwuDsGUQ0TPr+7ban+nviQ9tY80nlg3rpx50I1sWxuS0JTkNsKCIppSYh6buoTC6ZWsLlvMdet
eP4mgP6HwejaCwC1wXi1ybBea7dQ6bnFv4g7vmk5NgaG7PfmaI2v6O4q6hMKQ9NmMTiPR4/HYUPF
dzQ7aTUehmkRjwOAsY/VGI93q/KJ9Xpatd3/V8Vaoo3VtM/wtd24MBlxNMgRyblZ+oPj8yMGTcoD
Dd51zU2NkNV8by2LS5Hg7E3JDeD9dYgo1Na/wIcF/Ib1Q35rXa29yxJ7LFmNl/NdDN6GnRThDD2C
LrrQV8Vmwj3Wi7KQVsSA4MRnlT81O7yNG4RmuW9Tu12OiVbhBy3LZSanyw9Yn614hf7LB7k0Hwxs
OA++lSePay7pPyymAEJf0UdTCl6NrVg9HvJJuTelX1RtmFs16NKM59Y9043kxmEpLOy3pjRe+qbp
3bWJJsjMfXsTCzsbDmVsYPg5eBx3VJOrTF/1aM5LVemhrLz5yqqjpC6JK6B2tDpRD1yWkxY7a84K
s6ok3KpCKzhsiRR35uMIeidQaKnYvu0sHuerbEfLjylAYIEUALxU5Z5jz0uCwSTemeCfTvMYnWTR
9tzKRTexo+pNVD8kAre/dMwv7BRbfWuSBy8o4rOhcL1ErdWN2xsHFM065zbAqDmfJK4TB9bNqe+H
oaGHHSJLbxJg6bpx4sCVk0EI6DVB0DTWjyxjlkp9g9LUl+zU5boW8cN/Dry3Zfu/PPA4ff75gTf9
1+m76r4vvyXWeLTyZX8ceq75jjo9x6WrCOn9LWD269ADrG/zvxAV2yD4GKf+PAIF4j9nk2fY7BNc
zsw/j0DvHZlL7kv8yRuwwvl3rkJE536/Cm34fkhnngBHYbjYAv6SVzNaVZHqstWNT5TaDNmIMvUl
tZLnNB7tMwJlOz4ldhefaj1Lh+MIz/4hbWC1HiROD4l3acSsTOwtC9lKm6QKFAzUZk44jGIre8AQ
rWM9qswg8VFN1lmbrnC+UzPCaR0/z0ZlvzrV+LkQC8jDonwe29h+6tlHP3TKf64b+soI7EoEDrhS
gNsENxKkzfV24LymJA2l/7HDsxj0Ta+/+pL7GDnTzHisqkmeOnKfu7r0MsxmfCH7b22HR36+lnON
wUcT4jFeqd4p8XH+6AyFVbSpzZken3JVx2TkGAmsWTafzRGz+DpRR79aEFjfXii5goTZOmP4/Weh
pnV89UTV5dGWavUOGIfoV83L4bjiAwuJxfGFnT11BobzzVVFRrj0P4z52iZhVXj6Kzz59dZpRj+k
s5SMnk5Qr5869hMajcOr8CgYwiq/7Lus9yn1q+lMSXtfYaXNiNUGU2dSYpN7YAyMJtE+DgMoflLh
HA3OYIqL8jpfP0y2KN4vssCsNyaDeFWlB/JOzjrfrSjT+c5rCu3Hmk5+OJttfCJVnH7Tim6+Noxz
h7efr9t+Kt7ZiigG/300sJFVwRtYznXcatrraqgO1AiMuK0BDWQ1L3IH+XpXrSCPA7fPjEviiQEq
39CD+bsAg0jTm7gQlDkwcG+8BtvFemeuJu6mnOcJEbFanlarPo7K6mGm5OOw77PEeAXSRWuuaBYP
s7QEgjjAU3n1ceufctbNEf92fOpdZ2c78Jy0E5B6fq80s3hKMQe8tk3aXeBL+M/5Onp7LJzKiZhB
zVNlD8kZfHn6gSo9gvE+pT1awy/bc3IceLK3s3AkjxDmK1cvezUon7F13wpQPNkMEHlztuTN+nGt
puXgWZ1/wDBh/pgcIkBhrMqyDoS5zhsFJc/k3s/1Pr3KouZ7+aDc906NRdxgXTHyGw5GVbs5ACrZ
PcZwVAGhTjI0awk/uNfj29IpM1KMyeQdBG6MvSpSk3oDj+Zjb9ZqtvabR33us9I7sGrvnvraegWP
iZnX1j/wqFygtGJlQF7H5b7uEO9vywQcZ9gJx9mDdyRd5rIGHGBLnNDcLKyCVGXiEi3q+85Zy4dO
M8ECLEt5DzdMnIakYvtHkGBXYgPbMgQ9sXZrPaVWC0tGsioia2+bLyyZ9MAuF3z5sSL+Nc2MPlbH
igdoSzaGrPblvurHeWfU/UZnivM1HKZOwzlvdrcDOsYdeoo8c0ez7xHbSYdggHnDOOk4UcoCfoqn
+daFJsVsiKZZd1/HVctuYyHgn6s8/47B7wjqxInWBrp8RVsPDYqiJnux5KYDhJev+by2Ph96LVf4
UWCAtU+tj616N40i3Q3pSK4RQP/6MtuLzj2tTa+j2VAWqjf1e82xl4PRuvQywLCvSUMmDR6SalkZ
NcYCt4+RVpDjhgoz9MRBIYKhmPRodOD+ThTnPKTz2n3w+fubRwasOT/CxXW7yFkTdRpi8oPaQuEC
I4InSUJWlAsHejsMwAHcWoRu1ahQFUb67Lhsy7jys4IwYGqeR8ARgPAULAM9Nwi6mE4D+tkfZ6Dp
SRVOS/m5XvV2p7LFONZx617rZdCeJc0OOHQMgIX+NOf4xquiB1FHHR+zG+s9l/1HBC5ufTAcLsHU
rA4xoBFOllb28Q9/LuWpqPmEGmzA8MJsnyLQhPbTvHJGgQb3IkfTOVbHzXqNRM4TRtVOdcAUo45c
hg2Lj8NkPAp7+xexVJkjwsn8JMUI227SJwTsdNL86spje7lid68XqB60a3VDtd4C5rN/Vtf95374
r8YlqmrEPxuX7tT3pK5+G5V+fsnf7ocYChHbBNl513RM4+/8hIb1zmb9B+EU1qz+JiD/ui467wyH
ejUwXX8bo355KMQ738d/CPILhL8FkubfmpWM7Tr499l+sjy249qGrRu4KPQ3/N3fAQJlN9CnO/jZ
fS6B0/t4VPW55UMsnTs/bizrwXJa1R1qWJpqD5EGmwi+2swJZYzbYL62b3cKlz1r0PWZ7M3H9OfF
w/ZGTeoQQUnVNGMlb5KVlM59X7T6N5BJvIuBJuKxCJVIPbIsg6hhGNWpIb3xUPsWpyugSTxzlfhh
QtmsMX613hfNkCQHMHGdXGm1QV0nfOZ7t3hkixcfgOOskekX+p2UWb0V0jnDELScBxKITsNMAQFW
e3F17YvHJZVcNo4RnpEuu+QxOxKzyC9k6bOjO9rDpwnHxM5C2nMCkB/powJQyHqsnpf7cSAViW9g
KtXObPgbBx7tdh4tJUUT+XrKpZmzHZhmEvJRdr5k09i/dKOT5lebZHr03+ydSXfcSHaF/4qP96gT
AALTwpucM0kmR1GiNjiUKGKepwj8en+gqt0Sqyy5ve5Fb6olITMRCMR7797vdkntXSetkBNDZBUn
6xw717r34sXDGqgAC5Egn5Buc9+XG+6E/hRqNGCGCKiRtQqje0/aZCx3lcbhpvn4x8QN44t5UuoT
r1XT2btSiWMEYWpLjAMhI2AUGZx7vYv23EMO81G3iiRg5n6k5HpjcTK6UlQMn5hIYvSa/Ws/m7wB
i6JkSaTk/aToJuNu3qRO17VvCvCnnnmze8M3sXD8ZWOhNkEeI4sTAzYFsVCLYDS8em1OOGGUZIcu
kcNuimx34yyvrKGKvdtmloqQDlLbN5buK+grRXti6Iu4vmjMW8MJwPuOhXsKpYfVom0d92VC8bNR
PDRnwtrRtse6IjJrFWmC1HdNadSXDLtTfSXKgYSME1HAk1+vA6fsfH/LDyHxK5JrU9+ABY6r44y6
XK6ETTe5XOF1cxFKggS45A0NCHkVl6bvU2Ezf5GbYubXuwXcsljozNG7L+oS3LpnQKR4zNvRI7e4
Ql6g44BxOZ4XgE24mZd3mgWC7ZQStRFcujUypKLxoJ+muQdPK/d1YVyONHU70pZUde4MHOsjLKYL
NyynZ5IOkBxk3TRsCYUp9JFEsBgCOaFOLQ1hV5AJm+ZWdQBxjkWyN3WPVGZeAJACTMWujJLkJlHa
xMzXjBwAKpq6PNlQ6kJ8YxqjBU2OYVrXYT2OlzMznmZj4YVbV8gp7Q2JwmhvSCNp51VqlAFjl1Ik
vFGLofCu1FxM57xzxL7NwAPEEbHWrDgJdyhlyrtByJicjYpEKNoJYR5T8wi33RS5P32ymL7sexSH
0UmK7g7iQTrfBoPxFWdmyTOFrIrGEeNX59xXdjfvSMsu+l006OqTglUvV74e4ocZWm21l2Hdlvj6
ac0wFsDCeWAn0vcSdG11tBy3xznNcdXd5yK24LLSVj7aSFFfGfR+cAZY13bidPP9mFkQuaYsNjlA
hVpt/NowkU53iCaRqNxCMOZ5xPmeIjyO2M0caGtou5p0PyvbP2H+1RnTW0OpS2VO1YVnk3u/4Uq0
cEmm2OZmtICmuFfVjqSYFM2otG8NWt3jzh5iIi+C1LrgXBBsbT81gq2R1EtiRKwgHc+IgISdW9zn
TEbpl7bx0mfO2cYHu83Hp06osd3CC5Y8azQEOdvNYBRN1+iPgAjlmnEhaAAENFF7wR+QmNtIhAWN
bbkwn1auPxfxCX2Wg1JcU17UAkZijtFRUdysrc5F6e24bbSQu+rxgIXeJiCd4RKDv4qIA3JJynpA
6sFM6MHUkf1In+ejZAn3mKYUxLIAFvvB9Sfv1oXHsYn6UGOejZujh/BKUFEhs84NILxYmiZ1V6Iz
P4N5H0ZgSqSzXU1tVV0RZYkP328q+1PTq0+RUiPJVSDysOQkYe6vx1H03WpAwTJc0f8zz7M2u7sC
0Tlwdt5f0a2pxrC1VijN9KwPhe31HgM0IF9ReGo6do2z9DNz9+/20/+x/bRER/+q3z79x9U3lXyt
fjpTgQzir/3jTCWWKfqSwRjYAhXpjz13ETB5R5TKRBSd6Y8eDSIahaBXFPgoY9/1n2hNMdhiWm9y
4LJM6f8rZyrnXZoiGFQu73CqA1TmBg6D/Z868LDS83mKIJe1WHz0s0Q0161K6fVwBWO2JIQzUzul
+pDYVVcYx8qKa6fl3eSVh2qCigNvT7+0djQwgBQ1YWrMreYLBfXwW9Pm3ob5odvOzaHsI17sVOz5
pOW9wTTTH4jbGywLHVoOsJ5KSUPEcba0UNMYr2xi9N7tWEEKtSlJevgt93YJ5of0MGAdTzlJBQkk
UQmbbN3iIiyLU+Ib01r5nrGy4MnpmXcsYXQqvnRHxm/+fWx58wLFEb5NDWjiW5tBm5R10T10kGjN
rc8UORcfk8br4WGX9eizp3SigCeVEEeGs000X2MQgzuvqfUNfLcS24ieUv6qq435c13C/Lv69wP4
f3kAbRct4K8ewI9JR8JGl/xU0/z5t/58/nz3D1+4loMTaQnd/TE8NbDIQTUpXbBD+fKn50/y/Pm2
hbmK/+etAfw//V+JSYouskBIIy2AN/8alPjniobEZR4Uh7XGlEJaqBTeDcAsU6D8dWL3IqDle4AY
om4cs2wPs9YZg9e2c74PT/9XV9bfXRA/GB0w06ElZ75T3mR869qqi7dQcX9jjoRA0OdSN27uN4dI
d+Zvwt3pof9Qsn3/glR+/F5Q3mhxv9tfELfMHS12pNNV7D6nARdgdm8+dA4Chh/u/d8YzqhO31+K
W829Rq5PJfpeVNTGUxwNmSkvsmJynhMvbQ9AHSGScpI1z/08B48eLfNzGzrq7teX/ptvyUrCh0ec
OtvyopT6cY45NdkIAqSVF52VAuv38aFSmhASA3WCVNJfX8ykqH//RVmBeOqo931cf+/uoaryrvBU
Ii+myuVCXt2KcTWlIqcV2nscJZHu1vEJ41IHeBGARPdJmog/N3A7jLWwiBf99Sf669d3mQi7roDu
7WKwWO7MD3U5YogQiXMo0W1Kvm6AeGAvluil/+e1mO84vP54b3rvX1hRaos81lpyup3M8yCNJWqm
UPjCrfrp11/r53fjsnYxjODUcJDH0W5wFhXbD18r6euW0/wgL5ChMZpAiDFYhfGbu/l3vx2bkPl2
MXapdzeTNDFetlYuL+D3wf/wRxIWfLc21uacMRT49Td6ox/+s4Py/StBsTItF2eoTR3481fykaXQ
czXtC5B9GahlwAIXZmjwXsYdQb5TkznP0tU8pEmg7nSMr5t4NPv4m4/x1xXMqYdtb3HWiEVJ8PPH
CC0TLwz5KxcKg+LJpmxFzR0SnFIbHSu0CYpim2UMAYATDZpwx+XhdeoODkCAx+/Xn+bv7sAiipDg
YmHXi3dbVEZwJF3Qmod3DNWdEJRHUzkwQa8RL//rl3JpozEjW7Ij3q8oVfst2InGvkgcft4gAECw
ZvDNVu+73IlfX+znrR4IL5rdQCyDz8Ve9ZflW8c9iOymNk6hFrBWDaOtn0ri3Z/myVc3Y6nZHX59
xfcJHlyS8IZF0+ny6CzNup/va53N0mKuGpxESNgQs32qtK7t1J1LaXmH7YD7ajuzuon91HqgeYB1
SfWUm6Bppg2djOYwN7z+3nYQrKh1xwKwEpRdsUGZlJjV734kztt8pn8+Eg4vfghEzJzcgBO3y6vx
58/M0CWFaWjLU5eLYidmWulV4ho73ALZAAcbTUUEliJtgSigrtTu1uQfu21bIy+2NDH4jCERh8k6
dEhqne2if1EAdl1QKzPPldUY7LwCJCDwL5PQ4ZUZoeLDeq/uctqVB/LZ+pdWuPbRw0XQQq8nQ22y
0uapH73qwo+kfQJkAN5EZ6m+galrtFuat8FjP8NsXsfEupoHs8P3gWM5JsusCGLwCzkeC2a+Q2LT
PigbruHzS7tdjGakQeGD5FPiix6SmjCDuGKF1JKIN11x9N0b4Ry4pOzY1QXUELQzujXL+JTlcf+S
pXnz5NWlVZ8KM9F3JtLWG8PqjXE1YwlKPps64JZ5s+1mTERpdT7CB2Lt9Zn7nDElndcytZxnDS3g
pTPr5Q1Nss4zghfraz2H1mFsvOaudfti70zEfHpJhP+X/Rf790RXDD84FqsHdPw8pAtMWIaZQddK
8ouGSfiopUUckm13L20HtdioLPOBkO6ljocOgm0qmh+tEb5pDdaRph/R248mWteXrIDat3IxUm/n
LiQJ29ctnGZQA0y0Q5huREfyrxSpNh/mnt8NaD1Atre3XMmbeld3bm6vyMps0wOdCqZfGssWMfEx
IAXmQXr2TvFyMDFST91EuLAuGfeoO2YirtrmwjBoNZa5CWGuYdVktnCePTfj19RpiuNnrHwNFE6E
HgyZZb80aOB1+06OTQ6eFUHUGgpvVmzbnveiC4I2ZwVHmv707Jvn2ChybqVT9D7Wbp/sIlJTed98
B7Kbpc1aHunePHZk13Z7aPj+AoJWN7W5DKgxC2ZqR2eFQ0dfgvol2jciI93LcXCYSeE8j1XjPLvx
QGpyV7aMOiHXt/eRPVuHmTIT4E7kys/lOJYP/pzoq5zMrU3TqcqkS0f83A62CDl4uHKOETY6/pVc
KeheczVsRBe6D3k+JxNGCR+FEK0PffaFLy7IhQXUCYoGEpTT2YubRK51OeuHDPnFlr5tXZ8ysRCq
WZM0QiET3PZkIYFSCYfiW+W0/atPStLRsbzhHLgO5gWtUiRgyJ9qKE1QqbaTqGGH94auP7l51na7
ztHuVzV7ANRxO2O3FDBQBXqTiQyEOtnguwbCUw3VGeuwOZF00MWfIxujFezz+oo+ONixUocXdD89
uJ3d5D7VCc1CtKvzZzeaqhNp5ZGGSSfnzxDysi2JEDOz4JHb6IfOCMN0Kj9javF6EqjibpOJ1tsv
h1GcTqpB59C2hbGFvToupTbWNxCLy8YUEjZMrNaQdcaxzJr6mLZxt9POoL+FUTVtYyMxABxUxScC
ounAaRitNI5RpDVAmrDNP9Mh4PlIMPmENHvXw9iau6Ku+Id84yxVLNj+7RDhQAbVxdy4xFjiF8oa
Jk94+VzPj6rlztfTJSdd/2DZpnY2DJpx84UhF5J5EG6gbxEfXDEKhUVHElWlja1VVMOHOnObej2W
3Q4mrV6XsfgKvrn6FOQJE/HAVLvOgMgGNE3sA1p9t7yV6AbMbO+XrsTJV0eCO+ox9L+saOLdiH6o
b/KuZ1EbzLL6Zx325tmwUh6JrqNi2IIctdILIEYcsC1b0Zplt+1fopbGw7qaA/NBi5klK2AIPLYe
uSxbf1AOLPYkxrfaY5+iHeiF+UxWplE9habEvakaY+3pvD30XcD72B+cEKSnJasLELbLvwayuttn
Sc8WxG7Mwayu2G0VdVTXpRzh3HE2H8Za8ugPSAEP9EdTdXDMrH6qa5btusJTB+ksL/Mnq2oiznPx
MKF5qHDErnA81MVnJ439+lXXo4Tp7vXhNvd6wIqpnL4V/oQ2xskM5yMDguCIY7E75JVm/EVAdoJe
BWrul27sCbWC7+zIJEJQqNk+PgEZHoz7ZEbOc/Ct2D+PbYoKKAe2EE9Tc0hhw0HxWrIAgqjwVoEn
pw+j0xZ35E29Ahr9pCxpXmcLnot9lcQ+C7jMVg619YJJKXrBbDrdR4PHneOJJ9l2zGAHysiDWYwP
a6Fe5J13omXbAXKccuAXncs+vs6Yh0wHmvjiQjaVvmoQC965s0qY12CjgOTEXaCvSj8BXiZwhy3I
1ZzQ1FaSkjzn16jNh7si8Zt1i9rwqxyNfFsRIPClCtzxoscxDLEotBJ3RVspWWcYPVfTME+QtZqc
7SIIHVhZvjzBH/0S1sZ0P6EpuTWHQVyBtXE+Z5OL8gL5SMC7chnqNDgqzoHUyVWrHPtkEDPoruIx
6p6tZKovCs8mfyNBsI+MgxQbCUGv3ZtseTuDwyytcNOyQvxjoad2cV7aD25W1wcIYfM96XbhpdAD
oD4MaQA0o+kJPE4zbEXXyeSkEqXImK4E/Ew/RNlwdhVpHntMlKSfOaVxmdJV+yASnOiwVgac6Zbh
iewwsHjOSCXrV3NskIhAjNxDWSWeLe1I5K6DGDkZmZL2MWZz20P1BLRWc7IwEKJ5421kjRM9+zR0
atZl3j5lqkd9oHMH46nFNmoLDc0PijIBjQTTDCFCtcq66j2cayuNZNjf+rkHLozd91tlIX3YBQax
k1FNIqKUDTKQJemsG7zkrivM5sNg6u7Rz7Xcjgr344z+dpWhm1lJpqTkvuK93dg1xGKSmub4RRQ9
76FeID8KccgQMs5PdTPO1Ck4DzwSgOESXqM+VB9EOxmELPR2hLm/sXc+LhEPM03pAO/wyIWqrARE
2MDafWXipD7Wvt1/BYHqvUwuQ4KdqN2hW3e56cBBJDcVU7ZvV68MFRoSeeNZDwevr1+dWEU3XUoA
52oG+HZabLUVk2dALURTNJr0hrYlkqVsr418SreWcLHLB9ESxTQvPl4mgB4Dr0H2/kU24Dk0pDd+
il1dDWuPcNNrgYucCFKkH9dlkOc9LHpl3MaGzV3LaSDJQ4HhUw2PKm5UKL9XsP8Wd/xO3GFDUfqh
GlugVH/Cphbq1X/95/nb9B9PyELfjSKWv/QPJaz5B4WnRRdUUoK5tNL/R/7vBX94Ll1INPjfQRhI
/v8h70DyvwwIMAh6dEPJP/tnK1TQCv1/Zzf8XIaTFYu+hOEcIl2ktUsz6ec6zBzdhsyzCG2hT+sI
4XjkXNvtVJ9ngn02P/w0f9MqfF/zLdfCeiKWjrA0/9IGGRGEoxw1y6Nn00SaRxoeKQq2R80vcNk0
8+/q/qWf8WONyfXk0udAISMxO7wX+SJ0tJgrC65XmBQQnCQJGiYEgrakkvYRTJZrb23lmw8wVq2H
X3/Z9wpjLo7E2EW3w92Dhfeu2dIYggM2mBxs0TCCi7xYuj3m6F8yXQfSTaX3GFrid1/5b35ih1+L
ECKsHQQZvGue9R2Mhsn3yOVemtpvheNYFlQyQdJS+rBz/6a38pcLunS0mbRxRSp5SvCf108qDNCK
XRscYiOko4A9AFEDlVzh28ZnOxzd33QHF035zzfVc+h0LBLxgB+X3sfPF2Srw4tCFNaBPDgURYMb
dhZCzOWY970PqofEPPt5KansM/OuGZ3ysSRMaiKKIZtLfN2dd0d4hTWsWiQ8QOYXGaypAvUJ8vxv
VgGdrL9+XrycPPvMLZDEv++Pl+QhRWnRDwcHFpMkNJisgosuynG5RhWSSiCh5nRCbqlzOgm9Q2xp
Gek7AwjmwRKx654STjPHt5CwyO44kBI0zFrqQqu6eKsvVRIziR+FRWcETKB5LkBLFygNHZo32HWA
kBotB/RJWzPFsqM4Ybce7YzBE9VFbWh1Z/a4WsMkIBZobsfK+eIj39QbRohqBInecARvbYd5BbuE
u0l8+J+HVIzGRxIMgvCuaZFPIYFIQYQh2dJGBHUW2rr5jVWqAKOagB7UVS+DUd6qUk+XpYjp3bhO
iuJ8aaWhvGUjaHHPRys1dpy1p17dBFnT+msFNOPprdE8t8I+umNGFaDGkcZpYY83HJdQzwSkbaP6
Euni22udZ78V6u77Yb4Yw/rJxtF4ZzSG+eAs9XUyE4nkBI5VHksdqCeIn8wzwRFxaF/qjrtB0oXe
IKoGBkGB0qxxDoaPcH/pFQ2AEp7zgd/RJ9DuJmyl+TAE3LTZb4LHqZmpxg2XzltEp60hfczeaSCl
/jpQBnX/W8Pz+1qN08jGPWonEzbOTDGSTStKfulYAHD1SA3STSOli9HqLD4FXpgUx6wxmqJnvALi
dtvTTPoYj7RS/Jr9dAP0g5yoQi8dlrF05XP1Fk0d1X/2PYKltUKBQjUly4SVgcafMI9IVRctvmKs
pkuhg36d9slIPjcnQ4sOtcJXRKBzhfJ/N2LCoqcTm/ZxgJpUrybI5ncJ8P8c0gTztLffnzaMAyvI
R9OVkZAZ+AYu76YMxPntz0AohKVKh5R9Y44PBt/1Nvb6cTNFQbAbmo4FDLkHGWyfTfWBoiukYMeh
S/mJvAneq/IDwP3wMnBAMFcecKD7Ij33jdvVzsovMkvd18iPYCWEkCLgpEGIWRD9/IUSkro4Tmbv
jQqNtEGPrUOaaOy1GNJp00SGDu9qTon5Kq4czsFlPPThpTUH+om4+ell1EZDWhrAmORm0oY1YaIa
dbzvSkxtHXLmiaIX9LKBwnFdiQx1tDM6/M7dQ22H8VYlgLjDMtC7wM4JJwUuNdkNMGM/tc+Oz6EP
SN0hDLS66OEvPbjFAC27pkh1SaM+SydzlzrY/NQJqyEQUburXisT7nfc301xg6Gtx8fymWYuDKmY
oY1NYkOiLkbPGA/SryLky2IpRUU1n/12iF7oMJhnhPSEJiaxe65FGYSrYZb6EuduwQ1X+DzA7ESc
suu5fwmSmE5WZwxRsmFxByeJmx4dohw7pO+eFz7aJQ0avCbyA2UjMqa2eS5NjzyPHFbCoZlstmxy
a1l0TNJYUjqjORiby1iNfVnd8ZpjLVthGScHCkje0jPtbd319ZODzp/cxHhAbhj5xYLXGBWqsDjk
/MvZ4ntPFT5qTrTG9KwqvMCp47JhVlb2kBoi/Zi2Mw8Wxgb7GApKh8SzbYh1CDNXAQ3HDa/R6sF1
gGcmcJM7vka0M+3Cd05OPoPpmLva/Fy0hjEf51gO/tEu2tme1mbdgcJpzRbIk2XbX4DtOi4hdgi+
gzq8nIw6umm7NAYsFTwg5mwe87591gXyRpag+Qj8dtikA7+TClL2eac2k1NQ1dbnwQiR3uXxJK7q
YPLuLRAHKD3G6ehAdhg39tQQIhObHi7EqvV3ARaCazVYatgxIHgs6DZsKtXh2B4LgDASOz/RdLl0
aJDYYXkuPUN+yU2bP1/zxmo/OHFghV8Cf0qgVjZ1WO1mwoHIkIyygYDZLjMu8QYO/HQFZNoZ98En
7fnVIZGlfw3DXBAM1RNzbSJoW2sr7J7gZnMWqXsHCd3EVDQzR25rEwTtNiE+is1CkmMJMqLTWFJT
/2wozWuhACa+Qb/YvRBqFOA+BX6Cq2Nm0TQDK6WLhL8gt5elhPUCV0m89GysgL20cS329DTg3xkt
Po3bx8FlN3FrGC8E7IPFkC59cx/YO2G1/Ic4g4y1UnaEAjOnM4hHhfkcqs32oOORfXB0IiKjkCr4
l0GdG+vUr7hyyssEFafHlOetZeQ6E+3hty5T1XJh4k7l84ylYli/bYFkUYbt1jOiZelPjFdv+qmk
NzrUE6JSehJ7L3cIdn1rKpd2xpvDtFtWhDXT7sVHqm66xGGfLvA70F9ullkzdiSa1Al2Xnf//WOZ
pdPm+yZOOUmEhsHry2vZ7Zu8bQ+jRoPQE9b+QM8g2JpzXuoTvhuIOJClyIS6Msm3sdeiDaqnieyr
+Npy0MJtE/SsxXoaZy5ZYo7w7mRT5x1vC7cnh2uVx9Hic5l8MXreOlLSPdH0hGyVNI6+D43KeYIw
ycaqWyO9nOp2qfjBoJFpM5jRw0Rng7gKkbuXcrb9jn0RrEZeGeJUD7Hx2rdNsKefFqgVn3kZURle
8GipiWXh52iq1k3Qmw922/B6irCsZLvWk0xAIpUsv2hTccdzB8bFeqh9uowFI4vyPlzuaJra3Kah
YMXlHavIMBuqht5aGLAbAHiEHOQ+/udH09DSkfxOHC3vXTsxhvvRVTC/1gmSiNi/yzM/cHlVwRax
mS5HDW0hncG5Nz+kPqflaK+mnq60yXEjFxWkBMFIZU1IXLLpJ7jhk6utfYF5Bx28FYtTJtv4zKRr
XEND1Vv+h09bOsEpT+f6itvf3FU+O0s2xsYnZQTJyeijcDV2aICl9otDxJgQZTgJCfkwOXyPxt0Q
SYr7xQsupO5CYiTt28hnS7cBTe9MEZmbdjaLVatUc6xGwCVRn5t3pWSLAWdHwFyKfWZlZpxIQJlm
r0YioaONVXgISKGlcd+M1YYnkKheWb6WbfNKtth1oOR0ZFjCwWBoxHXQ1+IaF9S4GSFquJ0uDmpw
mi1n4/BeuYPepbxECSeOyV2T8lqKXl4payhvudu8l0uVn3jzFXsJfmTlkTey9gt3GwX51ZBJaCr8
VNdC19GH2nCHp7ay7HM1IvFc25HgAKmafY4Hm67ujV2Yd5z8yq1lTOIV2IRzsr+b0AoLlxpeP4/g
QJ9R0vwNhCQ3RA48wjvHsSfMAoPIKw7axlivDd7ADFJBhrCDxIIdgvcVu2GPTXxoLOPo2rqpr7ps
SQwuYnYbJOWsyHlcmPEhYJLuRmcTzduRY/dvSvGlSvqpNF5AufT8aSzQmvzL+BUAdBrwxqsPNWxa
Dv3QIy1CVFiJ/2IVjHfFNG16GZT9ksLt52oNzG4/pIxdDnnpshkPnmc+NB1DXNylJnNRuZQub9vh
r6/7l9Kf6y5uYZe5v5RUij9fl5I8h8ym6oNKc/e5N8gQLDqVK6J7Y/aviqHgnevG7MVAyDjl/vrq
9G3e/7oQUamKecD5EO+FSbpL6Z6YbnWgk8g0YfZb68Ffdt3Uw9oHBJmB7Yq5FmXJcvJGEcfm/vYR
/t2x+03Hzoa4RY/rf5cPP3xTz92P7bo//8af7brA/gOjKnmpZgCA67sH/R+0DuH+wYSfdtLiYEZV
x6L7s11nY+ECpWGh8UP+QbOJLsCfbizL+QPEF402UHFL4wsp8r8C75CLqvnHxUUzwUHrFXj0FJAn
cK2flzYCfmNsqor6BdPSx5FGMfNa/dVXVk5AhNEwRYS4qIoqu/Mm/6qjMvnkjmlzX1fGfSPa7jQw
A4WW5REqXQ3GUYe2GzIxTeMbUt6NZx5S5hGknDLW8sOlLe1gSrkBjKntWymTjCR28sxM7wj71beY
j8yi+tCRi8RxHKB3ZWNGhlhx5SOR85D9ouunxZ0FY1/IVRhiCt+RryI8Wi9T2zYfcr/sIRh5ZZGb
xEkpF5aXFQb91ouF7BicSEQPPaFpBDYsZCtUFMrStLKSAvzsyau09Sh11NEOmiuzwiQlQ4UP3fJg
mw4JyO4Q1wXSxAcS2Q06PqaXjXTmK6d6TsvQf4nclCk5LmbV4fVE1Dy6a78DMokfswXt1fMRGAeq
yrrwhT1368ENSChPzZkiEDNAtxsFjM/tXKXaJ6gnPUDNpWouk56zEDmsTN2Uzyjbd570yKHBt6MY
oFhyH+WLkkUN6VVDLOwhtabHtErsfdoTI2cWQXSApQ+Cqimi+GOiEhLYNS40DplXlWwvYs6JH7uo
KMmq7Xh3KXxb5Rhgq43cr70KJ87D09OMGWttNcE6UwjLVPaoxh6kb2CmUGHllygBOGuH2XCPOBwZ
OgST/cBPathltSIXbdpTano73yr3VhDcjXPySCjoawXH7GLuyAwKsug8xw2xNEP/VBXdqRir8pD1
Sb3BBrXB94OkQNfuRV0L3NnNfBNHGMAzK3ushZEAjDGqLVFh39ykdHFzz+HNFFS0uIQymOkPIcT3
cJPpgRzUUS4DofHaSvGHjVR968gMiR+YxvgSOWR75feTtfWQ3B+9Kkl2pWIoxRuaELjFG5gM1rgv
cFB98Sm6Twpk5bZuHIM0Ay0ZekXfQsbn144B7rJP1D0mqnxP3xgNQ1InhzJzXbQ7wiUYSxMqj09+
1yPzP7IvxLuWUdwOhp1cO7ER7EeX8ZeTFcceTdgmZO9YZQiDSpCZyZfKlhWFRFlA8KVFEQhySKrK
LlBw9ARnzkz9HDHmW5Nw8JVvqQfTISYPPvCjkYfHGV89wfQ1NrLe+OgAH17ZmUpPceMwDKxl8moD
t/g8zKDgzB5q7CQxX44NM7VBi+yyGLPhwqUUotXT+s3GlrPxWvUuuIqRFzrsXqRtEWavcQYqXSjj
YGViuNMol737HIXYDYcKJo7geZJz7Vvuzq6geoUMqTqA+EP60LkEqvfCnCPyNCvrVA5Ri0/I7rka
CytDXDb1X4e8oboIx/EGAIxJ04NlEQVLfJ+vlH5pajbVbeRJfQIgWx6sftJTsCcKFL8/nm+h1swT
HFIau6l/NZuGROEIx/iO2NMhfoVRBpKAyqYBUC+aejoDV+qeOofVAi1Pojkzx0JcxGVQ7KcE8x/5
MhbyWVxbTYbxS6eEfsUVu4QCRoCkB9aBjbkSYN/y/m7sbUgQz55TKknGPpNzU6J2hsF8zlPjmUfq
IxFGgnYToOaChKPeaOQ5FVa2wY6e4tlPXsLObzeJVSePRZtydnRrJ7mySFYwKUxne8Ph27yhAvnQ
5NheaU3YwWUt8+pkBv3O9uzxEnBefYfQ0rjnqOvhAXQSgjwCDpJFAJMELQeP8aQsOOBVuQiJtLhy
cYpu+7DvMFX1Paa8uALWlpQ7Siy9b5enlrmwewsk2d6FDRWSgTKKgnS8yQlMJcagIzISd9wqRA7H
u2T2Cd1zy9vJ1k+oOJ2DHIvga2t1tx4BUdOqy+zxYPv9J1enxSoR+P8tezzibPOhNoNvX/Vm3b+G
2NG2qdEbFxp9PnXEYFKgMBiiK0lkJpXJLoQRzXxfnxNm4tezIcYrnQRYdPVAM6RUkKE7DvajZ711
R6N9HBB8LSaL9muaDqvabPc0qEnts/srqo8lf0TrFUHYrEQ6WEfccjCZJ4zANObvBh9RQeaT2F1R
XJBaXQWHRqm9AUP5SKsKdaKpBIi5oPiq6wpS1lJ9DKZhbOouIxaoqDjN4zjqHoIkBSLsZ3pDAEqA
eqk5AiWMVq1Rv6rG+0DvrdrOwTTsRFcnwAdgUhrEfm5jMuR2w1Cok5E1L4vBP+9DNAcq5+Q+Oc06
t7zyeoHJXlqKG1sKne6mpBfHmYENYgEPuGDNzBxoHgiPiMoc56EmnCulmVNk7HeN+3me6Y+WFNp0
bPvPVpVlF04dhisTnh9904koJ5IlLlkDdKUTUjWnLHsd3DzYKXRTHGnhWswBexkmzPAKHlRoIWtb
0riC6EtRo8QSdLpuQoD863g0u/Mk/ZGXu4UQUURPlem81kHzTfZJvssdDgyjkh+RF5AomXV0yQjm
ZDghCWkaVP/aDpKkX7Q4G2g4hLV0U3xTOXl6G1hVfRS+NV8yJ+Bn8LLPQxGKDZtpxa6djB99Tagh
2Vn3SQLdYoyAF6bKZ193k/yLBVZyXVi6Og6ycHfp6KFzwpG140xfXKKgnra9ngmXt/WXLiYbb7Rc
bzUFfAZw8tlWgMlAyGfNNxlYM37QmT7RKkaYBE4CuXO7GvssfeKxz/qrpeHz0HikQtEMJaNjCI8g
IAkjy4MI93A+3Tiwzp+81L2n0kGtANFcUkwfaKxHCO7itN7CKOKHjpNYfgicDB8WnsuVxmcu59C1
1sgckLIN40TsV0PeSOKO5CBElfXilKokK5X7vLJqs7oeTdKwxay8g6cc//OUdeJpEOprWof99Sxs
pD5L/t4BRaRNse6O9ItSJFa433tEtrFeB9a4pMI5DitCFHeNHzh3E6I4sWbXNDhiYIJZO7LLX7sW
B9DyoEbc0/9m70y240aybPsrtWqOXOgMzaAmDnjLvhEpaoJFiSH0gMHQGICvfxtUZlVEvMzKynkO
IlYEKVLuDsDs2r3n7MM5rkWxqbyjlJbgkWm8oT2pPgSsOdps83hDkcvAlvYH8xovSPEVeKn5HcTk
pdJZgtm8zdKoS50PWoTiqWGY+8NKC6OGWQQmc2fk43yWulUd/E2w2TGUkvmHCdI8lu3YP61adeeE
xfOGxkl1hDZ7v3rNVYIm16cjYbfzyTJWmPMcxP2PBGRjlNm9T9tC5K9CKvfGGnMRq1pXe4FrPpKt
JJ8Nw22NPslpH5Xjqjxa+Chu55JoWTAuLY2fQY5pvCIQruNp7pe7JsirY2qp4pD4ejhYGAr2ktd1
RIZmHAtRJPWx86v8ldWsfGWLG79WAF2eymIA51/4+dkUmoo36bxL10xwC0hIT8rdAlftJbXzYrma
jIWAszVTBMDbPBCZqcu9BLx5AYlFKm09W+VuJkOVXkgKycXs1cOA2/qVcNLxg27jdAr6NiSuuxju
3DRTX1pHkKWJChCon0M/iexADrNUV+tLqIDIFxwfev2cYqwB7yTcMYzXUDoeUkNJAnVe8Dxc4fdC
6hkklfdFE7vhfU1xYazxFID4BpvghjyIwPBoF3oI/NzS9W49OqJvk689g2JlfKrWhvFXnzXGDYlP
+VtChOFBJUG9mfHn6jyODe3ooEiJs3VLI9j1ta5fzWROHvAskrFUs7yqOnzSqIsowrrxe1M3bWwg
HD54AxmTqqEkrZppi0Oqp/rZwvmEFsq3j5pp03XR9t1hqUkGbNOuiqSxVlC7FFkBmgHKA212pWKx
kuxUTGjxpsICP9Ss0H7IZTwxtUvvbWZDy2OAUrm9m9MMlGKYzmaHqjwA50ixUMssXHrI+qO9+Tcp
N/PNzln6nXaf2r9aPbG8wyLsT0WY1SEGpc0YWs2uQV8Nv2S1SnLtnD5jHZ2JpKV08pzTkHni1Q7y
eowRDEv/pNCpWd+RGCSxaRRJep1PG0qXW1ihXgpSHXs2NFcCjnzN6jOo9noaDHkaSYd4nLuBs4BF
oMgqIGhMw2JcOq3kWXFPxuPg5NeEfyPdt0f/Z40F/YfZQK8ih0QNxXGu5XNfhkn+ZqH3i2qizm/w
cIM8I7x5g9IGwW+wtdKTB13W2FkDyQFdrohPKLS5zz1W533YV+UB79D6blJYX+mFkWDF+bj1pXls
+bWX1e6GB4kKnkwIt37U2hKXlYzvyIb7EAumm7Tbs9rZp2WPX91MqA46YhtmVG3A34r2FiUbVh5e
4xeUwfV+IIw+Whur2KfsdRTn3bKfbTXsx8o/GwQixC0H90cCsMKDKk37XaAZPdWlkrukZGVCqx/A
3GizY546U6zabUaS1x6Xt8/09yo0piMK1TtnzsIPSCt3E6+E4YBpM6K1l1NnVR2l1JhelxxpaYzT
Nt5z33QHGc5i3y2g5BpuSnNnFXm210md7cOKbTyZCVYkmE3u2tCvTwb+hdjQ7CSN9sjyDNAA4zE2
FiSRjnMAt1+TVOUbd4OzLo9SZ6eRPMSbuUS8LUCJKCpwdJnVkmW/Sem5N+iK0ejJjlDzFghd2bPw
jwQCLFVGcLxCtKBIkWPT0ctDNpjh7TSnpL2AQD6VXi72kDdZMPu2veSmdR8Q74I0GG0Nrfv0vfeb
gmiDBdy0tLrgtgQzEM21WRIQigquqELnLQW9s3P0NlKukUq8GbJ/6xwyqbIpOLrIIUi8kNOHiVzn
FEDRPC81tmiLgyfkMdQCO4J2q2gpHboPfuqBnaqQDjjZfuJq7Wg+f0VkdJWlKF/W7qMpqq99gWei
skez3Y9oFVuGSc4evqu9q9BYXIocg2nZE8xap6YXUTPDgDIaWpX7bXYx4mEgRsgrGu6W3j9aZulH
tnLz6ypNy3v6D6YZj8RBBPtJmtNtP1Bvo8YgEmhr/8xBL89h11Vg+6b1lBaB+ZtuOKIVgONOmK+h
gBmd/VAMPh0BqX4M2TxcfHJcdiYDRWJYYXNki2QY6jEfsQ0S4/16eiCrOj2kefed8xql2NIQS+2u
RX0mymaCwTr1y+s0oC2l33PjgKx+oZR6zo0OK4ka/KvMYzrazSuFY5udE712/S4bDYWEfvxGxuWN
thZnlxX2S0NsaVRMkCmkh/4D/UTwCtKCbHiwjaBzgimyx0Q8E+7E5Hct7atmya5zYs8H6fenpc+e
lAcSiJX0oBeqoyaVzVPW2qhArOrsTI370QtmZmaqgJYY9cuMweqnlDUReCmWkgF3J4HmSJtA9q1e
/QjAD5pFmxYoLGSQfJvMsWREOE3EaYSLfuwsi6yoKkgS2k4g6w+iRzRM8V9bnHFmcSyRtzw2LFgI
+h3RwmCdErg5gcoGgyeh3ntmqS42/G295unMUSfZ8l2lf1MWQt5NnkthbZXA7Gx0LkilbWZ1+ymo
rH4P/V7e0uYPzvwH3wL++tNO7Ue3IBqmDHKEI9IsL4tgc7Uc/SMp5Yju1yjTPbMVlwAUZl2imi9r
7pc86taLYkuKKmsgD9beeoGySaMlHMlKsUgu55mgytvwQbagEk57+zPvW6FYAA5z8qfuWxqsl5kb
niQtaZ7L1LhJwp5ap2KoU5DsIq1pOIDb9/d+6VUXKWj/AZTro4ZSP6IytaOEKC2VTg8MwVH85tzx
ySL24dw8dO5Gf68X/9y45If7EPCPnF1oIK61cUcA5Wtuuf3VkBgAc5WXI5B1mmNmynSft7XFSIDD
mRJjjwIwNelcDO3OLMWH1En4QEQCbbhE58hPlm8ldrTIHhbngPki3wGk/Y7/w3rSgShjb15IbC3G
Vv8men96Yu3DxuTBaSDCYLyojmYUQCVEy4Z7U2HQoM8CrnKvzLI8hV5z4w4VHJ/VccfYznU47v3U
QpFf4E6/dOyPFiO0Q5kv8h16b0sIjevUcWms64/SznDJwCE13ltISHe+WRETxIandhCm51NQFoqY
RY5IwC4KLMh5elEoGPZOvSzfqbN4tFJZv5PdFNy12knApGTjDyP3fqbKWiTyHqO/dLShH9aZ2EuR
+7qJZG7qL8Esxnsix9z1Vs2YRHbar9sjXdAa4cRANhimUZiUbW758PzzOZZ23qgoXxd5yCXWN9dM
jFsClvDRCDaDE6jh5yUVX6gQxFOHD+bApHQ48Rwse0/1IAHD4EUH5FTIrLGfUrOSUZ85d4HVJ+/1
jGy9qJMgAq9mb8nxTACvtE1Rcw0+td91w5ThVAqH+ZB6qo0wQ3jjxW1Yf3beAMLwmCZ63ppEAIc0
vTBqmpop6RZETHmnWyki+PHqRUm3u+q6ICDfHO+KiX6GHt8iiyRaWBdQkM2hc6tzYT7DobK8OICj
/zqWuNF4jBOaRjSos12KAfTGGeV47XP34GKTejjqrsmvVymlitmwwNOgYqBiWjQpavbAaFUNWyXE
KvNWl57/jTlwwKM9FsNJBgjNO2Mmn7oPsH7uUqOaIkxA85MY5UDzySylx0gShYS0MZlVCAI/RJYW
5CWnCWx7emrL41JOcLQdHrT92s1Ytvyeg/dMshwzc7OWMXrAn5ryes+I4AGKY7HDZsk4vvSGWMhR
H9M86R5mMjBei4IKPBYuC/aqhHXfdy1WCkxnwWOP5YuKV6XtPT6V6dVw8/HiAHEbd0SSBDdqMYZX
FGnmrUkIxdGWEHw5vPbOQw9n4jHERsIs2krCK8PI7O8LrpbL0AfTk207NEMZCfOUtg3L6q4WQWNT
M2ZZnIselg9zW3YsiOMFA2EVpsUtHf6NnBYqp7oqLHsRh8HTgitdk2g1qJTwp7K/h3zuwqxdJL4F
2lDP5uqnl8JlqSShc/mJv8XCVdRTqK0evkc6Heo2C0NUj2mRd6+jR8qTNth1gZSzmXFLxRx28r2Z
9sVRGmgkkCjUVyqZ/fOkzWGPnbG8llaDCKP0LfO6BZ7yZSiaYd4hpqzjzNBu5Ck3YTkZjAeJkexW
LDo41ZlFYNS0yqPuTTdyZMldYig93ARV7Xyle2uwiWn5bFLfXau204dxoPqnnenTpTEyrOfFFAVh
inOFWUaUyr6+GYfwhzFZ1p7FKTl5mRggra/WTTjxaDiFne3zzjm3mRXcN7OHkG0R08Uz/BUObII5
Y+DUMVIxRvSb1aXPwvEG+Wl5DSz/OzZgaz/hlD4UwfKeYuGMbJdxbEKuG+HBSU2vTC0vIJoTCOeg
RqUNpMrgRj9mqCNBd8LlxMFPz6Ytm8Wm0bbGmTPjfCOTcjeIllrWXNVbXrlLxFFhPUG085D7WP14
H/gtfWALO0WMr3KqHmeR5ciX2WwKUbYQydepvDYI99aC8Q09VlJ+lzY7WCWZ4yHKOcDjfN1MHnoS
3+/00NAHnsqXsLe/OimLtTCafe46JE6QIhM2yFPClIGHRiCCdA6kPJqr9mBbpXvSLvKFtEBDKjkq
4JmPwtFcdyl5IU6Ww+AtulfZd8W9l46nxLABanXDcVrd6ZsxMwaxHeMrc3gTLzUVMga3/CgnNuo5
GN/rsOge9Ng9jO2WLmm2AVu7tR0Es8q4C5xwiYgvzM4dwK1rbFUfruGPN5/UOMX6v8sZg9HoCd2v
gxYbVXa+nqScz6rqXv89tv6/QHdoY1n/u9EEjVj2H9G7Yqz2p0TWXz/6N7uJ+AvqYHAggSfY8bxN
kP/X+XVAtiplICMTy/WYRzt/mF+DsMY4AHCDCbft8VN/nV87zl/4oxZ6BicU5mfE678wvwbh8cfx
tRtaLtq6kNQJO7BMJhR/HF/jZe44XvXFaR421YMVlhmj1z5FTGpPigCdgUNNuwtMP/POib3gGUPH
GAaRt4KujWxNovjBWeeajryg1UK2UWtpuhn4HEx8VPjP65yzM0FX7lkSLXlLW9g9s4GixFg2g38l
cf1POWNDuiMkIKA8A3y+7T/XeOOIotgk09Jc0YlMBRROuBRWcG1ltvv+S14fohiO2ibdZoEtKQ9H
u4IAsEcPuf2IA24hKot8uafFgI+dFgHa+23QuWOrmh/TWYQvdW7Nj6qAOZCUNfoyR86+ukttDosX
fNFtcPFCH58+BeRz1WyqeIvWVmRxEkVk55JAulQz6pVy3OQ7vxz1tp3CNbAc69kEQ/Tu2/N837bG
eHKmzPmybviJxkGf3Tsmikivxsya2nASSChNk5fCq/jVHYo5TMwU3SRUEgj6UaicT6BxW45yxPG9
OUn3KY5U/LFPCU+NQPp9STel3cgoEw/sRlvQFX+b6aSE+CUb3HJ0PKbYXjjzrmm/oRQvHfmGJJv3
Hn7KHEdtOreem9dXTeYjcysRBgZTQotD5/NNkeQTDMawPDeb2pSif/s8f9mC67lGqs99zVd+XdDK
TNE5UpEgChy3K/wpdOSS9j0DqJbwWi0T2oU0Yzn6mDSL8geMGbyFdin4LZI+MH3HHt97JKqRz0UX
BsLBbGb4Si3lGhSFho8UmvgJMZ1kWWfmq/J61zlU9copDcnDT/A8m8xnanA4VfpxWHuBxxwmQfTJ
S0BuUDz4E6vq7tOPLK3afm7Q1b19SphBJHKjl7OLfRLlGr8JRgP/Rr/Ea6M5CInCdGB6eJr/RzrP
3WCrnisbOoPv7D+VzXjSRs4evo+uTKYQQVK6vlmcTPDkdr6Ww4dPey3dmxtWIdMMUGMff+5EQ2Tr
VlAJoDctC4kstClCNuaSzbLe4xBhK7M2pFEL+tY9fSIyjWJCK7poh9edryMSy7oE7eJA0sb4rmvu
mMQa+48Z8V8KvdFAaztt9wkGDAwemxaVmRxWFwrXN6p7ftnQmTlCW7KWfewKx2WaGAW6lnxT1N0v
n7fwp/Rz2Sg+7fawb5mRb4mHGlw7Ix+JtklrmaE+3tcrhhk3Q0ByYFofvvySBw+tRAksq2DzdWx+
mF9Ctc9HYkT9e/TyTSb6Kd3r0OOcAdJ1b7hM1akTG2zTGz3r2dVt8mLQgzF2Em033P4urWGB4Dvf
eS1KlZXm6rHKhAYZlde8HTN3z78ol92n7wJRCzcYk3GDsOKJz+fTVfKpWP5lcHdtvC8Mo8Nr3Vbh
9dp5XEL4v9wSrbTgiFRGQLNk9Dkb3RfdhKDFUEQVwwlfw5hDk3/iaEp58Kmg7mYDvXhmqN3cbsAj
Zyaf7rD2QFL3IQ9FsrMVw98d6tv5sbaJnn1cwAbcpMW4hdhDmnKwrT4y2nPPQVOCHq2tit/jerV7
Lkv0isXAkmGayPYHzgd8gsiJH+VWl+zsrOzeSmAXp9Dq02MyZPbzpyXQA1OYHIIMbf5TD8TNRQbK
EumsvOEZXDM4nXCDtVQ2Pp7EXFd5SVuf6bSDdCi7kJIGqshc8yPDQdS+E+qiU5Un7nuf2yzNVrJw
T4Hv5wZfvJXLqvpKvJuc/bAONcBNOrBHzwXFNFnCqsbMRAgc94vV42hjeC7fdDjxRNReZ93mLfAB
Gjy8nqKWabKfwk3i6Fv49Im23qScdpr0H2lJkG6eCe7ukL8CJB2K9lxYBaijUZ1Gi27B4fOed21S
SBlC856R62z3/+h70LZy0AZCWJghHAbnNCW1RfN66mAsHsDrsr4hX4afmznb/bhNCCLJ8A0Bz8qF
/LWkFT2okBipMpuRSHB8nIug7+A/Ta5We2kZ1r3r8XRVVRkWJAzw8TrIJT+fuHoK3BfN+cOK5k6o
jC4gK2tLye8ddRZ0L1buNM2LTtOlfBW0dWBVu9sqhVwEHlE2iPeQVO19MXb1g5WNNjPo5qPJZibo
ckPKBp25bc5Jygocoue+1St4ZOySRHNggQfstpszAMvIz5dsObH8OLWOrXSkhNgBXwfy78GCuKpx
nNCR9RPMFKrPw+phLUjfM3MyP2BZGOkLW6k6oTaruUTNxmcqNxsXSE1gOxlLDJYdbQN3pdPofbRN
/dIyj7uQSjXCp1oCPVOHOOoZxeZ565ajRPCa6hkktLxijwnuSdAzE55dZBOqIxSBI/twi6ERoA+s
tmgiivdL7ncYi5Ym+dYBsDXAQxCVFIqIJmmEXo5nALC0VRuwEobl3GejvPKLUNXJvZkhGgrD4ZXx
1EFyGjgYYJbuJZyeovYfE5sA0NcF0wLnPL+tSewjTLxmVSV2HQMnCQ8YpexYImiKbVqITeTjOITl
27kFQ0u7PllWB2Mid2WA9KB0DmXDTJexxHowx1lfQFaUtAh9vUAGavAdHRZvqXx40kYOJ7wf6ePZ
fhZeDSiK7oJ5oJ1chGxz+UyA5mxI4hm09cW1pvbGML3mLl/L4OLbCXcvPbudlwVEmgdw9JDXIOUo
AEVfqXkiQNBJTWcHbXh+r9y2+LL49Re38LvqugLB+9CVtCaModdB5JIihnLEmX72mN2+ZwEdmF7D
xlm5yfad8PM4IO7isBhFSDxjN8XLPNQYViVR2K5L2Obo9MUNPQTY4Hxe3kcxBM1hHSEq0XBAj5Tr
L2FYSFpzvjr6if4GwYwWWeF/T+mdPGZiwfaEHPJAg5NQoEGoh97kY/WYLO/FXDNTH+1nYESIK3Tf
39CiXZHaQHdnklkfwK24xySc/GsSV9x92vXPHajrYqc8KqN9X3ctAzFYyGVZU5/oTO5T6obLWCvr
QgvQOImw7c9lOLrXrbMyWhCwNKayI17CAw0z08XaGyFgloIVa8cdUt6TABv7VJ3GWlp3bAIIF9yp
OaTYPc+VcpaHtHUip3HQYBm9OgbbDuGALonnNMTaWnLB+nwx3nrCIONCqpDAdPEw5rUdA+kxH0vS
ea7bpRq+2LNtXC+1JD/aCHx+TuNV/D5MVUhdQrTXBQ1Odyzyof1aUL5v/px6ovVaY9yyGeiefO0Y
t6bXmagw6TGWgXsYkaZiEUBqp4l5fzfKGvvDZkCx/Aq7joIaZPjcNqgMNDHh6zAezaTMIoG1NWLx
pzMtKjaiNBvOU0MnOEvdvT0gWbGkWW2rlXVeCuW8JwrVV0xgHAD91t5TXSsqwdxs4qVk5jR0rvec
dKworPyqpt1M44tMJv+Ex8A51lm1xD3KVS5aZelrph++tZNwtsORhQSFeBcPwnycdFnRbmFCsVCL
dwSePOaJhUxlg9JXJ3/tJ1p45ZwemJZ0MYwpGUPCaGSUooZQzCmc5AjD32BhUozRgnLUL0bZ24i0
vMT2CK+xsljJgRNI1u19+qI3Oc2wOHcG/SK9oDqvHgbFENcpSt1hJeGFGVyIwuDgMY77otM54BZ3
6tY1LjkQGNooEEjy8Af6tPQawtZtNg39q0Gz54ow9htmElh7qAae6tE2v4a63+j5nF2I3u3wxbz2
nhzNM83NcLgYnbXa44lVKzw4oTN2GkuvQeWUcnAjb24INdXs1NLlEHkbvCUdXKhTUhRaws2g04lx
UZCj7hz9omhXEcF5NGiy9YapiecS5ui8BVnNrotgeUHpmyPHPZC0I+or9NF8vWzN1YpNsRG7Jqbs
ai9GatBMkT9AJdtTiHiTy96U43paLqgc58fF1sDR/LCiT6spy2mn/VXT/w8pss52Nv69ayO0OM9j
6IHQi2vj//MV+NhfVa267CS9lA0TZFRbjeDVtPKZfuTQ459kVgXuGYUTb2AGHl1e4M1N2JmnkHHb
ZhQ2TVQUO/dzm7boWB2Rx4T71F2pJvLNsVwxp6Wk2I6e+HUZkxl1wuGtxDc23iz0KT5+1ch5DXR9
/CS8NYucH7NkMxQT6zXfb9vKe96U4TX0LQJxNhkxBdnvdPv3v973fzATu2/zZuj/6z+tPynhaSUI
/CLCJyWY6Ewa/H9sJUxhmsM/CapTw0RSMYibYbVg8pfs/ni7uwjEdLP3EHW/kyC5PHYDh+4u41Ca
t7N6rAld/Cev6O9dINNxnY2pQQzK5yv+HbvUEJ2xMjLLCCMji2336QIf6K289PQq+l3wafbTtt1/
AAxwznKiUCYkAIOeBWAnjxDrb4cJPI7/+wv7sx2GpougJWTTerF9GjDb93/3usYMUqIc8oIRfMgF
rVEaz6+ru44wahfgCQe3DqljWxzPxHsx/P9nlOC/c62YOSB/tcA3ObyKPxlydOZZ7WoP6UnMABHw
PveYzMYQkeAtEucs5ZiSyGPu5Fl6NchkbYCP98lt2gzWc2COQP8wn0+/TDL/8IH6Ox8LWBDQJxz4
wIv9+QZqnDEh5spNTwgjOMvP1I1Ys1tOMxNtlYisNmrmsSboIDam9J+Bbj9tQH98nGFa0+bmHw5v
JMP+8ao0i49oYiL0UywVh+jC6hZJrdIFdcEFyRbULTiKA+e59BPjbG0Ht8atXHKrcFvadxBj0YIy
uhwwEwxb7wWRRVP8/OQX6IYJ/D/5uOw/syxYf3zgv/CPXVqI4Z+ZJhnygnyZfOPoZII10G5XnPPB
uB11mpnlgoU/vAaiMRlPDQNqYnfqjHVgycf1aQ49lqfUsTidIG8Hp4SnguXVtfn37FfQEj/bQ469
maO0KujSjBp3+alN6YBFuS+ndJ9OsDvXZSOaCJsMdEaMCy67gAPBx7870f/HTvT2cP5jA9XtZyc6
fi/b4f33Pipa2NsP/s1H5ZFcJT43KdiXsHCxKf23j8r9y6c3zvwfOPzfsEdkM4A8Ih3BM8EUmz5P
7F/70K74S8iSSjqDabOC8Lz8Kz4q1/+jRw8ms+86PnYu37YYnH+GR/x+SYTbw5xt9u3rFRpBuh7z
Pl2GJG5tc1czojWAlexljc0aR4Qouh1N8vWN7plnRXZunfpJGtdE+JK00xn1IcV+Hfnt2t+0aXPK
lDNeAH36MUJv76odG5xXTS+3prFxNeQBVR/q4qeJMwde4BDF4dgWxtGSXYtyDJ+01xNXzO+zDjYt
2QY8XIIpqAuTiNc97zKBMSjPbjygAxeCBQk36pIHJDV35B3F29a0cxlEnrqe9EYQqWXkV97FYmRI
TzKMcWd/jDRq4xHQIiFHqoiU0yw3CcEvez0QIzyZPzKDQDxQfsae0so60IVajwKUIWoa+0jwcfMa
LlOx7+UWw0h2UzWrO1UCcWOTG96VPdAL9WtaEUKqk1NjP8fK0BO/1LmcCYIQnc6YP/pY9eMa+QxN
VASimqwqmuVyOqVDcaeW0ETBXK64JxC9UINRuJjS2WemcOjvAqPT9YhSHDb7hdPYTWZR+1GXPuKn
Qaid+MewHk/SJV04qezN89SqyOUoGduJSeFTWFh1lhcxTMQADtubwLkWDyN2o2oZQQEKw8MmPX6v
e6T781xfJFjAK4ikS+TY0ClX/2Dk5FUKAMrxWHKcyqlZdh2y+zAJL8PSmlFQInHP18R4WRwaDBwp
xb7f1H7OOM8H24WeaEyENdnsRc8+qZnn3gqm2Pd1d+hnSxzs3uDcMJtu3GxichHgHB+x8hCshtTR
Kr7JGY52ZwRnmgp1ZAuni8deaWK5sD846HbCjmNLVRn7suieUXy+BPN6jdnM36VIiw5Gw7EWrhIO
D0Qhqyi+Fd3gHrcUKjrfukHVXiDhtMPf8AkV8TCFgBSJEyAbFacEt0Sg0oewLdrDmMIF5fBTRWUK
ODcgSQq9N5rDQZyhCFnfFne1IjCuV6gOv6+LO+9nuBT7AnHySTQ0TbE2BVApuBfypuhiP5XuKVtd
CJTZMmMh4Gulpb4aParp0p+TGFjBRMTV0h2tgCvYghw/eOTXHhKn+KJsL70BNlQfnOB7GvbmZU5h
GwvpGc8QdevNype5MaLq/BFTVBA1qBpoO2TLUeahejabmbwGPywfVwBvcd+vN/2gqkOApQo0SeYd
Vg4+sbBNf9/MFt5e2zDvMXKvRKZDBGa3g9IqSjvOBoc8LaT8Z4tjbJSnwXRiYnMexGRfcTQZY4Om
/JdROHyKEONjm/ZG5KWhjoWuu50pWupDUZhflsQ1AeJaHk8uWMUhkz6z4pVJyVo2T6XhLPcJp6mL
RTtEYOT0yI7TRpntPRloYlBrD7cg8d/O0pcHXipSFAPjF72A6wa8x7EtvVuaP99zsuiiouE0OHU+
od9s67G/8nlKJhknP6vQlzvmzznJ4BXrVlzkhFem8IYnM8jPVDbeJVh9esJKPHqwofZMeDCzhCTF
rbryYhdG0M7uwh/jUD3mjLSYDtxXI8xbs8it45Ibv9XuuhwqtV7RG7vONX8ewecRLsLWn2iag58a
KgLeIONlM9tnRCLuLDd/79pU7xChPfWtPaNIo6KoSvJpdDAOEU71ZW/nLZjepuOWQhd0s9j+Yazt
97DbUA05QZpT3YunxMZYUPtEEBAqZ/KoHWe3+23CmYHYbEluhSqco1lZ1iUJUByTrTbty4VBB4JU
xGdhHZzAoNy1lf3N8/rrInWLcy/ml0D3iOlyb4Dx63jn0cyb5zCcXivi7mNYZb95sFqjKcmHSKfV
s22NV747qM1qd8GtSeI5MWnMdTzkPQpLFryaxMnAS3fdT6VGM85DovHEOhJ25o55nIgFUKseqmsm
UerozirYCbIBT1WBbsjJvoULNJrFXU5t1VhXJGaNh8leOsyNFT2egL+xWddnmsX5fV9614XFJjQb
Ca5ejZ2ktNLqoEYhdmYtnrZpGNymLr9auv6cqg476uQYkCNGBLBIfOOs7ry3qpy/6mREMLj4Hy2+
zF2WVvicMPkd52YGBd8kNFfqKbwb8J2ZKU7kznW3F65vZAesYhBk8tbJIxT1dg/C7zB3YKpZ0Kqz
lRmvYyiLTRr14aA7Yy0cx3MwrYq1Jld7Qrg9lMtzfsnogB9TeK17HTDXww9ZI3q2nWO+OuIA1tY5
2JXEbeNK65j6xSvZluK8GsHzMvRXeLyYPRvpT8eQ/gXcb7K1mvAbSs86CGyUe8utzUsgGae1Ljv5
yqp6ULRcYh0sq9N8x7PSDF/cHOkswUmoBEPcCMz0iB8Edxy0+gWQRO3zKIK2wrDVcffVwV0iVKgZ
4pGGuT1kEHJE75w6G4cTkbeSWOkvzsgpAN3csqg+SPeib1m9y123Sg3qubET8QjpmvbPWwttd20u
ypl6RMFFu9EjcMMSXJJVO+JzV6X+na5EUHI+LP+ET8ARPKRr8I/L67uyemci/sfS+tcP/a20dv+C
IMPyBXTuEHBnSNX936X1lnvmebA97M+UMr71N0SBv32HvgRVuY0o43/kHRAcheAI6iIbEVTc/4K8
g6kTZ9bfnWktk1QHnDxba8ZGavDnqBPFHooKzOou7mDM+Ior9ie0vlBrggeRkdF6FkigAHMTRUbo
mPJG4wsDooIwsk9Q00xeBnOJug7z5AjJmmEL8aEVgQzYJ+9xKKtvAGf8N4Ej5ILerbrCKW/H4QY2
Ylic1xd7JlbVK8OJOqVorgvZgf1uMtneMKGR67FeeIw1zv10zWx5qJkShm8TyKTgFJgZraOhW7yv
k0Zff7/YwqcvnmcUS+Rv7x0PC2UUpjLI3/G7ZF9HpCz1qVVtmR5kTwF4TQM3G9IDMRVI8EbQb9nM
zIMWI9mXGcQQjPQdJpxb0p/pCGVzr3zio5fCTYCRM1sCRgSz3KjJYHdFwOMOCcEWODuYNt1ia4QB
Ri3L54mZbalHWqGJCE1K+WnyrYhMIMv8oXXV63VfZrmg303vVdAVblh4Siz6ajWWnTfSy8ftaWOS
mwc2C0h3wdq5ViwK6a5Rif2LfrJKUezilAhQOa/FB0OHhcSLaACPL+IpbXPU47Y7pUe7nBN169eD
cTZ1o+7NIkh2a2g4Oz3heSxQjp4z/C/HVEibGsXDW+H06NumzRxlVVocvFAu774syr1GcoHfYkG5
uZmqps1epdAAHtverc+M+cdj2Ww+rO7TkjVV28I+R/6YlYd6M20hNkn/H3vnsR05ki3bX3k/gFrQ
DkxDB4MMMiiTnGClYEIrh3AAX/+2R3Z1V3XfVvOelUgmQwJ+7Jhtu/fskHRnUkwb342Jifaew+Ek
rg/dEkYXqeNfUWVghMtpgVzhRm3ui8x/yesyvjgsXR5UMooLA8H4ntAjvyFGEt3IJpkufB5qNqN1
+soBOHqgUHV+A89l2GtwDECp2WdtlJWKcxjm0WvSTM5hSnzj3kBg4gQjjXA3CuncRvgj9waGk4Uj
JqPTK1tbYoE6Bdf6VvXE9j4nBh4lMeulrHWmNWtKMa1rJLtjxdEWOyHE8S3Ztv6o8OjtVZHHr7hU
nVO4CO2uajz1jCjHMAmMIyJ8lcvip6VcH9KjWNjWsT2ttjlKzoriB+9Bpos4SuU949KnE2VwnZXr
TOIWT3hMshcKO4Wmchjv8frYJJCn+gB+B/hiNvNeA6GQl6Twq1fZTZQwRKL5puzkzdLZQviMwQ3v
NPUtjUNRRNcEdwsupktEO8pNxZmEkKCzfBnYWpe6V93+ntXSPBlLxRatJbFzo4op3LlZ8zmGbXQA
TAvshBof3kGRPYV5MHwx/ax4o8QtfXNUn3prrw3yt5ZCxY0i0H6g3FTukZLtbagTlilMClVnHKR1
8pIFDxnMsPJu1NSFikQ5zhdIJ6FxT2QKtoinLeFoHulDFWXAI4yGcuQ6zoEmEDdlKA/gDWLJ7Tau
QfqrVkOzVhEpQV4XIiWiSNaxYTIQd+qmNsNq48we5BJ4Vfe9IV/SRT5ljSF+TF5NroEaZxPhXDmC
DQblr89CZu6pxC1ya/ZM/H7WRfA14mOok6vaTM5XYyDNqnOtOD3q7/5gBiBWlvqBo97yrb0mYC2a
j1ZhCb0eC7j7Eieut/aBC7iM0i0hYVoB7pBzhvfeM0hWsbTGoWau2Qsyy2WTvAE3QO4KT+pnoUgr
QZW4JY2jtp6vpk0yDs4XwgnpwTEE+6ZJqZlQOlRgN/dVR5mJbfCNcxPzbOFB2QHyN9gsmQGVznjO
2Ov0FhsIvZQfaSCMVlilcGskpaJewdYM11pp2TCPlfNE2ij4lquSbcWQatNEoF0GUZTMj5Szsm9k
l/d1wE13okSBncfca8/foF1TsVWBLByCpFvZymW9rK0ZM0r0WbDQnCnwcTAYOKzg2Gsmx7oM2EE2
Mz5Aw7LpXU4ZnULl1euehHTLPe/RYio5xkZEUTaVues4i7oje1FoFa073Rq9nWrpJvju1tL7WRvu
j7Rp7VtLjF2/nnUyGxjhtmVvwJfcyO8AyAd3oZPnt7QD+Bnd2t8T025XrQaMudP0UpvyaWrZ7gaW
TNbM/fQMMMvuUotgjpku4aW1ZL01fDtxmMFVd4iN5FzkY7xjIoiYfaRF46bHmM9KbMf3/XvG6P3Y
2rDaEqqDnmNhcQVJZHOjqLzYSvBgxZ1XWxRTdNVIe68ZHwylwwJ+6fd7iN/1hU9uCbEhVA8pm6If
7cRkq+PlBcceN3iN/ci94RHOG1s1eCg9xCEmM698KCPD2xU6d2/pBL4J+2Uzd2Z6a8hYrPyqov55
mIaNS/j/3ZYS1GEApmMk3t931resbSgOuKb+gZUOK1/zANygZW7p6nyDDm0DH5m6n5Yz5tvBmoen
zPS97dX9UsdBvgOKGkC9M6InDtDd2TcFuYwQJWXuUsKWNOBZ22zRfAPXRtUyZGIcFeYETULwKvVN
Uqn90U7QG2LAFD9KDVKYNVKBy94HhfefMk+7I/hZbfLI8w1GGsGtGzTDrCENYwquwUQT3+BMtXc2
KFASIUb2PcwCgEZFYux7Sh9WbhcVRPcKh01/lu6aPmuPsIeb7dAW4QGoTLcTEycvg4F8T0xoPKVX
AkUxoQD1Gkthsv9eTxpV4Yiu+t57ZJ147M/pEFvrYU78gxodSI3e3eKC3q009sJsQnsHoeF7azaX
YSBmUqHOkAhd9lyi6cjCfG6llC0lCWNYmi+cMArT3+ZmfRaNvAgTXmbX7hfkOmbEXG3MpHoMjD6n
6nyJd5VEDiMARn4qJbXhJslNtxQa9lHcOaVhPIbdpPaFP4QHdya5sjjlxcirB9bbya4vzRTwE55c
v5gvoWaG5Gle7Lu+qemwIyzmxjVjYzJY+2p0oEAawrk3evwlXNvFMwzl9LBkEdYaz/psIx/Ky5VS
gvNghSnU40aWwzBhXXRRCN3f03Jma27w8as74+BPY3XxjTHgZkxoYfQGKtDDZjhOpYSSjeK7itMl
uCn7+VKk3gdlIC//W1X8J7MUKzNdtfjPZ6mnevgnpvm//OjvpvngN+JIpoAWaFq/xqPfPfPOb0AS
vT8OTr/PU95vbCjYHeBm913mgL+tKhyb/UZgerrejm5JB+b7fzNThf+w5xaUM5guC1weBzDFv9sT
DpS3VeTW6sPEEV9twyQnSQvKBQYq/co7v7JJh1UEfS9h6rAkJXCXnpU/1ZuxSIJgwzYCV2OUOm/X
Hrrat6unsfOjD1oagNWyY2xw1SzeoZF6aRjyGp1SA26nyKt6Wqsp98sN4xzBqYTpz7kNCm4luVUb
+QqugXMzLG3RblsyT4T451mhCHErmjYLA9jPruTEgKV8dne50bn3iZXRTJBE7tqoJ7AgZmtQtRfN
muLie8S5DSchiwIRA92IhrY725BRs+5tGmuG0nFu1AIPP5xw3WwnUmXvJo3s4QZGUv/Jb7Hgu7oV
olQ0VB3Lj6ZNE/7iYv7liJ6iyqeJBcJIvk0N5R1S2obFFptU+TPlDT8AF4ZzX3lYcK0ljX4svte2
qxyj1luz4NdZRzyyN5dD3FulzPwxzE2USxj892qIquemC+r7vpPjfJraKfa4YUHxp0lRBBgaAdxF
a9Nqa3O1JE1wITk/b1u/4YXMrAg2hOmkiGp0SYkLlUfNhxUHwUNUYPSAeiZNaxOx1yKzVqh6J4IS
wgTn9akpm/vcasMHrwMEc5u5oXeAZdfsaIYLbws/5cqbJNpwxGV8SkYCCqlX1U+4/YKLge3xjOIN
Q38OvENpIcKXkcRgW+d4lDnX3xgFbuVpEPU9pAKWu4tbks0UmXXDwYJQdwEPmpSd7XUH4HE9z9ly
dk6Vtt/UUrbvkpTEW2POVJeFC6sROAGQvi2jDLaEXnqYvbCOLlODRY6K2fDJpozpMpHxiMn7Mi2t
vdH5sKOpY9FbGB6WMiJwXwOsg0CoLXhYjSPiHWCz+MadAAccItH2C8iP2Z73aTQYtzb2KLVW5Nix
0OJdwq3mhFl/TLzcQyhWzfAoiL5w2HIm/JQBXa0rS/r+S2XN7l3yyznkXG1EwS9PkX81GMXT1W1k
/MV7dDUizVdTEthb7NxXq1LSaNtSfrUwYQjQfqZABMGOpK32OcHqNkCDXQ1QNIdihoLtgQ0K0cZj
atd+KRHFxhMnfLLIeXQnypK7uvZXJRitIu24Kq7mq+yXE8v+5cuKS1NUG6H9WnRhc1desHSZ2s0V
aV+XqR1evWMWx3aJ1WvKAXVjhEl9h3+9ZavXP2baJcZyy/ZXIrOtYJXzGXr1/ShGOdXuskr7zGqJ
OrhibVE2FLzjREu1J83X7jQOvTprWvEYDrOZYmAbB3vYzP00nQwwPsd6MCEQhdVjvQS3PfPMMePs
xTm5nm5UmhGIntJi6/YJym897ZXhGj/YtG1bdPJ1Gy37KUCSn1MbqnHTizMD8xMxi5itkSKHn3mv
lpTzKhuGYUVVU31P2PIR2BgkH0kZn9HhOYxd9ldjwTQA74ATB0a1LvOqk0l6+DObxdlc7Oi9lblC
lW0L6EJjcJ9R7oZCAbPELbrxwRoiZ9dq15RK2Ry5/nJO22DeF67Zr5OkK3azxSQ/GfyUlc85LHxZ
N1gXl/c6YrzDQnu/NBIeVB5B80hoGCSos2+jSu4y3zDvOHure79Dp6BU7VvI1XZfpfRspXS+7djX
ZwwAMB5ry6bKtWZRVIyjcZORMjrBextXg4g/6tQG92axDMoFBlU7HCAW9LV8U1mrDmYZ9y8ZVg4+
GMrYx3L6OUi/2JMInbe9xNs20h784eSeUa5Y+bhHP3NLeJ+BbR4Hv1Y5O17XO1UEgXZEanE/NehD
+wYA800Q4feYDENcBgg2COvcmrIS6H7vuRwIR38R57lrK87zjO7ZNmjTniNfG72GLQR+xysjNqZD
ciaj1X6rap3NXKY0/9Lg79xZw0gtV2oHuxKf/r5eaAYhy2++cVg3iJORGqspszyjdtWsJBQoYKcM
Lg7/4w4LgHGPOP4q8K6YayvEWB13i3+WNo7LFcNGbt14UxbfhnkZhMS3PXBrfTqIdW5DEwMvj3rj
KuY3D/L5ekQUPTuMoCtMQ5NcAX4B+VyDhRCNyG8YZuBCNQwoLdrma9+YHSIUtKFNOjCRm47Um7L6
Mi29SWN7Xm2Cnld6KPgYuGpnTna3nqzEZXMoNdjbNWhdEdmngzD2if8XPwwhAJIPfcTqT+IQuqkE
d+x1Nregc7zUeqmTYXxMEEt+kAyNt03Y0r0U2R9GOPxM0yr+4tv+tDLmylx3rvdSuZ6B27jL17YD
8mK08Fgucxu9xNLdT072EfnD98Buvf1Suz0ZJYRVJ52/zOMcbvqCJZsQ8mtbFtDnHFAQ6DVbadnN
ZxyJkWiRAR0cp+dhhOZdr202wtvFj6wHKm7kNu9Ufqks/1zFfXVbLvQQlr3NTGXHzEtrlUjVbDur
XM7au4Fdo/sxZMnzTMI6QH1FWHPABzgjnlkSMhuo7UzQob645p6mjzhtsO5dCYCVuxyYvSj9auf5
s2H7aIiqNT8SW+A/SgPxSaHD4zBaPyNWsYFMsQ0b4h0IrskgB9x/yk1xE87RctuYGqnhtO91vDS7
JRxuVJXDn6UMdTtWbb4J4tE5ZNNcAiJpjt7M0JP51kuq5vy24DPPaMXqyIJ/trezPlk3ZraXY9Hc
1P305C4UhlpLUq0K+kToX1l+YLV3170z1E9gf0DDMzjhdiidGQtDNSLL1HCzqq7cTQNkfmkE36PY
/oLPP3o3W8+5J6uJZzXw0At6Plfe99KGWkKAq9s2SdqcQBddgeWfolRrzgU/MHS2CXozHAar6tQh
aKJs1bmNSxA8wQAa+MmeE4t4tIw5JmGssp3J6fEeukn0IKP6Btzrpi4koRjznMwduFTBfg0URUz4
emIta2UWjZvZywS64DGakmHPxsob0Jqr+nFI6ELJOjjvI256BF0sIRO6TNv5m85fXntCQPqw2VrV
PQS3GDZseLKb+qeXxuzHSpRuw7yPVHe/FGAJEvBGkm1sRiOnLEIWdN30rEiHN1aPLFfdcVpj8e4D
QoW6OEFxG2D0j5hDZqKNmDGKZNx4TupFq0m43m2VUY3sl22FE1Wu7Fl4HVDkcnmwZZX/6hr/H+T7
3yzRyKrYJJT/+eD30n9N/uhN+8sP/GXcY0n1GwMViHjz9/nsrws0C28a3jMmfRMLGEPXXxdoLlMd
WzeL1efftmd6qWaaFEKzjhNgwb3/ZtK7dpf9YXkGIZ99Hv5hPW7iZfp7Wn7NJw3qTDDfhaQjacIM
VDPPu2tTdlm6zjGfdGn9GJM26uAo/rDmmUtPSnfX3NLfLlF49Sd9euDEQyIvxe6czLP3gBWsIz1T
F1MaBTlUE3OADFWWvhupR0PMJC7WQzgGofsCVyYs4biVNsyLWI0gS8wiMu7D0h3Lm1pmXJfWNlJf
8NNpBM7Og2J8nmiOFoOVRscI9SmjqSpox6dm5EV+Mqpa2KQ2yU9v40xh5uC1dOG3EA5dm/xaIlwN
ROW4tON2hQ99JpdQumSGVZGeo7JM9q0A+0AhtR89V6WdPC895bY8qXpTLIPxTSVl+hxkLjgVEpnZ
Zao9Gv7Qwxe+8rukjoavoYVGJDsSgiAgYTH6JhaPsB45edHKtXBhucm4p3j4XJac1cNWKaJBJxuk
UGVpE8x0TuJ8NI4YXXQ4MDfi+cmYrWGBLBrnmZaqGs8WezvVl6sxMuu+PdCfEVkU5pTgxvPpEUks
lXcNFr2Kd6H0bLscj/+Tgv4jKchDhPlXV4TXVMbIHn9aqzu/fuh3EQhBx/X5TzawfuD+2sL+NxWI
MgAEGLAFlHJi2P7rVcEJ4S1o8YirgO/bXFr+dnHAAuv41E4KXwS/oAr/hQwkrL8PF3B1EI4Q/JU8
CsoEeL5/dKwGI+EtKqCtQ0AdPQ4kaunXUgcHQV+2uKOc7USmcK4C0oWDDhqaEPLWrg4f4qofzk6N
oTOURBM9EVnRVgoveEh0dFHqEGNd4R7EPRUc26h/jsi0Bet5aL+acGQkZbe8wC/sLqtXu+eC05SK
XcqINvPDiyrC1wkFJnAJvK+VyX4bdBCMO6dhw7m6pq17vzY+84lOXkabcvoMRRiKjG5DV53hKW0l
VrwgnrKTmeVNsPdHtBTluLhAIRoN7nnouehs7KQ2ng3XI0fIGWjc0pdG0pHhbNWVKb5SYTvT2ZIT
h+w8CT6KvAgw1/VjwMtS2/bBmlSMI8ACspf7+tLGGX4bBYr1s9WalBN0+Te3XKpTrNCsvGBx2aS5
+ReZddXWsyJ3Y6BRkd931KttZ/Mj9AMrPro4Wfc1KswDezZT7K/zERdF473vCmIOHfuaxKRKPU9R
+DHgYKh7bTpm+LVgACEeLpGDVlMWET6KQs14EIvb2/cteh4hT2TGZ9kG7teByyjZo0I1727scs7Q
a6sJfhevcm7p7iodSg5zEg+wLhjaYnJ06E6NZrL2TsEqTeqUfMcMPIDT7bCqOXQKw171mO/AtoZY
7Q3ZEnqmwLo+WYDK9ZWXf6RynPc1Asnnr9qh4s/NSanTxM6ci9tGp6PtkNXt2uth/2VuQAzYG2hU
6keXaZBKKCJJV/gFNG2yU9Svhq/WQEURWSOtloTStZ5ty+NplLTm7JWoB0b8PiQBrjPEDWpft3d7
jt8rOXXLKQT5yvMsKZKxY4s7Y+YuPKHrLs9uJUGJPqeh6gbYNQ9AsXCMQazhasI4SSUkq2jUzjga
WVl5s3SyTUAOwd2ABfLtczTqLHrXRyYezWYkcBCDuP2B+sOGjimV0Z+pARJD3RLfKeDhtmt2EGM3
EvvRKW1gXPz1NG/zz8HSkzUmKsUrKNXEf1la8j/XtPw0JbwtC9uKd9A+lDEaJHtXEbrPQ4AFk0Iq
fqMvBuJZowGAgOggn81ftTWZgtyhZE5OzXE9Iv+ussdlL6XlfjXxapCG1QUzvknVTGtTV4EzeZKH
OM0893LN8udOiyeH3I3stoxysBBaWxM/Yqfgac0lh1nCQ/4bGKfZeL0+yoCbbnygrpsqA8fyeLDY
afmUGfiVzqHEWspKr8Ne0vkwGMCp4VJ9Qtqo811d6LeUNJd+TTLNQ+6xZLOeBd8wy5p/D2cdIvsF
njBqUjl5rTkRIQbwvVAFVyiREQHBU2fNOx2/+wkUlk8kMon+TFkaahx7RlDua6DXNNJa5UTDZpNP
hEzyXm360KZ7fPHVo6mJKGM2AzXhkwbftR4QuYqkKq1V6IbNbR8Ma/hvAbO9Td/jCr4eTtAS2WuN
o07oHWF0ynSzHG8moFvHEdZjlsw9MAY8qe+9O3RwqzKaKEc+xfsMUPCOkZT15hjrdGzffc8MFH92
hOA8qKCangLfKNfCZkSGwKAkT4YX4NY3XYNnB6rdYdPloVH1ShbOxgsrdua8ZBznptATQPlD8b1t
MgAgVlUHzpYTHrKU3SHlxnHmHlFleX1n3ZQoheAKMrT1yC8s1b2yPHeLmceOSVI7CmtuBH2tlG5z
dCbtvimCJFlL7hjM5E31WIw1VN4xp7N0JfLEfoGIhR1eyfnTFaVzE8k+PWR4wH8Unlheg3iYxA5D
VHZLuD79dFiWPuMZnY+k9DCFZAUs/dR4YQUuXzksdhumZdCMRQg6g9U8SWrwKxT1Un1RwIHcmQEq
dBWbyyf5e7RgB9fTKfCU0CFEQZ1HuUTOOyaODo8YkjB8cmEdh0Xmd5y9PGzVim0ulhzbX6fRIm69
uD1LX5afnhcm6BABYzfSQIuI0k/BuVDGI7F8bP+MAw5LhGDsrNuCWFp7WVyHlYXJtn/0px2tCeOG
OprmTqFqrHJjiB6qUXI1mQXjvYHcDN7tixMrlul92FGSQfuCc9vQPGi/RI1Tv6qkkE+Fch8Sb2wJ
l+pMVNxZjxEjylMlwBxgkuiD+xal45CKooEnl5hfYltNJ/rJnpfY9t+GjgK5GjuJ3HuqqkO+H03R
HEBph1t2SIepCTlmN/ZD1zFG++ClKYUzExPEyIIDK2p780I1RL2dKEXaFpm0Vl2GRW2FpY/UeaFM
oNpJlKiPqJnKYg1Y2WPYL+kqOGDaK4a1YbkFSCTCMcFk9s827T3vqQ3pk1shxughcyH/mUZzHH3q
QqHjZR8Tt/cTFrDhjNTzoZGMd03HUEBWfmp8vHJRf8s4nm1G6qGf5tBwT/OUWZfc8vufIzaijzmk
Wfnr1JvFeMHfHpEoxBp/jIschmUrv9jzEl2SxKJTxkea4SgIz6y3KITsONIIH49L5xj3Uvb+FgoH
/PxZlJ9Fr6bbVsuTuKnB56b9+B6kfrSJy8R/CJvQo2xTYVbIK/zN+PVFcxZGlN8BOrGrTQIv8uLm
tbcR7qC2vFxiNbr+dNN0ZfWRDj0ySN28REND0Z8pX3tuiVvy3R42LPPdIimQ0Td7a8ye+0Up4HJ8
52YJXLSztpGRJKcuduN7h+7Yu0HIQzAAj8yF3YN4R54mS9RM1EomvcszDMgwJa5TbLD3DfAbZwPy
Eh8Vk+VRSe/pwS6styijWSoufDQju3ahQfcaeQorz2Ku41qI3pNMPpKoE4LgR0bHjO5zC9+FLjuW
lW03ziWIXf8hgAP/VEsXUrlES+L5JP06XyaM0j02EgnEFxD+i2+24PUQjvHdTETZK3iMYV+WT/TH
jBX7sazY2aRvNpNdZGhTJuVAQ892bgXwN3koJwmughqFZ1PK8TR3jvlmSH5wRCK64wo0AqDAt7Pp
y/Di9Oa4b6oh4V9ttzmhmbaPiVeCzkQqU9uhpgR3lajauhncbLjQFGFuZOQfWSrgK8rj+QVqVEQW
pxxekyH5ApofSqpn4XqMpzF+GdFVV6KbaEZoO+fGb8rpMJm0HbhhEuxgBvE+9DJTsGRKk56PQAw+
SIo88fgmlH2+biaPVC7JbA5eCSUhdAkUqGB4aMB5G6sR69kTSrEgIdRG2ZbbIUIctLINNhD8mvR2
mJO0yGTrLk9i/u5mmePuVLts4aCkzcNpki5gStueWF1wPWWthOVoLbje/Mjawf+JsKW2ae57yyEJ
++J7IwTAHhlG20IfrRBbJSLkTJiDHE29plPaZ6PakuWpRlpGhmC4U41lbyKoD+tZczZyErgnQpvj
eQGx5rxwf8vv+qpwWHiU4VQ+ZH3qgD/yEPnow/UfgZ5j1/CMULdmZBwLKuV+yy3bjHfwc4EljyZn
wdy3ctBp01M8FtMtBOFui0YXToiEAWRGjgF3GPgbrryzE38hUIBDdHFYZkdu+B4PVv24RAqnHxVb
uzYf5luv87xzWyU4++FoG5uh9qCU1kV/mojo7oMqnR4sr++eE1WCaW1PTbBMmza02/sSU+93n6vl
fuxbeWONXrSXcfDKQU3tRCc3GD/dS4buUKy8Mc/JjExlXIDFXJS1S8MF5wxADPDoBDGArJa2vzwO
jtl8m/KSgngueQW1aeCOVk4FP7qiVfY2p0CL9hn20g9GOC/3RkJRMhh6JNNvkB6fm2GucgFef3Aj
XSjKxe0YTf6+ZZv/WFvFWwPqJzlVRSuiW6cyv/YqbO4mj4NcGvBZOJIHj3ifsznfQhZOxGN4Jc2k
MGdCYmYS4vxD3WDVpYkWhbkgX6XeFg2rcR0ZxOIhtpv2gbvfsf8FtvnDJP9/gAD04PsH2cwNTWiC
LkM7TVvwPf4+lpxzWMJDCrfZm/XoBImFY+JgQYH7pa7853lx/YvgmXFHIM1u+8gAf5rAJYf5lqrW
A+h6CO5NQGlFX7Wc1a7lvl2qiYYxbAGfVhMK4P7109R/+5+fJnDGIKR0wcVlT9Lvz7+9QW4SYK6p
Rska+9lXihp78tgcJQp5qDHO+yu/F5wHDVVygv/Xv9z6O2M/LzJqqG3CgYRMEP7Dc1cslyPygNin
LVoTViDKIMuJvIVZl3VMUK6lgWSjO9dUll/7LWU16CaNWBQHiPbW879+QPrZ/vnVcDzIpGQMfMLo
GOf//GqQi2O9HzPMCCld2tORH7w0sZ+XGW5iKK1/RzDw/gFcaWoMpmcTGzZdzofapfMHhgIy/4zS
2dWHCl/XLb6F5p1cJh8DoyfvZNfD96QwXfccj8HgHKVk6T+vO+yt5R3VLbC0rpwNv61ceV/K0TpD
LQRgJnGUvY4JgLExZ3+7cpcq4qxe6rJrkEchKo7bL082Dehy206QTtIBPl5Pg8bX2htV/4QFggbC
pbfwqKwrXYj6sTBEsqUIJqb0OKLiPHViDbviNvFcCsiLqpi7H1wnqp/BMlZPDg5CzLmt7kiAVdDg
qcFjehszEBv6hmkyVVtGdFmMbuh2Yca0uL+2ts78QXnvQqDz9xIe2MQ6LoBgqBfEV0ra9U3/38Lj
3y08eNH5gP/zhcfbZ9f/v/9T4/z1k79rnOI3QSwA5AQuYIxpWsj8XeO0f/OJRATQHYB0mNeM0O+p
fJPeUxN/XCBYStCdy0f/9/iQ+M0KAx/8ig7ts7MI/5sFiB/8/ZcscHw2LMBKhAUshO/2n79k8ewy
42dxcuxKyF91UBHaqPDDnBz4gZvC1WoWXQrWI18slJ+4WOErAfuujz95Qpk49u9B7GQfyqcw4M+E
ThG+pjDA6IGDiuZcT1SMRO1uuJ6zJn3k6pj+5G7IhkifNlxOZSEiqrdyc4+SyXDON6Aep0OLeRnl
fkBEmymQi8sgfmEDSuR89Ij0hn4G2Ui9WteToRt188vSjwSg+bLt0tEwN70+S8b6VNlfD5iTPmvS
U8CxczGi9tEDrIhctuCikdSj7mlsvaRRk3WbZMrUQTJH3S1qrlaTPt0SyhtPmT7xRg0NBUgSyYMd
dj4r7kU/c4SYbmuXPlwnfXYm/MVpOFFz+RQndHQhlTYckfjfQp+8Qyt9wVhB613AqTxwZxhqHNyM
1qw3MbNIjBHe7Z9ytIUHyt2cS3Q95tfXI389D7rQKTCWTThE4SoQIwAtPSf4zIF0CvESOh0jjluH
eGoNIZi7Hej4eXOwGDqEnj6sIbknszv2G3vGkLwRI6Zt11P01hTx4t6SkRgB7lXUcwTQG9lx94dQ
6exkN3M4bNLF2hqjTcA/mxmPZFd5vB/ecIsv/NAzROFM8thbM1flUf8aVbN5Eyr5QtLIxftmVh+S
tqQbK+GoWM5BsvHyGeh5722KLI4fO5fIFOc3grfgz9pzcR3zwqJMxKopa/8+Hjqf1jcj2lAaNb5H
MrIvYCGyrRf70+28NJ/9dZis5sXfRm0aPyxMdDdTyJkp88Gr6Tm00BNpYTFWAo2ILpbTf4nZFyGq
ivzIRplhFkADg+10HXIBNnQfpmrxbmSjdWGE905Z3DpPue/ipPSqgdNs1/rrfix5yVRTyjuUxQ8F
V/ZsNDY1jMr8dKvyQyiFO4kqrPY46qm80PM56zGr25RyDt5ZKAzPi6F37xSUb/02YrxfrqO+eR37
I7+uinVRKfWB1FubG0z2KfYMFvPEhLV2sPAubz0BbC8ls29eRq0y5FpvaFpWHzhbZtq4kCOUZ70v
XfhuymEluQeyqjBZSoZ+2oRrV3Aw349a2mCg8t+gWT7DDvo0SaHg9dJSiNSiiIcHKrinuRd8MRLS
Okt8+xBzzXnkb2BrQAfWuSOkHPihOk5WhZmypsV1on+nU/Zdd5Vlgggw6nqQzXt5lW2kVnCk2e0y
rengIKpXUus881Xx0drPgAjEjJVAQdXCkL3YQXkYIrp8mYnm7MSISsQt7VDdV5NZe3cdQeytcOjE
ScrI2rZNDzhfYNS3ILG9ubKcvVW/nCpTGEAxumSfBwwCEYVgOy/C2xWas9pVLojHeCryLxN6/KbE
0nUKUrFzq75cadYxswIdTys4fN6F+Cmlbz52Hp/V6ToYc5dwcdneZDmo+prjxX50O3rnrTK+UyNW
2PWQ6fh3YXpHD/39Di3HgPeJqFGcyDjGm7LoQBel+Oy3k+GUu6w5+fP0BdOmv6llZx8nnEFbjz91
KjyzvrMKp01XnmvgkWrr1jY3HhZCcSR3yHgsZHtxQuk8Bx74BB9uwSbx6Ftbz80y7yMOomxtizyn
2ZjsmTsJdWJFhxlNjux8AqJY40Ds0hOh3NksT3Rj8LlY4vnnkKCBk+sTOxAqbrESaTOwrum+03aK
axF0JbVQfmVpDsxwpH+gWNecem/TYvjgxuLvyNCPh2pplY4m1cZCuYdSBMjKtP8OD9kptsIV3a1b
RoT8YuspFn5AFoqW2dQUBCqrINsXAg8dM9qBCBxoDG6w24oSa9w0BkwIWZlHc9ZGY9DoR1+ByGC/
aJ78niwnd+xg1xEmvx0wrJ6mSqSIc8VjpP0poovFXjUhDXH08v4cqEzUyEOaFsuGa6+yxmITOnZ7
bEM8U6sspp/UnJwHadXai23DJeQrepc0cXpO8dSsc0ii63mBGOPBvLkBhBzt1NCeprJs4VtM3Q+k
RRqYywZEH03Wt73jsEAf3OQol/BbgHxzjD1iQGE8bIdcfcPFMGxNa6YRYuB2Q3LpGMguPrDqdza0
uJxHK3rsuwoPXQmuJRhG70JtR7mTJLPiOXsczM64qCR7mHhdb6LJs/k2FmcqGZfdROiXW2NKnGnl
428HysLA7cIorpi1AT9INjYvgOAYsQde18d2+P/cnVtz2loShf9KKu+4dAOhqkmqDrcYHNsnjufY
eaIUUNBdIAmE9OvPtwU6Qb7FsVQzU6M3DG5ttfZ1dfdazqo3K9w0h9cOhs5oTABLJmnH2cMCkUpq
TkYy1M65NEYJrZDG9txYF18RIzI691mi7PORA4ZekPqcCEzfC/ViQMmmDw2JznY8P0fM92tXj3su
qfAFW5mEKqirHfwldCsw5IHiEt0ZSDKYc46OLPwJpNJfK5HSsUdrNy7uVMRO74JI2s90dDQutrAI
fdrknQxulUDf94ZIAO1mUs/LmPr9EB9wkjjPA6kYywEzZp9KWzNH9nDEfs6dAVBvVYIZOopWxdaZ
BVKQELXojskRzCYQd62WG2XboXIm6/6Z5P3NJOtv5IlKgilUyCHTq7dRcRAprPuJLa1Wf2n5HJFv
V0jUrD1ysoxARdEnLrTdSCrI2MqIqWQDVjfUQCJtrV7E6y3Cc6kSk5JCdtTWIKXV3UmTLvl+80E/
t/vuMNGpDi48Ind5AuP9qOgnuy3iVoBWvu11pihfUL8qzRHhGpBNY1zL0PSkwygtNs6EzD64mvtG
AaGvukWPcrWRvsGbYsOH6Erul74db27gpKUY0ejlDjmzRhc92/l+AuNh77yQ7T2YnQcD0kDKY52D
T5ynd75hGKN5YsifA7cfCHG3fX5fqA5UM0n3k4ocL+XY8IpSZxtmKv/vzOGkUaExosiARHDYpcbq
vhNcaTla82IHhEZkgETCVHM06Y6EUaG2Is2pEN2qVKOhRh4ScPJSiVzhNL1n8i7Ig00gkzLk74jP
wOpA1QgFA+y3EA/0hP6VQdB7nKWQWg4g41CGacoBc6j17OA63CSAvj3PRhS5a19SFkyWbhakn7Ot
3p1Cu7tG5hZ5iC+JH2+9cdIN/U8acO4YbikVircE+M4PtXy5n/dhC2HP/W8l7+kXc80OiZ5ACgeH
MVuz0Xwlr4zLAH6moZLr92mgJnf5nOhFb9XVJn6nWA2VfVeaxoDwMZnWbu+butZIzgcR5GiLXgRr
iWJc+m6eW0pnTnwE6ieT+dSZOVmHmrqNRnX+zktyaIQCHboNCjz6o5Q0bRhGoP3Jw1S9AdVTx1Sk
UqIFy97Y0yiWAWHcjrv73e6i0HcZCcer7CZB12vghhlgISQ9gwgiW5MUYShqlCjSJrKDKPpgLa85
eiu7dBgIGWp1nm6oq4T7R9lJ+lIJlf1ngvnFVR9mja/rjPSmIfO5+4NIe3JrhJJ/v5IlfwXO7hoz
MjjmMwI20kxazzcTnf56IW1WvS9qkVKiIK2jqVJQ2NwphLilrq3HeajL7P0pp+t250QkCf54TM1B
OMl6FKchYRFO9xKQ+5qykFvIJNVJR4rH6XrjXjsrpJBcAbm6AnxlkthBaAj+HunoBSYwIlyqIh/K
FsCtJyDcvERzPQHsRgLi9UqwFwGeMYwGGzZQQMF2iQpTzwxALKDiXRply16JH68FlLwrUeVMAMz/
X+f/I5AxMlNzXKYtfdlacX5jQe6dJlXyj/i25DS9RYpbUIb87o9eNvTuVTwksiypHONriELZqLIx
L9nwTdq8XVof3iuUzRkENTjoHS4wQx8Ku+PXpP6faX2dVMb+8QcH4pMTJz3nhpef8ODPl39Te4IF
DHupeA8rJwpP80IVSvNe5YMHFn76gPyvriQYDkEFy4tnPPWBQaqpDKoB6xhLBNfhhv95H5jLwAlH
DuxkziI99QHBbHLWGnUEVT8jaQ5YSTae7AhsYc/g4ia8rskHL5wO+5fGw8sv+bc7wrNOIGYkvbIr
PLBx0hVA0ODYJU1PZANyPRwO6pmm0U80kPTy+m8NhwdPcJgvpssP70HUNRrdqC9o+hmV/owIwMLy
IoP6dEDg6bMu4RqiCQc3HW74PzQgiO08Alt/d2rUpDNZ0cTAPw57htipF/rGGbfp4XBGX3m9fkS8
wlX/rDVD2/GX5SrjWMlT68xzP6gG3uPvjzOr6C9i+qz9UMDYh3v/XIQ+1rrbv0TrT74sP6+sqLzP
8d+PD/j41rV7VU9V/fHcsWIzXtjk/IhF9djMKzNgpfrDN7+bdU4tOh/j72dLPryvtfNkFPzCcOKZ
lR3hE1Laqc9ubBeinaiu84ZgN2h5c8OeGSZmUlkqm0y1Q/X5yUDEPxPCS64Ymr7zI4of5FgfVpem
rSbaHcXmMqpaKVqtl/URzS2HobVIHUgma8bRxa0+v90lI8s3MzO2Kkui2X1o0KvPDSwfF/J30Y93
OGcbfK+nthMXbaEXTvC6s6x378O+sanbP1kR+fh1y4cluKnlczzuOJWHy+6tliqITQ1Pl/Dy1exq
ZY5+Y7vo6sGrWh+RhyWoselw6ZgPZhFR21A9xdv73zTK6i+PYikW+qYNvng8N/VkpYXxckHLtgsv
r5pY9guxCan+8HZXfI62TvLIzQaHnua2LxHJqM0eYMFtLC+XJnISZrisWijcocBZ0sIrvDSTxFzY
28RK01qfhjxDa8MlzsJ2Vmb9GMcBg0hx09536bAWIBZc69kKZ5YWBgwCOiQXoha6rs1NlDNILVmP
0LaufFC+T7nbSsOjMH0wh5AB1DeqW7194FxZ32Pzwe5JUQi3tWF6Z9bXLYW6yha2T1dW9u7cRKrS
durLOvaNFkaPsD+z4sTKKyeUr5J0jZaMX1p7Z1FbxqjKEEhQ08EjWv6NZN3K0rHdvRYm76tSceIl
7ePnSwRftXU93OB5SYuG5q9tp+5xZHhaWHheYgpu2uLYgviz9io14qTVH94+5v+0wjDJ/Z354JhA
FFZpYXG4saOl9W6aPFrboPYC3mnax7/+kk+sod8PN3jcEQVdWQvnkVu8byWJVdtSqCo6LM19c2vt
66dKlUa3YPe5Uv6Gnv7LigNWtuq5xWwldKBamAifzMI7Vho3bPSdyboD10l9aB5Ru6ad+5cphE0b
7ySLKIS0teZzpOxaGJh3eQS6vapbppyr+sNzE9ZTSNPHGiQ1Fk9dx85++QMQMGF44Vtm/PFvAAAA
//8=</cx:binary>
              </cx:geoCache>
            </cx:geography>
          </cx:layoutPr>
        </cx:series>
      </cx:plotAreaRegion>
    </cx:plotArea>
    <cx:legend pos="r" align="min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rgbClr val="595959"/>
              </a:solidFill>
              <a:latin typeface="Arial Black" panose="020B0A04020102020204" pitchFamily="34" charset="0"/>
              <a:ea typeface="Arial Black" panose="020B0A04020102020204" pitchFamily="34" charset="0"/>
              <a:cs typeface="Arial Black" panose="020B0A04020102020204" pitchFamily="34" charset="0"/>
            </a:defRPr>
          </a:pPr>
          <a:endParaRPr lang="en-US">
            <a:latin typeface="Arial Black" panose="020B0A04020102020204" pitchFamily="34" charset="0"/>
          </a:endParaRPr>
        </a:p>
      </cx:txPr>
    </cx:legend>
  </cx:chart>
  <cx:spPr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_xlchart.v5.33</cx:f>
        <cx:nf>_xlchart.v5.32</cx:nf>
      </cx:strDim>
      <cx:numDim type="colorVal">
        <cx:f>_xlchart.v5.35</cx:f>
        <cx:nf>_xlchart.v5.34</cx:nf>
      </cx:numDim>
    </cx:data>
  </cx:chartData>
  <cx:chart>
    <cx:title pos="t" align="ctr" overlay="0">
      <cx:tx>
        <cx:txData>
          <cx:v>Normal Count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Arial Black" panose="020B0A04020102020204" pitchFamily="34" charset="0"/>
              <a:ea typeface="Arial Black" panose="020B0A04020102020204" pitchFamily="34" charset="0"/>
              <a:cs typeface="Arial Black" panose="020B0A04020102020204" pitchFamily="34" charset="0"/>
            </a:defRPr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 Black" panose="020B0A04020102020204" pitchFamily="34" charset="0"/>
            </a:rPr>
            <a:t>Normal Count</a:t>
          </a:r>
        </a:p>
      </cx:txPr>
    </cx:title>
    <cx:plotArea>
      <cx:plotAreaRegion>
        <cx:series layoutId="regionMap" uniqueId="{E43C919F-50FC-4D4C-ADAD-536EE645D62A}">
          <cx:tx>
            <cx:txData>
              <cx:f>_xlchart.v5.34</cx:f>
              <cx:v>Count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D" attribution="Powered by Bing">
              <cx:geoCache provider="{E9337A44-BEBE-4D9F-B70C-5C5E7DAFC167}">
                <cx:binary>7Htpj9XIlu1fQXx+pmIeWl1XavtMOU9AQX2xkszEUzjCdoSH8K/vfYCqgqQu3KvXelJLDyEdzvEQ
EXtYe+2B/3xY/uPBPN0PL5bWWP8fD8uvL8sQuv/45Rf/UD619/5VWz0MzruP4dWDa39xHz9WD0+/
PA73c2WLXwjC7JeH8n4IT8vLf/wnvK14cufu4T5Uzt6MT0O8ffKjCf4H1/720ov7x7aym8qHoXoI
+NeXl0/T/eP9yxdPNlQhvo7d068vv7nn5Ytfnr/pu1VfGNhYGB/hWapfUS4Y4xTpT3/UyxfG2eLL
5QRj8UpwTpVUCh3/4D/Wvrxv4fmf7+fTbu4fH4cn7+E4nz7/eu6bvcPPb1++eHCjDUeJFSC8X1++
sVV4enxxF+7Dk3/5ovIu+3xD5o4HeHP36cS/fCvzf/znsx9ABs9++UotzwX2s0vfaSW7N9VHN9jq
f1Iz8hXhTAiN9SfBHyX/rWb0K4ElkZjhz6r7VjP/2p7+XjtfP/tMQ9l//a/U0OXT/OK9G5o/ZPR/
7zmMvNJUE0Yp+awf+q1+JH8l4AoXmH1Wj/hj7T885+c7+nvt/HWWZ7q5fP+/UjdXZeX+kM3/gF7Q
K4Y5x1r+PaIp8gquUEmZ/FNvn9H0s15+tpu/18nnp57p4+rwv0IfPwbcryPNN3f++5GGI8olo3/J
/Ws80/oVwooKqr/4C/vDJj7r5Vkc+Ofb+nsFPXv8m5P8Pwoy/zwA/RmhN/fhfvsptH8Vg3589dNx
gW48e/RHDOGz7E4ef32JEQLY+pMxHN/x5cHPQv8vc//hvv0zqv31yNO9D7++TBR7pbRimAmMFRYM
AcjNT58vqVdMYkIlVgTiFFbALKwbQgmkg79CSHKpFaIQ4aSWL194N366hF4RwFStuRAC7EXjP/nU
tTOxcPZPaXz5/sKO7bWrbPC/vgST6T7fddwpZ/AWBX6OCSKA0vS4he7h/hYoG9yM/0+NO8I8ZclB
Jwmr06qO62HUzL/+SiZ/swz/m2UkQIqG1ZAi5NkyK/ZDnNYpOfiV4deNa+OGjkhdtfOUtOmP1wKB
Pj+SxphSRqiWAnjbt0cCXdReTzQ/ROz0FRLDdCE4pqdsRct1J9qq/MmCFH9/PEm1wBxIrsLgvUBE
vpbi0njeYznkhyoOeZHmvQvnbhgLl7qkdTxTetZvkRKU7NBYTHTDjanjXriZ2H3PizHj08TmdFxs
te/qajhotyRVGvWAPtilGs577fW+zwu9n9eh2rcikszmiz2NA25vTGP03iRDeIODsKd6GrpdkrfV
ZR5DdcmKmtsNLWy5jz1qT6rCx20ffHtDErY+6bpa35YNG97KrrhAY6y2szQ2GzuDDiuhzQVjRKis
rOl4Q/zYflzp6q5WOtdvCKrq1KLc7Hhf2gxX7ZSNzs4H5HK36dee7NWEXDr0cd7iculSE6g/kzi4
y6FTcxpMQ++RKZKDEXO/WYdkPvTRyCJli85FphLiHrxq23OxtsuNdms5pqifVZEOiu2QJ8P7qkn0
3GyWcpC+T2Wci9m/15zw6M9L29U7aaW22ZyDnWeodKhLEW3th3GQ3ft6LNRvtW7IrS6QLrMZef1Y
K9/VKdaDtGlLomvSpK6W3TApVKRI0fJDUxrFs8oyc4XMpLpMsMKdy3Eez+Jo57cqriZr8mrYEGLA
9uq18Cmran5VUXxbLhXK8qWOt2WvxdZjNLxvpZt2bkFhpyaR8HRxon0c2rbcl7Z8iEPdbQqq+Fmh
1dileOVlu/UgnNLm5qI37foboyS5obZaz9GaK5/6BTcnwk4o2TRVnaM0cckdExU/yRlih2m2fktj
1ZyjuhgfCy/ChwbH2mzXYhV2m4RKn4II/KbMxUMfTDbjebi0Bk3pIs0josucioad5UlY0qYp3mif
VGCkndknnSrTNWmXzC+zzRxhKNN5JVLZhbM6GRhNl1DETCBV33OFcrhZ/k7zkW5KJ+J2kaK/zWdD
zkXpr/kyzzhVSjIwbfCehZPpgjaMbGs8PS2tTHZ8SMJFQ+z6ISwuZqBZ/qFbmuaq0pZsmjWE256H
JLNB3fa9rrYjX98l40AvyVqSLYmrv0zkum5nLeY7a/WYFVhPu9iyGzu3v0maO3KoGjVPLA3FVMYH
K6qGpPk0jm4jxmapTRpVR+p09fW0aYq24VtBxthk0fRiPVezicuJ0aiIbVYWPUJpniTF+rbxM5uK
dCGjnwsQhOs3Y5x8/ZoNtSqCSXG9qGl+LWMotxp7WWx4LIcmS/Km4invkUh1UNbu52kV8t2SsELt
ZGwIP2nV7NGmMklUO1/7qmdp0QaxK5p5LW6nhsOdtKum4lL0w1imrh3sfF2IpFA07UTvyzOdJ5Or
Up/P/D3pynGoU2TzpNzOw6LJ23qcE77rF83lo1xKUFQZypCcNrErxuGuaXPb9nusffM+4V1zp6e2
2g/IAgy7VvLDhIJ5K/OYDFlOSR7TeRT0lC+TQ+m8TvOY8qTUex4oPZ1J3p/jZeEH0iZIpksTq7hp
V41fk9IVder7488yF/ldjOP8IIjNVWqx7XasofTEmQXWHZmNm2Y07KTzyJ5Wy6y3oR1Xm7V9noOz
q9md9Yz5PpOTxDssvNuYobJb3umQWY/UkiaxbEEDuf59GeBffUjs3epRXqfcJmO3maa5vVko656Y
YOocNlIVu4Ywd9ZF3a6bURSm3A5xdicKGX1leCXuTdvD/qiZ8C73sr1J5kY2WaNa2FsiOrjGk9B+
JGowbykKy7VparFu1Nq6u6Itqy71QCMwgEcjRvBbs/kUW7/wri+B/DN/eHBdHKqi/FKS+fPrP167
Fv5+Khb89eOxovPXt4s/SkE/vGv/5I4cyj+/6bibP98Fm/myuyP1+ubLdzTwnxC9z5Wlf3LxX2OB
BGI7+YqGfEcDLyrvj3+7rvqDlB8J1pfn/uCC6hVGQAWB83HKMRfwyi9cUONXn2pMmAC3+JMEfk36
MJBAKGMQpomQXP07pE+o7zkS10CSjskEZBOIw0a+JiyVrHredL45aWu3XsiiWXcJ8WTM1rZTGx5K
dAg9x0VKcAC3wn1sWDo5Ys8dc/HNmo99n7rCkyIFSxtMqnF0AwQ8slwPFWs2Mibd+7VrhpWkvq7G
9SyvZBy31ndkS3FYL7Qs0AF2afI0lmxpLqfSTk+yVnTM+qpad0NJtU9rRsVtn0SZDXW+7NU8L9er
hP12tIx7ObH81PEjVxJ2seewTW7TfLbdPdV23Smkm40dE3oSx1jjVJQssd3BfMYmnK9jcqo+gVZM
kJKPU0ELsZu1TMhbNOVFtW3HYgHEa8qEvy+RjoCEQOZCeeYCbQAj57bv5uueSABPWai5uFx1Uqqd
ayIubucCiR0yTQu4WxUtUjvip4A2SQmJ4AlmxzsLXGoA7aHp7F4csbxIjrAuPkF8/gnu8axWqjLc
CFxUJm1FjqRIe1t8aNdYXE0yuq1DqwGUlrEHdlD06t06LiHZWjwv29n2cj8CUAT4ljo0DQ+87qdL
qWrkswYVFOgXxTdrRdxmzvPp3WButNJm3w4tusBemb3Suw4IUJ1NRvRnQzvvetZ3133ZEDCYTqI0
jJXLkqjzm0nE5U3T8eYdKmOTApssM8pHl4Wq4U+JXepb5YE09HrpN1YneldaXJ0Epen7mvsmncvS
bSo52BOI3+GU5eZAMDa3pambm2kJ1qYyKWRm536f4FmcemdPFh1fSztMQ5po7T9wh/PbtinlZqG0
OmkK0W7RHNoziYzf+o5BFF4r88ZNwqZ9gst9sTj9IIqmN+mQD/X1lIj+vpgwx9nSRXSpo1rLNNQ4
ObWlgKcisuhm8F3cz32/vqXEvK6TjrwXouiKjLDmoYLM761Q4FRspmyXm5ydFE07paJf2pOBzk95
7tX9ujR4qzuHYjqVRbgfVr+tV8gDcDmztOnms4mV/Mo03uzotNI2FUXuDkPBmhOnsbjIncTvgUGo
SyztnKdkDie6bsyJZVFnI3P+tR9dcUVn7g4NbenZXMbl0iizHtqi4zddV+LLcerqd70t6/egUbNf
lpGejW41h9Ha7rJZmXnoiiDyLB8KeVoNdL0GVjWdt6FXm7bq8JTmnZK3sQ6tSZOEAqzQpbpQcaA3
ekWiTmdwiYNZhjxJO1VVp1YU9GpUoz+fBlr9tni0TCmNM7romqm6CGXTvx6bcb6rKtGd0qYAYrpU
+r1jsX47TCKcBe50sl1GWZ+iVa5kh9uyveZI5yfdusz7sKJig2qtdkM/8Y98Gvo9kyL+ttSk2RQ6
ObFN154Enl8Y5OwmH0tgHpovW2yLE6K7s8hRzHINhKhh4yPQe5LSxpoDKpYltbxzG4z9tAeCIHek
RMtmXUT/ocv5eAapSrUzLFaZsGy+qR3vL8tGxQOkh/Qmj3N8N7pqfeA5nm5AIPnV4rrxt1VGnEFG
2G7AT8LGtUt9mA2r9x2rRZ+2o2vedNVg9qB28JZk7ndaNt0jTUTYr6pdfLrkiG4XsbC0b4dwLfFk
STa1UWQ1mcpUeU4+rqTUSYpEPoIpR7fRBL8G1jxdlHl73U1BXxJHindEgf+vXPe7hcZkSlGs0AWw
X3ShQ6MvE9eSm7hMIwQKH/W5c9jstVmuTA85ZIrBUU/HsWCblem2zfI5LCdVg4vTztV2UyhRZSAM
ezH2IdWSAtRYY88SwetT0jN8J2LLSYZCkme+F/GhrOdlgEOroUpHX9cHH33/oRFyu6C6OYVYoreQ
gpPf63GqToznZt+zqnqNh9rfFjLISxIiELixX00K/Lx/4+2oLxcu14vJd8l950YEEQ3Pt6ZyPaSi
zstzO8/xMSaujllT9PxgLZ9Pk6Kd9rnH0+UUBnpKDLE7VfX925lzf73wmG8im9Y9rZbyBiJb917o
0X1QwcqPkHkBtxfBF6nWxeMMGcSWVatO89DtZqcgk1w830iMQpa4Yx6hE5+cKNzUc4q8me67VmGT
TWSmJhNrUp+akvVv89GGrZMd8EreVnnGRd18tAz3OyiL9L+pwgqxZa5oP9CiUHvbL/nFiHN1Nimb
pGZZh5NSq4MeGwIZDYH4lhoWzGVgSF/VqvUXkCWG7ai8O+0dpF15SMSmZg2/nI2c0mSy42+KcZGS
Tk8+8yxZVOrpPN50hVfna6LjE6KjGVM9VhCuNcj4zMwheV2WXLzvKwfQ0ySOpc4ntT2CdifSdc3z
bUDKXcnG0ssK5RZgaQIir0zEaZ1ztZfBfbKJuaIZ0Umftbh02eKkum/Q2u1QRe/Z6N1FUlh+pwrI
yTFa6PkcNAMYjOQ69ivKitxeHBV42huK92sYsynaaqPrnlyMKtQnBXE0HUrrrl1B6BupwgQpa2J2
fe/4PhG17VIt6FYJCI6mqfwmcbQ7iSvyN5IX7CGUgwkpDh3kAfOk7zCvu53tPdSHygG/5nldsqxN
Onbd5H1epmRa9I0prNzP0CqAIgU9V/kwg9pbhi56hC8CE8upDkRtcZX0T+VYkQA5yqwPeejlQSZ1
l3njI1SNor/uVtNdQ4bWH+qSkMNCuc1WXiXZPK963ed4kL8BFyCvF6rrmI6cyo+qTcb3rVN8lzfd
O94buU1qfUPJ4Gs4HwrAO2blDwQgr0jrUJenczckUIEgvsokE0MOQbtfH6puaPvUV/l8SsZlwx2E
t9ioAkyT+V1bN/w6B266wxUE6xEqDPVuVoOsN7RfgX8sAMKXtBj7je+HtxYN7dUEWXmX5Stie4h3
djexsdmYkMRdUmF5IM6oK4nlAlFBVu+BoAmfJTUkcX3MD2NX51lRNpqkEg9QMuGmwBlYtrmeXTeV
2cCWmqcSOaCvE5TOmqSZb8UwlJCf0vlEoGivQtPP4CdUDGAcWj4C8S23jDVk3yCAFSUJkOkFmKpN
A0Hz3QQ1rzeoceYNI8ABWQGF0YznfX/VNUGfrY0AtlLw/ATJbmzTAtUUpY2DCJaqKT+pxmlYN0tB
69M6aN2n1YSrESimdoe2J4V/om0tvW7SJkSsupT26jyfOFTJghpOuSn7G5F4CqW9IV7qfsAb3VRF
Fop+OS3tvG4LIP7vVqHOaiZeF6KaNyOpLm3FMZySnbaNxL9XkpF0iMZkfS40ULJWvMPrRE5iAoWz
aS7pph8Tv+3oej+U8UMlkxvVsTXV5SQ2ZsUlJOxQCXPBzntEE5Y13GQLpAhnlcHt1tTFG1AL3Y1R
sQwqoOOGGiA3iamuJlbRC8/Ze+xZni5TGNOiacymadSQda0BwbSzTk0bu1RR2qVOMntalD3d2VHt
ysLGU1VNV2Vk5C0drGkytbg2Q8IOO2gqk2xNljXLGyhJrS6G1LF2LxWUvNaqpu9jQpY9FE67rNVq
r3MurxZRNlknbHNhwfzuEy+3RPL8dRu8OHRJHk858eiibE21mYqZZasaIMz5sjqpOql20Yc163zO
s8jGOe1cKC5tYiCyN3W84ggOVyuzrdbQQp7QDSETnfQ/qWUfC/HP+gGEQ+1cQRNKKMgPv00My5xF
U42qOqlbD2ldssj8dFgVoDQfG3HHkO0fOuBSFkI2aj5XFz4PHvxrXQIiEDn2ITgVWD9bfK3sIOLa
VSd4ccPDWg/2vKtMeaUa3dx+lZ3/zVJ/0/egGAru+Jj9KsmfLVX1VS2WsoWlOtLbLfhINKmF7srT
j9fBx0z6mUChv8I0JP0I+j/iWeejcTGyoZHFydjlcVeqgZ2IcSFbA0Md1/3QNPp80iWqQOntfScL
yKihMldeJXl5TK7zEnb34y19r2JJNGVYQscJclr5LPcfUVBlgCzjpF/seoHaIe5pPUMGzYyOeIOK
cnhYxgn0jIf89NPa/79+9Lkr/03P9Js6EAMD/OdNxGet17+6j+T43JfqkRCvgP1SwSW4pcbsr04i
wNErjolGkB9zmIj5qpEoMUwvMQl1HqI+1Za+dBGxgtkMAjMAGsN8jIYhmX+noESPPbW/rPy4Ipg3
dMAokUJT9by/ZzD4Kp4ht1c4D6Peko51iclQN0FvifOxa+5ZMnAPHCf6yDaBLLxcgNbm6ENhB2YT
6BEsjTzVJY/jptGJ7Q+zbo2/MLztkghlpoV3H3gT6sVtEiFMTbNCSoafJBT8x1tTQk/iXine5Q+Q
3vbiEoJW39G0xZWHrbCOA1EogUzPkHMYDuWW1M0cGksYSiaw5aJtcTwjLbX1x8RPEP6zr1T6N5AD
LdtvZKTRsXgHo2T6OLJE0BGSvmq1StxWYylK9ZTPztb9IbTMsINhkx/kYfVFqOZsrTqYozIor0i+
+/Hyz5CICS0lzHRA61gde5WwmW/XX2uqvECieqxxQ5sqCw6qlCXkHiTp692wzMUQNkMZClamCUvW
zl7PjEZPMsxWMdPTIEoLtRnnejrgS80V8NWfyOgIu1/ZkUT0GHvAhI4zQUez/HaPS1klpBxo8iiS
YUJkU6yykP3OKBaA/9ghCPF7w1EeTn4snGe6Oa4LEA1RHcq8WtHn63ZjdNIlVD1Cb8Z4kU6oM/5d
yXJiAY+hflld2RzmIUMKhSlCRPrj5fV3x5bQOGaKaMahOy6fRaOCT1WClpI+JtLInmZ8RoLfgyMl
4cStlTSXVYIdhp5XH8e7xiMEdSggDgaE8u/uBOYYBRPQc9MwW8DQtwooJfQM6oiGRyZmcLldxGLF
DbTX5tGzbaVyJn4fRhABEHghpfgdSlbToLdTBW3V+Sda+batDtNHnEBrhHMloFQOtOSZNQRRoTo2
Nn/I9Wr5sHd91+ZxC51tr+M+qmEBE/nx+fEzJIM1NYJG6dFRKcCpeiaAQq81111IPpTVINvksITy
6BDt4kqYuxznmgFRr1ofSZdC+4uCIHiFyvGu7QSUBmyCB3unoQI12E3P3UBu26my/sOPt/ltDId5
DUwRgyYtxxIwnIpnWDLOuRpQvy4flgHqDihFY4NAP2iZKU/SZaBTcteRpj86TZjd8aOCdtxP9POd
sGD2FfI2igRMuFDI6J9tQ/XEh+iF+2ANTwDDa0CvdU6niELkZzSHft+9hy5gc9/CCAIg6tC1A+YH
ldTJ1KR9CWh7RP5YwlPQuDbTGVRvOqDhPxYXfu5g+CgkCY0TRUDD37GwhUJHAPoB9IPPiUjabR18
Z8brfg1VB5MBfexhc4lsYRpl62LfurhRzRqTu7nr8hOvB0hFsnZdUTxrgZGFPLUaymYhGzlKzK1o
dbG2GQykLACJJKkjtlCM1Abe2kCeC82SnxzoOFHyNVBC2VhpoQXCMJzMwVi/9VOwTNtPdup+l9zx
mmcdUhxMMc9HrYcMrzIBaM/jZ/Q0I4Nr4yc46aDSA5eWOVDR78aZ/tyH2HMUJ8A2NDgShkbX0Xef
mUUD8zBtXrru924AL+q31DeKXRBc0nhG/RhBHDqfzPq2LZcYZTqWw9yXGQD+LG6Lfs2Tw9DCyMTb
IRm9uFSVOBKEhU0tjLk0Iz+qx3mqwYTiJPl02w11s75djWjmJkXGHINWBdIHBTmrS/iRQq9zfQuF
0QV0R3kd4cNDYTioTcc99Tshx6PumqWogGD0n5bXqoAKSqrcUsMrHJAH2HmV2CM3CB1vm/vFC9t3
Oz0NeLpj1K3hfBiafEiNaQcC/eEib5dDwSC4vrfK5uzthCYMRiahDFd/nHrrgKL82DaeoyZIX6Ij
uYe8Q3CKn5kGzaOF0YXO/L5iyOGOcwVQQ/Dp7GpnTujYzwAUP17xORoRCVhEIJ0CVgqx+/mKfkC+
nFs6v6freDTGeWRH+CNeNhC8xdRz8Xte0xWMcCYjFDwvJAAL2OmPt3FslX7jFJCyCkipBeEwzsa+
S15XOo19okX7tmW2DTQNbuTJk+vLHtCobLzF2yGXrrqevCoAcbqSu2JbqEAml0KmNJsJqjNFf2Zy
Je4WOhgVUz9jMd0GlUCO1vN1cWdgRKhMa8Ry6LezHAb/wNlLBHboJqic0pO8bsLR8ycYTrsiEO+7
CA2DgS7T/scnfo5rULhQkC8fTw2npZATfAsDjcihWNN7+WYaLQISy4eBAImd1qPdwkgiY4cSWn5g
tlAUp/BRhE/MFmYJjiZNxxpGKu7yRRxNmvTV2g6HqiP0CJE9TDPgXW+mzldQ/Y+Qym7yY7uTpjjC
RMLbQeIe3OjHRyLPkA0Kw0pB2ARUAw1ijJ4lzD217Qp9AfJGhZKCb4WuOG4gJHQ8uu4nP4ap8gh7
y8vl6OKAlUdIGTpIp++TEgONx1B6h59c3/jm3uhaskM1m6McYBDNicu8X+CuqqTHI8aiFX7XJHKg
u04NE/VZhHgBx/3J0Z6xTDiaxjCWiMFVEIc5gGdHC9Dkk2aE/jktpiNShaEH01rNWrkHqGzD+FIa
g4NGoiT2GB/bxGFQyCJaU8Tt2gqoye00Tcb5DbDUAcQxy5qC9UFLENDEVokGE2Oz6Y7oNgJsHirS
zQBrARgJLFiFHME3yLEwiKItGIgiBFkmIeNmrMElSk1q+PZZPkcobGD09c/E9vpziPp64PSZjyqg
C8CuJIGiC/y3je+oLp5XJqLok9cTDLwBOnymt1ADXaYmg8wSCnM/g4Vn4ei4JKNA7BGEJQQTuM/C
EaodsNZukdABxWAhIYYABgWxH+TD6o45vs3nxEHPTBgaQeBmyi1QFgA9kBJMORlonwmv8nqXB6YA
DMAhp9sBZrchArQJOH5YLASqL2or+tmCKBejLPgKeNFRHUWzHBUBc4QYPnSs9XSLXOtgJ7xpIDY1
Ihzz1B9Lm2n6LSbC4Y9BAEACw9zJ9xkV0EGfFGiJ0FuJAmYtwthQKJXPMKh0KcgK5d9tXw6iU6km
RNdlOgx91Z8iM9KFpx2wneRsKNqEXeRtKWnWz24pHlAFs6FzPjKxaaR15pHVZh1uW5hZhP8QtmIz
X7EJWiswmlRbzbusB/7ox908czVdDn2ZLy4VLWrxOUUD1htrB42zegkjdAncovq1TmEeBErvWQEN
SXCGaR1mqNEtCa+hIQCdypHdCRMiKzK0YBi83Hd6LnEO/C0vwkkoJTCzTK5mXldIa8EUuxOYF4NW
Zw/DnWI3wQAKDOK2UOV9/d/sfV2TnLi27C/ihACJj1egqvq72263t+0Xhdv2ICRAQkIg+PUncXvf
O+N9Yyb2+52YmIrpriqQkJbWypWZvWY66T562re8SemcxPWG+lRv6LLPrmzKLllV3aIvcJUn6dxM
mqwgtJQjIZd4jUVybiNXCHIyYDbTl40trYpeSk1C+BDmkM73kZvH6D1OjNx/ZzbL7MueL+2ogfLq
WLh3Zdh7deEd0I3zrmkx6KpUOk1EnYMKMBWv8SCL8btIjF5Cg6WyTT9KP68rqVW/ulhezXycWNGg
DmB9duFDpLKHMs4jpS5LZhLXix+iGNMZsxziFDDk/Z7qBUt6j0FgEO/SjMwZOY0jNSa/9iBriv5u
ZEFN7Uku7bwudysDIaY7czqsnr3nY5JO15mk4qAQBpRTqjLLTnCs967ogL23Ec2mGSw0u8vtem1d
JLrL2g04bWpVriASNYvpPPukI58xd43FsaLHu6ZIW8BFMMi6ymre0iJkj32S53iZ334YdV2P30HE
QnG5XTs6ve5+KpPlRmbWtMlVHKIoz+tNMuXzSxhlDEICo8txLhIWdRhOm4IQmn4NfMtIWUsmStY+
bqtZTf4keSTX/pyrNErMtfJbWSyPmUxZV4K0Uh6YRG5nJtTHvOU82m8p7R1mKtomhOx7RO1JsNso
5Tbv72KgzXH/JOUqC35aJQJBe9JdnOLeEbKOW9qWqCfJCdjr1k0NMUraohlnErHxU9ImI643yL4s
X8BWnqbaovTGzCaF73CC1HEmji/B/SNlqUBvPXJ6KhxGX4PWMabZWYr1mLG0nxVetAND83kc8iPk
02Vui7wu11ljAewj8o3LXILgU1bmbahiZjumb5I5/sFZ4sBbqHoRo8gEbed4PLGhImH/ivtwzPNI
SwksKfKRxaOIRlUI+mOaUNBMZ9t1yLTqtYi3fKq7QjAf4QlSP/mPsxx9N2K+IrHri/DQCoT7QubH
LXd40mZ/zrCycIUUv5peeQSexdxkNjqePNsi/Kwvh2NqliXGW3HEFtOKe1hGh8vWv8ZjbZpOrwDc
BH7GgtHZs2IUBI+ariUAoMrkIsZc/Fo9fHclvjKX0TE4Pm8/J8Nj1dj6V45bMtAj8H+pY+o+JZ2N
nn9NdfT29n9P8tv7gBQk6j5P0MDP63iMxPKqQG/p7KUb0w2DnpIdOtwKzeW2I88owFtdVuztQel9
mbHUUHl7216PcblxVsVKLFv2WIIZgllakqHHW9B/B4cd6oOUL2WlyHYkvS3IFPghKPZkei3fZlAb
7CDEtbcxiaRDjVYbPWZrfLX54qjOydujfVseGVc95iejHT5xYnl/DD6AsYZ12sb2uIygIsMPNz2R
XLzsUUf9fIORpsf0vi2k3W8ed4lBHt8Sd9bhc9BHgf1TuVkct/42odGOrrStdZ9qiqYzYaOS13vC
8mAu7QEikdPaeY09Xcr2QD7ciufbLXkyvcZZO2L5OIaMFYO3C5LdRwcs+/jCZDleQL4u8NKP5NgO
w86O+x/BzxXri+/bvu3OY1vge9E8jEGVU27L4/k2fVsrnXTlnF9+TXkpF4vbCV2q8CU4ATQuLk2n
cM4v8bRn5AWZmyyWxkzRPHY1cS3HxZkUUM82c2+AbfYADADZ4DEJf53r9tjOHucrfqY2n8nirJAs
hu0GBMk+6KuZagJiTV/SHswy7lrAhnEZe7xfzJPDC5JG1j8Mk8d/t2EFbsfIGgMqmoDl9w+LmjlA
gRUUS3xStHr5mEFdgiqAb/ux9tcSoVyC/jMliDCFFb0vTv2AI3Y4hWjkpbtmJY6q8JlkQSLetL3W
Sl39gpPl3Asrz170qHe/bdRBM3plpMB0XNKfe2bSYKLhsfNVcRDpRKHX+WVKV7FmV/Pb0EPZOkxR
asKuMCIFlQcI9juJEeVmS4/pi4M5Vg3wqmOJv+GnhVMrZiD2yTHeuesSvFgscLx/6oA+RlXX78CV
S5qosQSto9uy4T5F9wvvyLb4qGEX5h3W1RvIssest/zsx8ny5Lrl047vANPsgN44ynKghhOjChAl
jxVK32FA7TTWcw9ggt0OKjv200zXDiB8q4oZoTLNOIQ8DyAylZhm1HrH5HlIRTC/IPWBGvok+7HF
x9Fuxyg/r0jPeHSzcmdt91Cm8gAptcdxd58rnmbzOwoYa+OnwCWY6udsNax3DaALaNTAc0CB+4W2
aYySHIdhiYe/QwuEUWXjcBwbA+PHcrOJjbH43mZSzhpIdNqBRbPcrDsbeP5O7aD/P1sk00AVdgM1
yxfEW6yvaDU7ZkBScoyBmxFcyjPKywOl6jvkq8isy0Gv5ktWbmKKX2nos/4hQ2d742eaaDdHf6wd
pA/8hBMt7VnleuDfUV30kFp9BCK5qvkDaSfZtjVnWyrC+zVHbjN9L5dumZLPDiIYSy5W+WUo6yjZ
nfq4Uw8KfuVxOoBnOMexRk6Z56z0sccqH2QJkhx+GIHIlK/oTIXm10jenuVkJADimjEQ4TCsn+Gm
75cj/pVbe0QTZP/H5u3ccLxj/Inec5kcP2MxifCOrd2ON/IU6MRwQuV+9Da6nhts5RbZIn/YQdow
JxAY8mNXlsPxm19LFjklIhHEFsev3iD4I5xGbW0DWJZ5FSeWFE9e5O2qq5WMAOzptvMyuV6n8djl
bbQfcKBDnwgvYJ4gWoD1hPVNCfoPD8AtjzsHBxkf/XUhZkscaROWSvT8VrGNnQQNuwLTydN36i1g
qTegcSriA4wGdeEAIZ3NLKXN0A6T5pWYMh89g/ZlMOZ5RRdvuemS9kjjQALHNfKlP27L/9xwkVY4
RyoQKY9NbpKjzdiMazjWZM73RHUVE24chpOQPXbj+W1CgAMfQU+h/4/vpS6O5K1I0j4v/gH4+q2g
B5aD+IAVnCC4Zf/Z3BczegjAq5NnoXWGu87bNmA3rBphdorosYP6BcCLqJZuOu79H6q7v9Z2x+Wz
o1dDSqi5cf3fClvrg45WlwOqeguNEhgw7gJ1AHbS31/qNwAdu4lAlIxrAbLCf7OjrP9T83It1FRw
pJL/XiNEBa3ryXBKHyFcOFZ3mYnjofpO4glraike2a/g+Pf38lcIgRHwKPAvHDcytMOxzpO/3gtf
0gTwrWyfS3TVsi+gJB35uHNFnp52jdT5n+b5Py+YlOUh3S2gvcCz/g1RVcKSuB8Ifw/GBA6KVuHE
v4a+CmHu187++wHGB2z3f9H9Y4SH9p5BllskUIz8zsIJvaTtOPfZ+18RYxX7AdpvWboxdg7UFctZ
Gr7bd35NN9kMfjzieWoRGiIwyXAQ/cMd/XWl445QShUlDq+8ZPBC+b0ttpUkWvMtnd73b5tqRV6H
PR684ojrXbF0eASC+g07s0xxOCC1iMRxI9Kkk9/rZUJlf2ZDqhmpAkILxH+TmfB27A8eP3Rbinqy
Xt/6WeYtzP79IH5/jHhwlKQE0htAsnHxe5cV5+40JyFaHoRTR2TafyZCxrHRv9uiwtO7//56jPwy
UYBY+zdwNg/IRpKC+Idfx14A+wzaOY3ICkWs69r/CloDdRECc3jQYGOk2Kr/EQ7SlQOJXjr58HYs
IUk+nkaueuyL0U3HgfH3Azziy5+WKRYE2k8UOxB8FNCofscz120Pnd2ZusrHyCpW58OQp18yiw3z
T1vwPy+FRweWZFZQVPqQdf91zw88GTbfZu3VWyoCJuPR1AzJNODl70f1i4rxp4EBK8SlShBkSIoQ
UvxO2iIEfZm8E+4C+RIR7pRAjoip9IQmXv/h9hE99Fq7FthqWQ18R7VYzayd4+EWpzUoOG2tlQHy
c5dQYA/kaeCsbfXVhtyA6QceQH8PkBQkaDl9dtM0oAyyMqHjdBp6vydzTTTJHNj/lgFqu0tDrNPs
qXzr56kMxUj6CF1lPIV71YoFxEgkOVkXAxORoGpcodDIu6HpwfrFo/iVoOQRPiYq9ZZWIEMvcFhk
P8PYW6mhVoLQvYohQehGaXikAeuSREho9aEBeBgTjzcgxcp8/pC6/kjmorfcxqA5it1OTBHvXaXc
PMR7NTpbgjgNnmIvffVvyGPCsSmqX4nMzwwKnbUV87tPxXGI59MCZAm1hcqSkyk0LjmAHI9MgaBb
AZZqHwZI8S7A83vZv6RIe8v0IdtA4jbXMiPRAQa4xQJn3d7qsHLdXDo1QvkBsCsQmBxdhkqKudC8
jqCLWclQTXBHYMlTOZUmX0/tBGuB6QPbymXXH9BvODpayAFJkj3o2aGJ8KEzQJvbBiQk0AnOwk5x
LME4R9L5x4bS0xU3LAtr8iVmYZuLB8Bm3LwbS8hyIFweXURQCRPUS3MNTwj00k+j3vBsmzUku90q
EgGZWGqkZjErQA/c+HqnSje7vUI7eoV0JioLi75oJ4i7UNLP62tGBrWJhlMk3JCu5+NgP41AXiJf
gZx4tNx+xaIJ/fA2uysGxG15HkUPpTKy6J95FoDvI0/coJXGy9vS6H9mg2PeK5RsFpYB0KAvlmRD
jEjW6hy3kSjIoVcVLeUHBHFdPBsou/rz0LGWVaJt12e2dUw2W7fyS0eX9Koj6X492LBcAcnQ73Ob
JTV0xOIh7+aeADNe7AeORX1FW6Zdhd0nXqU1/aeWdLoJZcxRi/bpfEGxC0gpGdltYcgXrbAdx9Vk
d9namSanQuDpksieZR7oSerOP+6yn8kJWfl8KjaS9lix2fBNGP+cxNTcWhq1t8Pi5hNzgKDBfWmv
Fu3LRpRr8S43YkJf33TfOzfxphemrTY6jg3j5XRT7Mlw3viILvBoGMVXF9tYUwlx0IqvvC5Qj73a
oP0FvAf+fSpVf1Eh7nfYPUh2FpLoZ0OBzVc9IBpXRaluX9awF1/7aGQo5f3wYS2S7kSSmdxAlCE6
2ExE6R0FTHe2sxt/OJnzdwAPO/CV5rT8HqPVg3omNvH7JZGiO5ttjE6xG+b3bqEAHBAKGrcFf5PC
qENVbFiLmuclF8WnbknK7RoMBP/NJVTGJ+3NjDKnGwTEaikrfhQzy4cm4pG9GUrQERoaz/JdWFKF
OmnQt8zN8VTzQuivRDpzF3JKbl0WHyuUs6OH2i7rTUA6e09ytVwD/Y5uOpWKpCkQ/b7H65qO0H8U
4IvP4BV+Xs20/piiKNRJF+9fnZM6AaPAgD647w4rV/TQHYExZX1jdghrbjLfQsdDYtM9bHGOQIyS
ql6gm0lvKNTX5saGyZ4T45Nb1g+hAtL7ka3bN+I5f6Axts/i/NwAWiRd1YZhySHB1+mJ5vP4YAS1
nzcTkJMRtLchKvEKHAhV513LDHRGKf2KzrSuoA8cLxpAQZWQYX4X4lG9c2KbofCe5/ZlEtv0yQYz
JNUUfKihwoALhcT9oeNaAHPDxgtir2ko1qcycaKvx32RX+Vg9gpNnuHjqLupMmaJYZRBi2uT2KL2
lvAbCqeKr67Iwp0E3r+g7UA9LsrninvIZLbWt3dZEUHc2seq/GojFANNgfwManbppqdszdQZgT7L
6rLb86s51uIJPB1wO1ZhXxI9msviQ3yRZsm+2pS/rKiTX/Zp2IvLZOhWyWlof2yYkIuYc+9PSAO3
59mWjFeWTujYqnauiFiW66xU5jIhD42rFhKGFwhAy9c0mPSDtFy/wkZm/+GxwJsl18k9BbHgQnBS
NFOY5mfkl1HF1nG5i6xTX3YI+i5pH3MwswAnP4gNxhdgmiIiEdkVwIOYyq5yNGZq40Z5UczbF3C7
Utz/ktzEZEzPMkvdZ+By01M5Cigyt758Hga737ZOTpD9IOSiDIbZykjJfGM9XZ9Gx+0HWxT0W6oW
BIdk2pYHug3YPMC0HuN09rfB5ut1t4YUJjG+GC8cUp4G5fGhfkXMu94jy+84F/bdnhTipQB08hn6
l/kDDvz2Cpstv9/jCBzyPYPCEAqEO3S447Seh7KHIcA2pljvdjzvbaSfoIoQT5C3mqkGM4Sc7Sqn
z2b2FGY1bN/vbEn9LYhKCujAoD+06V4OiNlDOKW5Kq5i9Pzqxez0sYBCGsi8jb5HHC4E5G5jdO/K
ehsCct0m94C0izvF0iWfTwR2c5A59aXhd2tk2iegLP1DBIXOx362X/GZFkBvF390AzIYCQXnQygl
6JfMxN1NqU3yxUfcr3UvoAcF1ce/dMmyTBcBTxUIQkSc31KubXEuyTCWN4MoTIM+LhQmC/rdTVHu
Q17JfS6Xakj5+KAj9Ptvt2jKMdcZdGWHsc6CRk8cbLxCKzsNj2mg0bt8LDt4ugQr9EmUxr6XbbcM
J7R8N3E7dEp3TWRHBhIi53F0yRfn9vdbMcJC43KkHqQpp6B7rTBrem3VjUJNbvs6zpG51GzwfLkH
WiJdnfq4/bDmkJjUmvTZHeh6PG7WGCni7YxCfP7IOlR/FnHEmpllSJzaEbSiq2XOcihKAhnlhz3d
eLJUW5hI6SGqaidyXVB0BC5Tv422EYtj/rmMWgUBbtL2pa1sxFtoXiJahucuBWumSgTt3+ktjvbL
ikJT1iSfEnK3ljKMdWKB49/nPcJpA4Lc3mggWzcymSFsjXN1A61VcPKx36Ks3FNM/0jC0ACnGdTB
0jIJGx7nmcpibrZMZn0CgN1p7IcC7c3ax9AZnmjse3GnBLqz1TAC5q33OUxjlQ4bGj+5l+pq7CjT
pxaNwnvVASZtZOjCVdrSuGiygogckJi0McTe1qAd6Vm+QQqN7nc2J/NDxMqQ14Pk1FU5/EAAxQGz
+xibyH5fSqQmqTVbctGax+kJHi+JT2qkcCKCcN0dVLS1ykX2fouozpGY+WLr+hqRdMYbNIm60H1D
EJqK7CRMbyrWTnEoT2qA9EycTAL5F7uPoyXzL2jmDvxKTgWFvnz5su+ifWmF+dKWhskKZcLwvILb
ceJQ+V0IDg+CIJFZtL/y/bbfkv4BYml/XoQtazOZ3VQ5aJqmGgY2PEPMlDXWZtDtFR1FfF3m4dvc
8v2c6x5tvBaCT3QYC1LHwR2mSzhs6FPpRPqcg0Bkm24B1oP1gAVTgQ+3fo+1Ue/MNLri5PK8vYPa
Xj/7yc3tyYcWejSgxm1ewe+nvB60nJpknPqzmjh7HhWBsn0W+lZxFt0nKtDbxKBpCfcINK9LlEWw
SOLL19Hn/rIH2CVVcEbrh4ZArQrtWJzpB/AHoWc3Ftqv0q0k1JNqZU0ztxjodAcODikIkf7aZRjc
aQPI/bxz233n6HtPF4n+WmOxKaHd2pR9wCmPw7/LIKjqJPIL3AJ/j1OnO3sYmNV+NOKj7Nr4C5C3
cAZpp7xoUg7n3OTyKZLEQkadiU9kHF56CSZYi8LtnCdcfoaf16wrlmr9OSXc3vgk5aHiNsii7gCO
3nCTYNAtAcLdhaVGsZs+SpQlN8sad9+USPMvirfxJxWn692Czm3DzKSvU0DGHwG+Q6+OmAYXrVSS
6T7jPEXeiuB4LEL6jaqjGN5gt4NTOyTuVS9F1J36rEMjFGCyzq5HNkI+6mwXZvSadg2wMF9lXKc9
4kiVRZ1k971xyasQYlZVAiOasZJ9Lopa4XtrwF9YE2IzcBbKfJI3swCRE4YLOL5vBkjW/mVQtYla
mTQlX3DwrrYqYaezXEWzyprZyOgK1iPJy8EbOMf7oiBahFXII2NBvnoYaeF4QOV51p6DDaU5S+/Q
urPwzAGppLItUpq74Lx5VckcOmiLLRLbbunDt3nesFewKVGneQMU8/uCrtVSoSO3nEa5wD1omlpQ
prqwI5kHbfQHXPYWfh5yMd9SuG2glkU6Mjc9nyJ2iqYBnF+yL+zj7Pr+c26WUCuXuqYn0UQe/JrH
z+iuwRcDLWFMVjavor+sSKpuEP3G9RQmISRSuRKpJ1gckX5IYY8U1Z4fTLxtIMycrFmgMAAjBYuo
pmIQ0FEv53bJ0EoZVC0VkjR7OsrYpebb1CXIqdOR759G50f1mOh4dQ2qCq4Q0spMQ5BoY9/22yUi
iRzpY+ZTOCCpeIL0uQdtNBrrJSqC5Gc0zFQg9wqGW7qsUW0Haiq/i8H5OseBy7ZGoH9VQCMPNjfd
Goit+aBut4InKamdRwFmnvoF6BDcvEDzLv3ZejN1n9pWQV/erNgqaKNAjZOOtlrCpLP53CJXG6+9
8NHwh5tcWNhJgP80wFtpQq/tmZMEvZeLAVFqHhu70YjIJ+lhBsE+0gh0KbgMeFgwoHsTLIb/Y4jK
nGAenYSpU2lEYJ8Yukzi+Q2sjczRcJj78oBGk5gHcwsz2qN1D77A0QfBPtzz7y3lJGQX8Kp37Lcp
dmX32ZtVRKIaCwBdESpbLtcMRwTC8fzRCwAKxd2MhDI8wFyCbLT2rfOTuuzobuFp4ciTWr6mBUTq
Awz/Zr+Nt6nH8PYKts5J4mqQXtKBP6czM112ykBU7dIb4v20afCQuhk5DmqHdjobU0jE42jWDRSy
7X0CMhdSd1MiYm4lXF/mgl66OR+2zQCFXYCkdjUoVb5f6akdA+36k1nBuCmBHYwaGnykfsWJR33G
0QVbeGl8FdOppKd821N6Qd9v+GgK379EYNfMVaIhPquox945gW0yfCejQpYF9jt8yE46c6VoFgue
Sqj2ZELzcc/89pNlf1N27QLdNVuugAN3d5rwtFZJ5u9lvG3DyaQDyFpLiUawifpnWYY1v56QwuVV
OpqNVmFc1XixMwGLMRRmhbCYLOq72QmcurilA4eXSkF9M6f79t51Efxu2jXqT8hAUSFyaRi72IzO
Q8OHIrxGOw/QBMftOsXvCwVDmgYO5uM3S9DAhlfRgtJg3KMF1YiVsTghnbDuygumlu8tnAyAuCCj
TqCXV6I9Q6e18Og8+LgAOSeZ4DPICdX6RDfirmKn88/90tPY1TlPWl0DUOwYKtR8cw9DkRHfJIT5
+ROoD6BNgMMKll0NTgd03qOPE/CKAG49tKi8h4pOyMPvAxpuoVpTlZ9ylfWwoHAaVHbPIK4At84M
oG4km3dNMcKxo8qjWVygW8CDyUMbVSm4dVeT6SdZewBmrzsIC1gbvHznI6IxTtgkZLEJTxsedkNL
XpQnCW7FD+jlkRQoadq7CGHYfUFxuYp3uRzskXWlSXeFDCa7sTRn3StCZApd6ULle72m/B40yfZ7
a2PMfLHuAXQ17oGM7HsXKtOR9aUIzD+tthcYAmRs6A7ng0Y0zQeIFRQr38eAD3N4MOj1OgZo0TUr
uDH/WlMKHSFTjl6NVErQEy17hk+mPs/JSD5l1sXwFAEPEYYLOxj6bt8qSI62h0Pi3TWJhx0TKpQR
BPmyW8rlus0s2Glu3EEHbTnckoq17A9qBKrh2oz5lpzRIUKflaQQFjbtki4IvRH0Dl0FFyTQC9PW
TUgKxs3dw/DD37VJvBQNYa3JzyBCmA9ryGewjucRowQbIP9CrYCf5YAE/HGKjozXFbSAUUC0bfC1
UrwEHUXBGK7BgS7BvAJc8rQPQACqPTMmO6kFBLsmJUN32qeAz7QMdDrQRgbY0KXmj9WJ8ZRwF+p1
ZtvnHNFiuYWJkjVNPy3Fe8cs5PNzxNiEgqADCjQk+j7teXJbiF7loAnxbahszMvbKBLJKzTi6iZE
xj2Bqydh+1kkX6GK8SP6DHm51R1z0tb5SuHO59dNuqq3xcxPXnRFj/hr0/5WxsnGznO2so/QOpvw
AORKwVWDwhy26s0Qf4b1U7tVA4gYDxoME3LKV7ahKCgTqBomTthwGmIpPigW7Frj3ERWh/y8Eamd
imPessc1XQFDp4nmD0U/pJ8msCzaavH959QN+pOdta5ENwJ7BKMSRKl2wZLv7ec2WuH0qVyIYGi1
x/fWQ97jgLt8GVsfXVuJTd3YTuWPs5/1zcwmaD1sru6AC+RXESfFRyDGXY5l0GavJtlhxUOJe7/Y
LblWTs9JLZdiPbI1MoA6MwLiyZ0rrlwqxqyBQwUSp6Erw2WE12X/HmrZrrEAtxqLpU7rCW5aJ6Qv
8e24aQFu4Bp/EnwLn0o+x5VxnkA6ydRpKHr+B2jFpKGMzi8F0v1LTHn8qsFAhzkX3xg0/pg4UP4/
QXNT3Ac0+S9mmbHrCv8VBOX5yXiy8aqYNYmxD/anEgZlyGhiGCLgPLAjygyXNhDZ3wJFi+7WKbH/
kgA7miKgUJngTLxXQcT6Y1T09FmKFM5bFKj+tTFjjFYYmJbwZvy2eaD/9qQM8CD7igMKNlkNeuBQ
MX1CRasH895Spyl7hLXIhCjviuLgJtkJ+meQBMImhwm9BjQc9SPdQKWBLVcCrUbSpJqEWVwTLwa5
X4PIvc0vHLaP7BsbqVZXUhfDTGtOLZmjplgYXS2ClwKbBT0t8CNkGXcZaUC8i3ekjQUckGoL4zsS
rv0WgGJWWRLYmdJxLb5k4zgjqExG9aFHHGOCsAZ5HngKTbRlbQtCC9xiF9CRkcaDVbVBC41NAxo7
ZaCCCqN/kMPyzjVoaIKoB7OydVMCHcuuVWALmRa2cEmNNTihDdLKdifTuyUtZpQwXRpgTfJRFytf
ZINGbIG6D5KhLsgHKTVMwBq3wjAwPhGTeje9erUv8VbhW0y31aumSMmq3QhEhisOmaQsYcK7HSOh
WUtgCSfasOTTvzysSxNWdbxQ+B248HkWbqPZoWC+lZvjfVYHUhb5cv6H9txfBSJo/kFAXUIriyYn
aHogPvy1FTgS1BwymPIbkVCR/Op6J5liaD/ZdGjB9lyLZYSVx0BtAjdQ20OIVPXoo7h6TseQv8if
ja6/v6+/dpdxWzn69JCrlui/ggX+u5N2xzZIk9oO1i/aHI2W4Y34MagStgoX+P+4/h8alX/tyR9X
hIwbs3Foh9HyPawC/szJAGhYzAR6iR/D2xWXN1YNvHwsWvMuF9SDBLeQEEHy0Uk0K98exf93c/h/
/o2FP7kysCyBzuL/yF7+ww306cc4ug0OXH/6eyc/7UDfPvjL0CGn/wMiYhHDaAVG7yBaYqX/2xqe
wNAB+smDb5JhRR1i/l+uoPirGvgRwCySwL0kTRmoOugo/7SGL/8njxnYTSACQOMPE5f/xtQBNNnf
+/vQ9YFhA5SOQnGM1vtfFxgOTLcPhmxXLB8VTvIjBUMls8I0GfqN8gStEADnYejscF7nbCqrxFl7
TQsdk/M+AWSuBYrlsgZS1DP0zlgWVU61vrHlN5wx/HHNMihqtxjnU4f2ASgZBWD/IXKwP4zhE7ED
KQTymYLCdcr3zaASETxO0CwX+yWKE/3Rus3ebHISDzE4TKc82vcXnkTpYWcC1M2WxMiTQKfiGaEz
jFdkKuFVGAeSf4UjQjbWCq0MWeksBbpHDOxCBx9448V41eV79wN//6f9toK/fI+TJP+Ero/0DRwr
6R2MfGD2G+eO+Ar28NjenrXJCZQs9gTlaH+7wDvrsdNivl9WF11iLuEnRDg6gnpewgkRGj2VvJVL
DcvLtg4BXseRzZAsDUMZKqDm/8veme5IbpxZ+4ookAyuwOADPjL3zMrat/5DlKrV3Ncgg8vVz8OW
2m5pYM/4vwDDgmBXd1VlJuON857zHD1QhS2evY5fs6Hh5AgG+IIrMxEUFSaJg2muNm9W1rDFLQNT
pl/eEWpwmKuW8h4iaM3d2etukwipiYtTXp1s12zCzFuiMB8TeIW+CV+u88qbyjViPO+uMxICypsl
CytbfwUj01+G2nqT+BseDSkrb+91ETsGYs4xiiPu1D03TfEyFbm5ywbh7csmzpjFALbdcLqmm1no
eViiGN/YtpIPrlN72dZxIvskmLOYT6CNW6Xx4Ko7lhcVB5QFojHW76xhRYrK2hRXQ5PDO9eH+Lkr
xXQLHhuLQulsCd4QXitzDWkWMBKP9+LEBBdd/Car7m29t25yy3xNxzWqVIMsmrmZgiGJIUQPdrsF
tV4eRp3Tojb6MM+z7AG4rX47wG/aRJM1ciOo9znwjG1pjWOYDHq9iZa6hAOrajRcNi+7wSnzb/44
fjIha7ua/TljZV8YD7zJWXFMU3uUpHGDpfDF1vDscZMTkts4lX1f825jLeCfuRiDGfBaBzisfFtY
m+MphmyemI4R2AQuD4zxOOoGNCxjYD9SqER7w50THxtwXg920TQ3MxHEk+vJdoPoOW87A5Gx4Hpx
FarlfcPbllwa3QH7htVzMFRMlWuOdeVWDfYW0930MHNHCFScouDsHaucY+PZi8Bm76RvjAJV2yDB
x7ZmTOLEexgdbLtNOGNFYHVu5jZbfigjthXYbZ4YLyzT42yr21l6Zlpy72EPRcnrZC1ljwk3K6Bx
+TXsIUTKmb9f4WX2ZvPVF7BQgyJjVxl2mBE6lgO1Zr9NPniW41ibCbC1euEyNGX6YqEP1FqnHlWa
WuMjY9DA3jWOtUxcc6Gr7B0ZrVuqDXpj5S5BYq/WkIZNxUZJfPQb3mZx/A4pJi7CLDGAnYEfLHl7
jvWMmZ8bQJwERjrx4yMGwV8vssrztpiP+jw+YO6w3tfWg/7TzX0gve/8jvxBBcV6N0DGEjaY0Cjv
Bf9gjXtkww8uIUh0Eq1PVT7ghdNbYTqh2XdmxAfLmLbfj5+/T+r/5aQ22BL/u4P6/5P3rOSH/JnV
9PvX/EB2UyEG2ILEAAkHE8Mb0+YPZDfHt8FJ7HA6wiixfY7HH+Ru5xd7DRkwnHFKg1JjWPxxRgtK
fPiIQ0/GS7me+v/JGQ0d5s9nNAFp/oOpkQMaK/L/YC2Q1TStxhwsqIUey34be2NX9Wq/EI4+FSuo
lEIBwCT1CL4UF417sXMLQdpb8ab1CjodJMjTwi2QgumLuS6YxJ+cjAVI4ECz28TScq9JwXN7zlT6
VK44Vcxm6bGMHeNL3UQEQTLYu3TcbIGBtL/yaM4O03c6a/qd1Ipcv3ySadPCNIqx+ERTbj7if8xP
3Hurc7QiXwchkab66qa2zTQECs5VKSuTk6Eke9m0JN5Sao7gswFMlhwL/g4eSrd14xX7pvD8yyxj
lbEFm8z7SYPm6q54WmMF1c7fmbWqFu3OdI1ib6xIW8NPfc6U/M6YkCIj03hCI4Pju6Jwq5YVRKAT
dP8m5hntZ4Xm8myCn9utKF0oaRadDLgqYaIgE3UQ8/Z2oTdfMaq0O9GRhGxXOG+1Ynrb78Te6Tu8
d8X44uAiT7OiffUV8tsb5vBar+DffkjG+36FAfszWOD1TL2P8Q4d2MV2V0dk0z3jJYkhhKsdqzXg
witmuBQwNFkiuLtGFWoPD5gfIwZMbK2IYrXCitsVW6zBL047ew4FRGOwRkeL+Nx2IMhLMgzssYR/
XK4gZM3Tjog+oJHbennFg9Xu2xWcHKO9oY/2KXtpa9wTf4uOJqCbO2gjUJd9DfZuwsVP24olG86Y
PrKXeAbV7LawLDPybay/KNdo1Ng++ZGV3gCE1m/G78TnYYU/k66Wl2zQi0ertpo9coTpByNp24M9
FS4Q9kKI+2V205s4tpbd7LqsM7UVOA3dxkAxXTHUqRRqNX7pd/4Kqa7jlVedrejqAUPuNQIddsDp
JM7OirguGweh33PTt3YFYFcxKGxEk+UwrXhsXVPibK7IbJhH8S05K/mULcIPMSAWR3iox6aK1qVk
ZXtXs23M92qFcbcxWG4in80hywqE23LFdo/fAd7NeDZXpLeq2+6g6WB0V9x3MqAosL4HAm42kfuB
SeQ3ewWEx3ODdQH+8bFuI2vnriDx2a0gVsIWnzmO41CLLfPd9aqnWonlRa4w8mXFktfJSiifElJC
ZMBZU66wo2uiDGjm4wo2x6OS3YH+h3bOLcD/5Caf7CvFF8UrFt1LGYqU0LqtrvLynMW8iOMKUncG
1sseUbNHV8ieBQf0k6DPjaceBntsjs6pRmWqcKSHuFDLimgL0HZQD8WDDcfdYcA4OdFSHRF4ECOa
IUdA8sV7X/vp0SVVtGPd1W5cCSA+WlHxjdSt3xbWR6HIsyRcVqQ8qn7+hkV0enarRrtvzLIOeUFd
IksJzN0WCftO66bduMLq2+/cet/f2X1WgmvGTIJ0BBW6uFcr7F6DyEaoWhj32YrCr8A3yLAYdXWt
VlS+WGnRVOZs2Dy7ezZu01YVxqBtycN7bz34uAYj50rfxyJfE/kByb/IOt9rU48Xdp5tygvU5KxC
CpmcGITVUC0S9bYeBm/j++o5Xmbat4rcR5HtYvbnmoTzj/FEP8dNy1xXRSQkDe0NZHnnMdogKKaF
7zLMtTTrdJUTFlr6yppcPxY6UmmtZ21gZnn9a0Hc7BzViX9vs3A4SmlPDKJEBO/TXqOowa1CG/n7
w8Ecuc9027vTsUL2MFSFflVerYdeVALKJifobLFX+S8+p8Z1wVX5SgVTeikX9cUHpnDgRFxCxF51
lbGV8lYas4vMuGL1jIeXcrC6uz6L2ptMH1s037Rgr18229qQ8c7wWRgujHVbW7biNR9L8+D0/JRd
5NW7BFT7b4sbDzcjcK4PS7RgnimVsN5WmuozgX0FSTvN/Z3I/HjPEpOl1ByPoWZEyZ1h0JvCLngd
a9vpUR/41VeJvWzmuW+2cjK9s7cKXZupqJNb4WYjbzRjxAFt2djp9GHZz7EY9hVb82PuL81zMeBg
NbhYwhNY7nIlrG2jYMaB79C5Nw1axfwbTzunrdXVULF58o04/4Iymm9GPO6BMjhuUz7iZ4BUzYEL
PTyEvO38d8C/6aasRv2tiCgU48mUHKPe3MymY98tQ6Z9NiQOTg1Amh2eC3lrpFVxtC2N6B5Zrvti
Hr3nePSinaG3+mOiUhZ3ysUiMePN2YnE7a7d3P5asQn51JeBx//Q9QuXzsmK94CyjA1VEzgUpXa2
K91kD1ZhFyCRtdIStcCoBiyQZZ7q92hSHWd/lsVP3KRwHmYDdqOwEn5/38ZtcagTPtLB1Lh5Hiyy
Y3XnRl77jSB3flRFYgZwkbRLivUH61R5p1SVH3p7eGd/+x26zhrFA+zwa94zUqfJhx4N39xieQfI
9FAZKPIEgxv+vpYmBTYzW8gVT1yIm1OTuO6TanLzBVZ69YlWMr12EV+oKqjHH9w1+i4/NTE/xXBq
Wtmqfl84E1a6G0YtJHu2mIAUtiCwe4vFbJpcJuLG7DKmwbtr+3Z23qQTfRtIrXjgQkZeOFy9Jq1r
2BPDqNb3ZJubZV+i5d6kTavV7w0PUGYvXyE+cPFvc7AzJ0/LO667mYlVSuRnI56r09Cl7rs92+0X
3Y3i7C6akuLsJrbRPbGdS6J9seQFfUB4d9jNQvSxs69eMknt2W6jyaZmDXwJjmBcasfWTcWm0vR5
3/k1XGxHvlIfNQbdFBcbGDrsrGLrFYFwPDhpAy+h7Icr/89p55OWC/Fj0fJgXQZkLOyzWm0HOd7A
Fzb02oFZ5LlakmKbgCc6cYIQkNbSGHtvYYRxZcw0usTttePVPC09idckHT/WWOyp81cdyNKGvVFN
M4vOddwCDwUQ3hbdOaWsI9qRroIPUUf9AYs3ZOjWS/cSR044R9Z9uSRyk7VafFwsYB+4dMEUl2Z6
6nWMrAZEatIyzYXiMvxmpMO+DMIpADzj2EtblbKHk/4Wy2y07dKi3o6R1dCLkuQcZKDHYQIM3mHQ
G5N+OrPcA5zUv1kDa4OwyRtsXgFrCeOr41WO94r8U7nyc7DcNrefo5Z7cx+mbZESdP/7EvevS7r/
KbcaPJr//SUuXeqKsNRfv+SPO5yhU5xq6Vh+4OeCvLLRbv+4wxkG9ZxAy37P2nG7+6fOKlwqOPkq
INjueu9baWM/7nBAdcm7YAgQSCKk4v6TKxwUnT9f4ViC2Hxf612QuxyK618WGmXL5m/KnRHwRUOm
xUFjoD6lCjzbqfUzCHoPklzWuv0y7HPIDqX+SjKDDU5eNaV8MkurXzoc4gKCSNERkEB3dRVcOu8x
dTjaHTCFWZUaQ9iME1Y1CxpiiT3Enw+ZNo4ahgNyo6U64hcppWIuYZPbNzdVMdPPoVTqsRz3mupC
LcF0otFS6UfG+Rm1KYqeMtE2KEvOmyZrtR9r5a5AHqA5VBpcoIhTVplNAxKWnZtPiZPy5EqTYdQC
vxxZI8Lb8pkr23Zk8llozHR4ED8s2H0++Pxh8aDWVN1A2MQGZSY9EmmnhhSEvIh1bliToitCAWrb
2H7NbFrGrXv1/V5loeTxticlwIrXaeZ+zyNfIbCuTMaktPJDE3XjLls6BCFcUfzBGAiiib1NpG5N
O6re+3E2ELiSSu3rPgNkIyU1fTEWUWoN43lByi67TWa36g3+wPyCKug6IeNbMx2nmmAw9hSbHxRr
0WC+wVVtQehwAZWms+pZudpSE9QagTS6ywgHaI2qkDwCY4W6leajfXQi6b5QwDBdzH705T7NrLbf
JbIjOqR4q280QeLyvnXyrdlrFfJnX0ShQ80ADuisd0mhZ5kW2orAQgD2tas3+sAchP+yPBDHTqgQ
UNDwzXEct2Of1SHrMxXvZpIl/KLjprFDQxbjNzdK9Y+FoO0utwEp7tZmyy3Z8vmjXDvLduBi7P1Q
T82jUXXJGUBR8cYI6gSRrpikGi3uOSaTWN+YnXsLEKGjTiDh6ZvAAINRUxi8aYzJUNs4hng/K2yc
TCr+7WS3hAGibggHdqanxI8mN6hFmcN+Eoh8djLQRJlp9ZFEsHnsS5IoELSjL+twwo0wM/xfo5Jy
hAC8vsr3cd+aTxEX9uPYlajfBY4Brm+RfMQT8amPtrZRtDxt4KvieOATkB5rF48SEYlJ+WHseMal
dArrlCe2904W1twrmThRYCPwshxRQNsl5YRiI6P2ifRPd209ffm16EuWCm08vwxpUx6ihfReqGm6
nwWNxpirGk3ezvVUXVsbUFDQ1ygwganW/hbcrxsjiepnJ6YhZ9T86og9PX7t2zWqgq+ieMjRgEK5
EJzA67vva+5enRtZdCdauX5vJ+0QzsQR/V1dWSZES+qGovN3V9lA09NtV0Y+2Xm9+K0y8vnY+qBu
pzWsqqbZR7rsPzM9tTaAWcbQxlN8WFlEmE7Nj2mcX6Fh2GGVx/608ZXpdvkGewKvI4DFNmkG547t
R8TFMACGMczd36fi7+fY/yZtWizP/92xeKzHP5+Jv3/BH4eir/9iAIkAQvi7PPlD1HTQO9koMLKt
sDgCBv8QNS2xiprkpvE3fF8uonf+cSBa+i+C9CCxcEjwFsA55z85EfGp/PVEZK3JOYh0in5KvHiF
2v1EG2AK7VXlpt5Jb0tMBYTGNmNu5g/01ORfy0otxxGtyA0BD8XYdOYovwpRdu9Z5sgmiFyp3cEE
wMGTNLO6s0BqvOSLGVnnNp2mz6RPsxhBRbQUmVWD0MIWS/CODiR6oxCaXma7H++HrkGT5ClQRKeE
4o2vSs32RbWD95JMddaxzGFrFvQePia4KlOJt2CkOclKj8pWxRafSzvQSujbaVCVwvlKAJPPl+4e
46JYrhgd1WufttZDHmkDNUCqib5hYSxvY+17NiQBBglk433BLfxhRbF6nWJcRuYsk28ahSa0RsU2
PuJucu94nvvlZpqFvMu4d94sLnGWwOdQ+oajVbuHNz+S/1NlfFWaiV3faugPjKXHc3GshXUxkywn
8EE4zAcNPCQfSxNXB9yhcmurKGHxJuIpFF7p7aVr435j9VY8zkaS3ELqONo18tiB/FG8jxffI5Zi
qb3OcUB3Slk6j2WCpLRfiJm6yCGJyayN7MkiJq+MeIMFx//KDnhij+R1rs7SWA1nECmgPaO8PQ1R
nm0zCYkcH2qN0tFO/rljl0M2bUau0v2GdO3MXXMXkRF6UG7ZHuI5oehO0+WviRaxIvSZx+sQX2rz
2BYoUIbrfe8c4JfjF4SUtKYqbg03QkHy4oW9rTPXdADbrnorBsQ5Z7B670ydFOdFsszoq1Hs+iex
UqA3cTlm20JW3W1FNirkhtBCfMXDvbHGKakDPZX9Ce0Jm5KTTPGd1zffJH/KcND7pSVL5In6GzGh
wgpgJ/DgTK2l/6w64WiHKPIKOr2m7KgE+XDgLJlAdnTUB6wjj2RepzZ1U9kIsAInJuOY2Bk141Ew
pcZ4u4DbzV5aPY8mdb9oHuVaW2PR+h6lWKUPbLOSu5KEp1F85dU1qaVJyi7ld8ukmGiSKumOzsur
jpIX4UNt/U2JgI5ZuFfvoz06R282zOfY4++I1rXj6rKUU0zlJDXqqNvI5oeoMrgZ1xEHKp/QULE4
Oc29le9kibLIlo4gDu2h3McJ2FRGF8Dqr7dwM9daXSMCXpfPgeb25jad/HUuEUTbc+NsQjO8wZWG
DFZb0BX9A6KdfVka4nww7Nnc6dV84F7P730Vf8tAkaLeVF7HO5CwvU4iqJ6djZSDCAVL7R1Qm/5k
ll25TbPZPYrJHy+DWDCbtmW+b+1hoAioXNqzI1uCVtlQPoD6ttA4a8fe0/vVP2i+vF8SPph5nX0D
2/G8pkedwsu/el1tbTKHCFedZvJJG3DHFZhBQ1mhdKSTbTx2HNfMxGWF+Cct0vwOi/QoN8ENj7EX
KtPqcS/md8KqXnyLQFm88MHGXHTI+vgBwTfZljUp9KitqjBLdaxckyy8Q7c4JcVZzvrbrscnXYhk
o6vZhy5mLVuzcNTeMzPzwWkwDvN4yre01tiosVa5dcCPT0EMvvPG9nN9207ZdEGSXl5FYVlvboly
xs0ZNGeTJCd36N0ngEosAEanwMUQS54pbs2zI0jtSENzIobIJz9ebtcoQJBWaByL4tmYx413qBeY
xYPmZxeiEj5WbomOFpnLEPZYJUOYXzHZ47y9luyg9m5Xeue8Mz/QHok7EdLbTaiVAc7nfstdRodx
zC/lfixQBKNFVDSmMWASbhIZH1SPotDPNJ05RDwBoocXoZ9CJPPqgktb3mbSG78quAZbpCnUnN7U
tzo3IdruXMIO0ivfAJd5d5RmNHMY8/K/weDBIDxoVzufqluDu8pmJsf9hM+i+CZnq3/HZmE9uqQT
7ts2iakeavVd0VjDjVp6j92wRQK0oGNsyzKw4KGbpMNjClv85CVSfAjJW1qIdkSRaqsbz2gkyzbb
uEXYzcOpbwc+VeP8GBslOmOpGekVd31/YVujiNIU0UFPbEpcM5lvyAjzyCziW8OX2SGNtPROA5dJ
XETBJYx55m9E1puUnPfJAhK2wWmaZ+U1NYvoOYFxi2EBevqXOTVJGOGZTy8mbuiDpKabW6Qx/Yqc
lIeLaJYnoYQZNlGGx74oUlwRbiuf23g0L0ha42Xh4hjjAtAxhtht8sCkaDyasTLBodJ8P49tDzBm
7pNX5HBsx4sz3VHIELGkXJ/2nOjTR8Iq40kkFqVYg8MKnW1czrbMWsKMd+UJk/M9IQxSinEnjL5/
01tCXyZUnRGsw9usxUV1qCe3S18t24yqnoYUZ+Akyimpv13qRBFaJHy/HQynxdOiJtILIG6/er1y
tlFOyB8WG49gDK4so7o1rQbPc9jjLsHzPbV77nQE5uI0OvJSFhtKVYt7wdV0Y1c0ZMZaw96iS8O/
VaP/k2oEuAU151+b9I7V1/TjL7LR71/zY/dv/bLOtCBg/rHE/2HP836hawkmFO64H9rQD3ue8YsL
DUwnSmUjLDFe/2NKRlFy+R/WL2P7j178H+lGlvVn/6dtYfIjVYIZ1sYb4pl/LV0aIACkSzJpx0gs
00a0RfFhZxEfiYEEEo/YRa2ZYIllXg6aGskdmsbFSbryZnEiqBbQgngo6qn66g5GeUsupvri07jC
igq6IqkiMlqbCQV2V1ZL9QUkoDhyQTBvu3R0+iBTnbghlectIQ+FuNxKH/Jw6niPXAGLh44OsVtd
fZR11wWJBJWLFbV7xw+mAL6qolqoRmymD8nVeEKowGeP0S/G/zL5FU4Z0bOb3DZOmzPB5Ywzoiup
Ip/NDsSzyb08n1qW71HhDzfxPEW0BOrRYm3szvSsLUQLYNUdDjyqQT0QAa2Pdr6uQ5OLyFzlbQV7
ZCKrZGXJI2l5/dnIpnmvWeBcB6SjcBCFPMfETT+9UlXvVp/STai8GGz8mLf3c5PFH2bCwzHNzDrA
krBTQ0lmfCDhOaXeeF3sqb6DEwi5dfSmtiPxN7pAa9L8CiNyurcK6pHXT/8s6yPlAwOhhpyq0Wro
Asdaveupe2e0kl7KTJSfnOMGFomSkc82GnZCWf/IhVyy8MYtaY2zQFVoCElW2ury62N3k83LcKay
kAfOIo32pBaOQfLjth9zFrfuxdNLgkwd9u4XUcI+wXPfscUB0g7CQhlvKSzJt15Dz2pGvHJIhtj7
FzMLIJc6Qc3SMhynaLkssTG8FmufaGj7JWpW1LXnxPMUux4KdYJ4XleNsrASehsrsmjkpDJAfj5Z
F8Nw1U2hTR1BHYfexHbOCk79qbX3MEbqki3mKL+wSEfUH6OWXWveiviu8vzKOAB1Sh+SJhevZlym
VEzb/G1Cd7tHozEBjraJdTbMTAFCHerkoImVzjHXzcbsFQVjs6EeYlaI1Khm07tWxR0Dfen/Nnaj
2+2A6cQYPcTopVuyo/6DnznLGMo+rlnExgCZErgakMk9BgbmtSX/tJpa+PSZmPk21pcSEbSnSrQ0
qidex/x5NGRy506ZvJHGzKzUmYifButyNhUVap7DToiSx6x+8gQexJh8CtWxQKMuRh1bNy29pvAI
SEJcocnUKaUeJZ/yt6kyYKKTC8LExK+HhabenIBg6vyj5oZFGGHy1Zw5D7KGDQ3XW9enCi8t6Efq
v0faJiPI3RHePyXmU2In2aEdnTvDy/IN68YlZO+/Im46/xE2natYmhKhiSJmLqMgAAz3wfIpkm/M
OqxwCD0O3ArZhqZYKntApGFSpfrVasrpsiIM9lZLoaqsJR0ZrMG2jCb5lnZk3op8Xh4IKulIl0oV
z1M0ivLiDD0hUDeV+Cc3VrMM+qO1yLFk5nTxUF5No9UO49C9WAUWGi33cPHSgTQeAeKdwKw7N3XT
dIxvaxvvVCz7ZijneyY38zjAjQzotI25x8jifuxE91AAiCJOlDEbCb/Yug0vJAQ0YDUyDQycxoRI
gqEkIqP36UVlp2ZM+ZOE1u4HN2q34OLfKeawuZ5qpywzA9gvAGg9Q/LHaGM4EW98SSxhHaG31qHB
r2WHVUzeprr17g8NyVk8Jtt6VNoNN/LoEK9P63nQXyujR96II17k+Wsn1ZnFbRFGvX7OUpMByWA+
31HG8jwRI8I+Wb94LteY0ms+WWkVYInNB33u/E3UFy/Awm+dMcvu+rZ6syJmfKpD3HTWdyUEIpVS
Ml+SVAtHkkyBPuaKVD80S25SjOkAsvOQyzeOZCVbN1gSbC+pIU+dkGe2/GjIINP3plDWxpB0bAdw
3fSN6+fJCVuOlfLjNcs7a0t5Q+TTAlBrBCZvo7PDq33R485k3zhUDzq+jz0YdG0PxZR301wv17mL
MgouaqYsj8zDfTvP/oNY4M5tYshR97k2jbfoB1/dGrc0vbbGmbhcu9Xk6JVhY1MXwGO21crA4+33
5OpdvLFJIoGQsc3tArp1A2puvtKFHZHHMaD1Y1oPNduSV9NP7+0OZo4QOdXASpHj7PISZxiGGFVE
0T2zo0VUtiOETznaRvAy+ZGOpdQUyUcxRR+JJK5jAhm7Myd/OsO9Fg8OYbfHYaT5qhfOSWKbCaeB
t06m6a+2TCgZ0/ivBBpuSCYGZELufo4TpjyuMG64DNO8E6Cad8PoFt8cCetkGbdyWIbL2FvgrToQ
VleeMdoFA5eLJSwpV8twUmxavP1nwQWN+mGz2dNglXxaRcFny69hlbj58MCbsGArrMOwt9eoU0XV
euoQRsOaeOdacu1zzLpjuQhxV3jC32jDTKR/NL7YqnO2LT67x3Idte3eNV/72oLWOZq5wTsjwdPO
XOCEhuVWGH/MDnyPcPZG06VnUBk+JLdxPlReOh2dniNyyhfnqBXgUDd/z8n/lznZhDFB8ONfz8m3
NIr/vFv94wt+DMlrUgWZVjehcmCdFT+FWNbdqosv9afC0n9Oyb5LUsUXpF/4x7qS/bFc9X4RzM+k
NZhq+XKCVP/vv/5UISz/8u8/180YbGn/xKh0aTj1TBt/LLtaSqEYx3+Wkil2AeRS2fZRTXqDtzpb
8gfwYNEJzKkK4alKzOYZg9i61sLaFZ28om/eiZtOz3blNe+Wk8lXXVTylUCtuf3pN3n3O1Ly52/v
z81ZtsV3ZyJN2HyDJumxNebz83fnk82IDKxJx0xZ9YedWNNdqyfVWryBKb5N4Tj4ja5C2dS59fvi
5E+/qp//brFmlv70u/GQ2dftN/7mtfRR/KWPiIbhAt9/2h45Ut7KlmA+bpvUv8n9rnZIUtruxdQx
OfBrctzzZPnpMwTm9Mu0VAt3Bmwzm2aZxQlEvtzm+AL3fdENOT6c2rmHGYImMg2ufYzGsr8YjWh2
lt5YwdINUZBNJVUklpKUspqz3oTIkUao024xByOhEzz5C0Fgb0i0lruAM7HQdMz32GPgqiU9NYv0
6rMLKGDb1cXwkFSy2tVQ+JDDeuHlu5iejiQEYZeFIrX0V63rtK2Xu08DmVX6YBcYMowPTXXtLPRK
LdFQ0rpaqAPYS8IxbOVWdNQwE5wfFc1ZEVyTJqmSsCQy8FZlXkl2llDExR6ziBKKuX8l0oP4kOrI
kMC3EhgVvADOwRP5vAMO4uwnHwMv2IkRmiHA6Ad/0LJ7XabkqjKgTe9FrTuglTiRNlh6WIwPokt3
itD+HBB/dx6myIuRntvWKQIseP2TwVy7rXquD0cunQVquokIOaW0NoSMrjIKUlKEu9LIwYCwyaP9
J7CdhjyVhYnwXE2dTi1CTMNNkCeIq1m3WLysmWYdWGaaWlBYTheMtv3mZrO3TWynussrnJUyJudL
5ClZAqujuYOO+snY6VnWwSAkAjUXprYHXRZ/bRNT7XI93bGWVxs+qf6R9VP5sJiz+l7Slp0Wht6N
x/Hwkbh9c1hKfdn61Fgd5rSrF7L8fcyWPjMxYjMEQ8ykOU/uvT4zzhE0k5NP7/CLyMzhAJNgJBtC
6PY3CwfnrVHTBYbI6Ja/YdfP68BcWgEiOwUAiimvZTGsFlsgI3VOtuGz95h8z40Mv4dIsqh0xkej
K1OoOxyVADkjEbUxVUWo2oHX9PnXKkui1Av6Ltubej1+zXMFFlPlSamSoKkapd+gm3fph0oLPMF+
pSwTuY5y7WVYBH5Nkak3Z0pjXOy2WX8sXFOAcfrDRIae0ZZNQMScSmiupyXR4fxMt/3QQXCsI2++
USjQcyh1oALbQWlL+jgLWscPs2phemosmmlUqrg8b6CTxc0XywezEOSwJLm0zIRFw3jM9cPS0jqe
kFa5dMmKzWx1UX/ArxBHg86BNSau18eZPrUHOknXh2HCz5/T2X6bLdBgAeO2K2Tf52/r1p+NgJH9
iOnOGLetLSMZJMqSbLwg/wQsGPjup9hdcCFMyyFlGATXb9fvozJ93Ca2atQmGfkgswYYJi0Y9Gn4
Vc8onb/JcLHrV5+bAYYWCpE+Oln4BKy1Ytl9f5T7/OQJwM3B3PYZBCR+1l5dmX2Xl0IKjURZPool
l/spMqNi2XASGPMH2n7HfQmS9XptYpu93qWKGbGWdKCBzP5WxVPBnUtjGv0Y5p4E2AzW51wjrl9b
afAdq5p2vd04IEcGFry2fYuEeztXiZoCXIQAG6hqmu5JG5m3QEL4YGG6Lm47u2Czh+0QdqY3g0Cc
apYdgU4Kv7yUcAWgtvEd8N4tG4vGFwPOh9VClQoWYUfDBsyu+0XD6g9mMe1yPyzipTI2uABm3J0J
SzW4++74XhswiBJnZlfoOZj5I0+3cGzTRp+Psv5VGv2zmFjpKN/P7L3R+2xBsVkUGy23IjYEiddy
H/ZSSkYAwkShhdy0MwY9v0mEisAnaXN1SYqxezLzYXJI5A0k7PFcYiQQRrKrx3yLWKItYWHY08Xi
gnKOEpVcBnfpZIB7vzhOrdeQREMOOAut6I/+f7N3JstxG9u6fpUTdw4HEj0Gd3AK1bFIFqkiRYma
IChTQg8k+ubp75dF25ukbWn7jj3wjtghkugSibX+9TeGgRUMC0jD+JDr4pL9GZOGOq/oxQrXUC46
rQc91QCXmDu3nHflaM7sfgNWcAi5lijAgdZiMMCG3xZm++nfwvG/KRxt22du//d1Y/BEVDkmUskb
FsLLb/3OzIN+R11mwSswKIFQRf2HmWdYv8C+01Vg3zlYlLry9+LRQEJFwcLqVOQiVSH+UTwav9gm
f9D19BfenvhHxSPHeF0gEWFLSYbwmaABneBGRUN8XZ7BP8cxs++nIyuKjOsRnxLIRwRSBRk1wQe0
o/MhnZgNbXQ961AwWMPHjPEn6Rp+Wb+ss7+t18Q7vFedjUVsO7p/S0f64qizfcWKsMpZZn7cDyhN
SnGMMpRaq96tKEumAfHEahit/tGFSZSsGIt1dUDkBEue+CrXCjzfLZ/9rtNv+BsxtkN5Lj4utuaJ
3ezY4TdBetb04g/wt2dsqOL6lY/6+YzJHwTsJidEh9/47owTikAGc93RnCBqrB1S7j4O0FTMLaoJ
yMTDPIl0ncAKp8hyMK6ZM93cFbikiHUzVN2zwgdEkGjSXmMUWuFVVcQ6TIbGzgiOqtL4Nuvx/cR+
ql0r6P2BVvmSRDx72oAoO9dJEw/F7tUq/oua/c+PAQaM7vIgHNYGOt23F+UyKBo1mbdHYqD9hyqi
7UBrpRSpsuyn23ECJZOhyD//+LDvGhndpeiFfGOSKU4wu2Gq03r19LEijCzZRuWx9BZxJO+rP7Lv
k6AWxg8/PtK7puR8JF/1cxY2IL6rbAleH0lC60O8H1dHzLStJwIfkbKFHbLcVSbjjV4TRRWY+uxV
QWraY/GzRfPOdYDDs1AMKCIEjTiqa3t7eNc1E0wt8NNVhOqnIu3tpyxX52AvRbvBnqlazTqPfjfm
9VncVrnf8HcjP9CfravJMRs9MMcU79UU//OPeHoa5jr25vmb1Aa51jVMYYGpSSjZgzQs/U/aqvcd
pzp/jDkMASSIMhQJ6Nvz153ept8MtWvRh8VT0kDAWIGAdGhCkBOW0WGMk+wrkWM4YS810UxYriSB
IQb3e+cuSxXMceRikJMO35LGdJ8HGznD4cePmMQOzuL1q+kiS2URoWsltJm38x3FymnQdzVxZ15D
KZWh7607BiQ7lVbpb7uh74kTqvUPQzHb/QozSBRMooS5Sk2TK65hRsVykrnN6MbNx+jTmBZUh0gb
V9Ku5UdcjL01JIQw6M9ERrzsIDWGaVseR8V0rBXnMYoE9Ef82KBCGkNc7G1ooycjjW6RQTABynu3
PnbQKLszodJR3EqRzAZ7g9UvC5ikl17liocJwdY6xIqbuZxpmqMe4zGkhgOoGRWRc1ScTqHYnUs6
Mempu7uesCOl7ezcLcSVHjmkYdzXsRjJ4XQZmwNpZuFX/0wjTQALv/SKWyoxx7wgzUteiNrPn5NB
Orz3JnzU5ExNHRRLtVF8VQQccicsw7/BzXViQNPUW3GmuOa0QNgpQ+ioYXTAgi1aEz6s9LFpQJMA
qlZ1ez41xhgQSQcdvHPzz1Ohx5dG48s7G7/AXe+nmrFFqLU8eU7VUCVPgBhD5kVbDaOKJ4xPx+8E
VEDgXc5k3vJM7J0Ux9dUbN/5TPxtFAc478xiX/KjDGAURRhyMHTh9EwddsMRB50zodhS3GLzTDNu
IBxHlqIej4qFnJwJyemZnGx2iqg8me505WDvlodE1NRdUTAMUFbEzwzgqOge21GbXKzd/IatvPrV
mIu0M2knu76X+rHLOhIfsA6slx3hFl1ISkCCUXxq5NWd7mrmRTqblP89zwCEFtdj7O1inKfXZaja
9C7PRqwdGLfrQZNDIbqJaxhMEMJmd4zX85TDiHDazmRFjSECtDHo+RZuHS1OwxvkXKYTBRSiiF6E
SZj9tsyTxl9hiYQh3mbCO5a+ygcNW80hLOigakMEyrTPY4ji0M2ZhYZUBVukRMUSeIvNjlkaqHCD
Im40uNvtHLW3eBWSXFVFifdd6wc30dd6ZXREI3i9d7ShzIaH0nQ7F7pGObX1Mu9bnd0NK+Eodgkf
a4elhnndlsl2zp1i3uttywTSNrBnC1y0LvmuIXpUAzG2jE+aLBaxxqwzgyGdFbp2g3mtBlWiK8tP
KY4jBeMSv8s3GbFWp6XvTKzPMToUl/EYty7arRj+/S5sBlne8TE2D/hOGdm2l5zBpuqozTFwmBZU
juksx+vCowPcaLwqDbkZomcyYNv5OgpN/F9ccmrguLv4nqxKfFiWb1iA+chKOQGGLTOxwxcCyvEe
Q6UMX4SMmd86qZJwvcAGpBkdG+mT0jqmFuhOzTymIDFIu9TD3NoKGeLv7sa+KzeM2ZbqIoYJF20y
34rhJPNzKyX/Llk+EZFDzEex5MRNVvvS4KY2kwfIe2QcxVImyDe9wdLM+zkfjf7oSB+ReAm56Nru
Sz5JEc5S/IKPxam5JTJXlI9g5WV8qOGNgpGM9pJcktrd3VuYVT3ZkJNwUoNNybQaIypz0zoLYgbs
I1MobSZx5QEY0iYhMvYxH0cqixR/mDtMtcavsolNfGvHKATGsnXIKF7I37HzitDgshnEEWdg0/rQ
dra4Fx3+r6sRtZsHCW92kawaRZrsm8kwENS7UWvcJJrrP5R6rRZnmtbtzs3buL2dZpiOGFIodUY8
lpxYhSO+uOQL5j+gIWZ1F+ySIFTCn+Ddt35o3NKZZ9nJ8EqwzMlKx/66m/DGWIXIqG/tTHMmBj4F
h66qZcG61Si6Bdt+V128OvWR/YnzwvbvaNklV9HXKIGhiVXZEvgZg89A5uj1PpQk6oIwMGB8ivg3
9lSjK+ObWlgzTnSmjEEp4hHywXWhxbg6ovCrMXHWXd3cvCAi/H8sx7kiNhAsbFWd3JXFA6a2vur+
QXIIpc1YF3PkPEFj5DSmJp1PZjfpMAIoc1NEOaQr3Xl8LXZtqYtj7Uf1IzQShxmNFSfGofIiv6e5
xWdvPTdujfU08Vk7aXBbA4zV51+zPLNvp77FdLPW5yH7NCJeafeYWRffmeSoPQQVWbymD/AQ+xpz
3G6lU/ifND0stsUoo3rlWmxzczPGp4RMmkscg1N7bRuNQRpgDvq8wsPcf2hSbYg2uVHymiwaM80L
q6xE/a1gQ54PQPi8G6PasTepjf3tFkPcYcNHZqwvRdNjS4LbTzfwpTWZo7tNnX5pfEJetJky/bD4
XSOeCR2Z21WhZvlkGhj8qakQKqpiZJB2AfKLR7WGnR5srmHorqfZxeqVweHKc9u9VWA5t19GB7gK
t/CW+WyeVdV16UzWldZhp7qJ67IYLqN5lHHg2W0R31OJtM866ULk0DAZHkAvW1BVfxy8mq/AXN9h
fiGSz6JCzjpARtOy+aPscLrnjyF9R16Ci+FBC+X4FV2Khk+O2zrI9sm8+oCYMlx2TV+3ySZZlNyI
8Wpq3k4IL+1j4Uhlow6u51xbAsw+mKlu2s2I6zsaea9kVt4sLviQ17awbSdzatZDTlzCbiHYnFMF
cHbXc4hFbIDc0Kk/YWwp7lOoOSGvQ+I/sNaL9raE4sAGa0ifTNAixqBq6h8NJLEeyFs2uB9tfNbH
9Ygzk0UQRu4NJ0i4Pn7RESt6IxOTp0njgH4owammunIbGZtMHQkauFAOXlzXNGnRddZoclwXLebL
SO6LvrvOceCgjYQHtG1jj8HqOOn6xVxDEMFBiXApVE2xe32uSv91qfmJlEN1dLR7fw+lHL8NT89P
b4ZwL7/yCkcBoEBI8YKVvHKpEarpfgWc6K6JbyBQBu+ioDX5fepmo3a0lascRmCGZ+Oq+G7K9sOp
2/vREjQwYApAHQzqfMB8JSN53UPGHTaS+Mua166SsM2jZV/MptCalb1gRjozfa7Xk6wONKAo4NiN
ho2+MEXCmhIzGKOtERvqqOYYL2RHnO8RldUkClmBIRnSr3ult4NbgPJOafA6pcZD64Ewzx+IKFlJ
pdebztK9Xqn4sJepHkul7Fsa6nSIv0rwl53Ff6jLxm2iFIFukxZBf5YJuhCzdo7PKa4kU/csICTA
SrHvNKdbvEVdB08Cb4z2viWWfq2MPL+mfd7iXDtn2XPtavUNWTcDnQfF/00YEha3wnOMay9waMa/
AhqYe1HNDT4mi4BSseMby7+arS2NQw/N7JYE+Xq+iMDpCXgs5kk7eJxgReLJAnOhqovC/GB4svrg
W2l0WtJsuEHZoMK1cwxmqIaJxVWSzHRs3L3yVauD1Krwvlck59vG67NyTUbphNLTzIyPnZS0nwht
Qr3q6n0obFxtyN2LTHfnkbgdbWHG6ou+nnB8LkkxKL3paLpLUWJiMw/aBTmrFV4efJdiJ0hhRpbg
Yvj9avn0qZW5BcsB+61s1SBdxUfLTsJhOmYvJTUuDtTXsopwEpTnurt/KcKhPVCRh6BT2+GlULdf
yvaairm7atm4IX28FPd6O6JqMwinDte11Q5q4TBhWKaUXCxtSkm3yZjm5MOhe2kzxG9dR4Owc1yK
VTYymBOfo5cWZXppWLqX9sV+aWb+3fD+G+iYUbcaxP/9hvcpaX+tyjYpX+95v/3W78QD5xfkZga8
HMP2zizcP7Bj3/jFQ01FgiMz7Rc52h9bIKpuco0Vd5aNDiyJ0/hdxGb8YuHJRZgu7RD0Xs7wH2yB
aoP7D76CDSyYim3CLjf5a8CE7zZAQ+jEetixc+lHVbNvCkEZjDZ2v8wzFW3XtDb7/R836C9gyb86
III9nR3H5isg3sGSGVfNNKywL02bICYxjAiuGCHeIj1RaqhW/CQR+C0e+XKBruVwvwjKVNr1tzu8
4kJCTXWtS0hWzlPqcwAzTcV9a6PL+PGlvcWqzofiUfOsbcVU+JPRLfPIOOozYV0SXWk/JW4Kcoez
jsR0ORLHbln8BzdLxbGBxHb68aH/4ipZSTarwdPBQt+bDY91Nsy61liXrZEyevNIdF0x//PWBbzC
4oWq/7d4uVDQ5rtFwwrE9dWmqFdSyrf3lMSotnCnxLocKxDGlYv/z7AiRoN+fujclF7ZTGV8KKaJ
tm4G224/44tIk8BgUgt0o/T/UYStuvMOFYHjkLfsOq71nmJO/gE2/dAPL73R4nL9ok52upbxP/9/
x6IogUHEEmbhvFtQUWrqeTzP1qXJPn7sLa19drtiOkGDk48/fqrqPr69z46ulK/QgjB40O13tJuk
k43mVJAN0TZ+bw28QHogxp88zT8vHQ7CiEDdQ0hQ7+cE2E5aTHFz65JRc3WZevh6o8GXWiCWjBHN
j69IvEXNX56UiWgXK28MLs4zsdcFF1CAGBZNmJcpWhwglIFjilBrHaz3W/noKSzdcmZeUlzlTzPI
7wXBTebFT07jzyvY0ZmOGLp6VVUl+XYFY6RngMBl1uXkdcbBRN9JEDTw8hWoLyuUUBuS5TOjcVZw
05nynF9eW+ISwQ7S7H98Nn/1BFRRjFyQJ8385+3JZDm+P1ja8fIO4XTSdZguI558l5Zs/M0/P5Tj
mBTOzEtMphdvDwUltqlo883LhIyxk+9HvLIUPmz1nsOT+PHB3m71bN8Wc0AmUBZfFiad7w8m467K
61pqBzpIenoNpsFjaebycUFocDvQins/WctYmrx+Y9QhIfGBkTgYXvKA39fzMlssxdbzD8RaJTtq
O1DMtmmnkwOQe0oU/rkx7QVRlpca90nEK1VMHQQtraSz9BKnhmDC5++8gyD9BJmZiUJZAIg0YMlE
VD+7Scxq3p4zH36X3ZSF6KNnhGX47vFTn6bWVJjWoc31Yqsv8bKtEkfbRqLNSCPWqanJEs5TQPAA
kdnsbLDYdD7AE6ONR4XAOQLX8SAJb+6eF7Ponifs15wVkxLeK6PW2Hl1QmKGlQ0gBlYc+czLYm86
4TrX7PWUX2uAbC9IDVE+T6lhXoxGWj92RFdeepFlHpqUG8jYM51voyTHbI+Bo//QLbGGd7Yf1mIv
0PXBW3Djhg7dj50syJuE4K+oT+DJUtVzDLIZUKTG9AyYTegrayApFxWQFMc2rlgh0hLycYZUgml2
uPjOYZRmdYmQgd5pZrATH7I87p4zyPDkXJWGPOCFO5+grE+3Gs4i4CcSRdAXQdgQPKwFEJmUSpDK
B2gYrL0uc54ysqkAfBTMOaMnfIYQo77QA0YuNDzGr3IJceav3frUOHhU2CPGHwSkktDF/otOdfRt
vjBiFuJeM2te0okgSayJtcCcLO5omIQPs2UkO0DPFvJ7560VOn3fAUKjhYd5d2rbaHkwBrt9lr7F
c6LY9x+IdmyfM3xNjJVjdv5maUPctL258R96OfNTZJuYF35Ih7MqUmCYpeO+Wb0OSHj+ymFk6G1B
aYjoAJdu0n0EAS0nwsdlZVsxUh3SCufFPcSqMNGw0buN6sK/Ip5gOmXoi6cNJuiag8ovByk8g3q4
EttPrpNxN+c0lfDZKhUSPOih6xzUOO5KGxBI7lprqPOdQZgbhHPbzYig7PguOlXM+1fpEeKJYvHE
MdaKnEdpFyC3YeUBCrmzxfemy0IyksmRYy0PqcZ8XEeaCXEO38FJo5eVQhGkus7NJoYIfJeR9kBV
DaQZLdgI5JBnRFLYT/hV2k9OjBHYCpk77t8AVs0dXmDGfllG0CwjcqwvJRZu996SzNeMSqCWt1OF
/Aq2trcVjBsPeG2RsAOpir+ST8TRlFggrvU2dO4RHScYsOOpla2YeMxHGB76ZWHFiIXJUPBVpowZ
TLZmBTMOi/eZjz8b3EcJV0uHOVCyJiGF6m35oZMt6Tlp2BffKkSf3z2LEYBtuDibOcD2wUz62RTQ
/soxWPBa34w67N9Vp83ys5NnTbtt7dn5dVpcAeugLK+qFoXAVif3AVOFXiZrkRIrSx50dSRdDn8b
3BzjL5GpMXWoaKdnJ3Z2dTmHlwJCUr3z2tF5lEnRbedSLl+caKwOhKAQboPyYflS5jViX9tApycI
01t7oT0gjBnLLynNfEfuGuyGTG/cnSpGyXlDQGIQ8FhoG8b0A4JwAqfR7ndqYwpXJU7ipz5rtQtC
gwhEbwCOmeLO30hFGjdYtGkfZr8qPieg6gEQMCPbUgUEAnau3Kx5chEMBF6yaOsQe9egHxqxJdqP
P+RpR2uKdbZ/M2QKnzVmLNaOm5sVzum175r2qnFcj0RHnrwcr6h0vb1hitlel8kwAhmGHMgirHZt
9VF84VV4reVdG68Xxi4bPDz7jzJzCFoaynbb2xlmgrH+K8Bs9dnPE6R2PhwVsFlzjTOdviPspvjA
V2lBfMz2fuVY4Owy0nmibmSkV5Xrl7d615NS13Ysas2hInuaicg5akbKK9HCOWQwIZEvXDpTSIFt
YEJcB+y2HWlVJDwG1eKL+1lfWLJ6NwCmuyRebrx+svVNlsQTMU1VrWPS6kIlDAwbp79QQOPGyEsL
3Dlv9gxI+B57vR1ic25YFYTBXP01Mcl2lyUdWxC7MYWZrNhtJ/ooAq3VkG5YxP0gLV590sfqvcVc
ZdrbIpOPEqCZU3MH/P+yvMwfjaqOqOfw1WJgWRkV73zcyuKLncLC/o6JrLVqwUvCTe52LWmI1vit
8EZorIxm7E++E/oXTey3e/JtIxLvCP3sVznZSl/boXtKpW1ubAuLdCII2T4+54vWa3fJgtht7xmx
dxyalBxYQqE28TjWuIo5uPN6pfy4+BEJvCSYjB8HuylOGF59N/Ll82RY4iaD1rtnX3XzwPAb8ox6
aTxHXRw9L0ky3kW9y5PjjU839QAfk5hwF2HiAHtiXtV56x4cO2nJgR9Jiwpah308yPo2GvcdIrdL
q67m6xqw6OQszPagRGW9WEF1SkgOBU940MphKjeT6PLrqWmsGwZxuZoj9aciYTLfMBb+1RoIkqvg
gX2tfAe5lSMXVCyhgfqx9cwkyOIGDkG/jKjD6pztgjSAdVp41gEp3ddQauPd2EXZB9FDXG1ABL9k
JGmr6Uzs860soRnUyOyPvjUn181kmwfNH8nijYeofTKSUV4WMII2ZYKfgnB0LVxZXVs0O8GWt9Uo
Zof1JIhPxTAkdKdtnJd4d2dS7ofSXO5kEodX+twvHzrGYuQVRONjn2MRsGFSbCUHsnMnO8DiVYNk
EI5ednQmfUQDFPftXmmurlKCiT/qSWNA7c16vHwJZ9Szfc/iOQKVye9iqNvrnsjx3cSH8LJM2yJf
Sz+G71sJ2ouYzW0He1QkgaSyIDtvcIcPcBEIQS/T0JasS/K2sqkj+gua8RU0XbZR6EV+FzBiKcc1
dhx9GOQlYd+wxhZm7kDG3sbLXYsNUYzfKsPpQ+xP6mUbyci6sKza2Ji5s+zb3k1ObSHqj72Y2wcv
n63NMC1YEoC/rnCYRKilx7FYTUvqrk05ukkgwiV+Jp6d71DHXC4IsTXIiSeZqKwX+pQyX1zCI6sw
uYFCNX3Um1G7tiG4oKlV3ive2YalVI4sdevaZLMaCYyInrX7Pczj6ZP0zO7X0Q7dZ1TUZHfraDDa
AHUv+uK0yjFICJUdzHJ2hmnOLjFw4r+TERXdtmcPGRRq3cE8O8tUVVmv47PfjOU2jUqua240FIwb
4+xM4yuTGtyF8avRz9419tnHJlOWNpqFuQ10YHxuXGV5g92oq5MqiRFOefbEKY1J+xBrGCTxzW6F
tS/kmE/9A9ZgExq3c1Pz7/Dnp8MftGqv+r8/hQkdv43/80hS+msolI+m+qXfoFBX/ELjaYCCWrRg
pAnRCP/mVOASCeSAQjKDcTzbthxGPr9Pgxj5CDi3UGyVOMpx6Vl/h0J1oFCfaCFh6pByaaL+CRT6
tg3Hp8AGkwDXMW0IoQpMetsbi8GpB12PqosBu1v2zDKyb8xmlEecjrz1q1vzUxT05VieL3SFCFsQ
4d/hDwMDgaX2RHnhmoBIC9qIY9qb/sPMHbiq6+Vnff+7vlhdG2RcA+0q6Bg46LtrazQwGenpHA+F
DWQiPIuUtgmGZjdZ5gUUUYeYgMkT96OTGPc/vth3TFR1cFtnkwKcpKwC0Hp7Y2vcraaqbcqLpem6
ZwSoCu0hbPJqFsuEVAhcNDT0n13y+7ZaHZW7BTuT0Z7nqmXzGmnq2i5tRs/Fc1mB2ufGkbQ1Ohk/
aWh92Ll/gq386YAOiLbO4Vi9DErfYw+wlCZptI2/x8kLRIHxEANEOrnCM7UvZjg4P0EH3xOtLV4g
kA5Ug0B3FtbG72BYtjpmkfhl7XG0rBE8Y4Nm3CyLKvNecFCyUcXRy0uLzj4TJ9IRygcIdC7xQJDe
kEK5rXvqZgNH42aw+2ElZdxeCdS+n2fD+8kqAMl6B3RwvgJto2AJggsZ1rvzLQviplKsdvbQPCPr
XiuwL71so1yvt1FFJEJRR2I8kHOFExFZwdCDeAdnnKqoTg09dpxDQjVzUcwSUo3ZUpDGTs5awpu8
ujz3l1NCNPVh0A2QkTPVqDBUcQyoCHjDuBZjDq2hQB9nY6FZticq7MYFzuhdvbqU2jydBBq+2xCW
JMI1uN32V28w5YxubpkGCE01JTgMMeYV7BLOOvGIz9un+qB9SqmVwlPdGA1LLkxrEypaCwlbSbli
Ib6xStFOwQzFA+i6s/zB+jCV84jJQQx249jpuBoUlIaxBRsBbFDe02loqbVH5qA+ruteMIW1fDwD
zUujmxfOkNEFTMMAcFqYwy3lEspsv17YvibSnjcEE9lPXqNPp5diHtNY+WjG3XTSak3c26q/hjwG
4wvtJ3adsz89OqR+9oEDYE/joSYVvQUKvZYZmUwFDUodwGYJHzDtByvqPSYdec999JaB+9ZY4r73
eWgwSPyHsV7oxiFVnc5IW22OtrnFpo3u35+gPVFUAXi+rNUYp4o+iM0ETlaSTe0zqhtafss25CMC
PHqQdhxoXbSGiMmDj9NrcZHVpJ93jFdIddp0gEmf4gEoxZPsp+su6+H3FLNCWND2WE9Vi0wWZdlv
uIevoBUaFLopCypMimQb0NuKpuqyIUg0h6RFo9P3kATXg2NwS3m75ePEXLkIXjhdA0N4MJ1YmCSF
p8BIo1TXOpLNijsf87Tz/QeGsQOzx+0lzhCM+h7BWUFd+vrx/DNEDJdBAULKvrHg/cG1fkBdOKxH
tF1Yg7Qs4Fi9Hk6XjXJP0xXSsOMZRvvZjv06qyfPP6EEEA0qRfxkicjNPT09djUukzYubZkx3RGR
AziwCqspHLYwKudVaGr8AoxRoV+MonPRfkWFBsbWwprUdrPep+O6jrQ5PBGAaueruLKpg3EO7MIr
A3+/R4jl2I7NWj0EY9ouye0449DOEH2YY/hm+BG3RlxCKdPRM2oefjoEmyXMpQab+9zeSzOM8Xog
uibE5BlRXB7UlGwXo1lbjNdJxbI9ir5hGPdYeEyXGJpM907RV0EsaVIdQ5th4cG7pA8Wn1vdqNcy
np0VORjiRnPi7jTCoYrwSh/sL4C5PqaBDG3MIPKT6XJwtWFPBmBUrHpdtaI6lg1e0yMEbdk2HWJx
D2USO0eplz4KlsWar0Q5FjzwCQ/p1ZJGVNly6Z79JAbJajUss9Ysbv9ghd1Urn1Uw/4KAgqSzxKA
Zi006yNtI/lCTf1UCpek01y3rX09mmzZwjVZdEzSWFJzBjgYCzVWY1+eTnzmWMuYfcXJngaSr/QC
vA2PXT7a6N8eijkmb96NlNbXHgaMqXEQov6ltnjBVFsVfjpk4xOGz9FDimP3ZVEZ2T2+DekntLS8
WGgszYsQke8ucU3zwpO+CmMBcFzzGa3uHWKMlwSj7ZbLIAjDJALxAGFY9z8trRRfikbTlouFME/v
wiRe2BwDIdtpa5JLnh3wUDW/LtFgO5umzA45oYFXqFOi2waN9AUig3s3juuHvGue5mJSu38iHtrC
J8Ct5z5Nfso+b0vi5PxKGl96LezHABcV/Vr6o3uH71TmrsFuLmwTD6m1OdYi4L10YaFUjbf1URvf
TL0x9VsGBA8FaMO6mhBlr4YiBh2dDbxBtNyyAUhMTClKV7O+5sLk5yVfrOajHfsGLHtvTJoVI42w
2i5eRfSJEWU9pv9tpl3BDem5dQWuJ0tnR59n16v2iVV6N25s6uuUS9q5+EXgR0LG9WM1gV2tZGd7
VybM3iBDV34/IgZvSExpLTYLK4+aY+O1M5Sk1DtqeBw/NEUF0VXLHUiFeerDPrLZ3jIH449V3bNS
Woif62jS1FLqoxLSSawwG8NnL60dgz099fk7g8HZOF3sX+FwYZqMF3z2waJPFW7uzTh7Stg6yviU
JTiZSH6dHGRwHRGd95Q3Q7OfUSwRvGNHbbuDquARZJhrBDZWHDnlY1IEeJIB3CrIyIGjme/OKFPV
cGATA6ynBYPQPjhvgQgwYTq6WqSW/sh49bYbS7DRXo7W1QgmAeXXhpB4BpVLDE0k8FHDikAkDT6d
831sMVhh8GAnCl+u1aw572xAapIvhLN7OS1R2nCh6xhvy0OoqUgLt2G3r/Om2Q8zHIRuoPYFM8Ds
aMnhnBqj4ZRQz+fCmq6FE4HN6QRUPI5kKMU3BpazPKxCcq2j8qxak0AyuyeEKnnL18Ihh6lY5XFU
Yx4yevrgYlY4Wc4B0DOtyV6w57uQrIpHJxZsrHOjYSYpG9Xx533a8skQ0f0IskEqGkzIKwuGKNxa
zxV3eaWRrYLnwPeuqf0deBrKAs5ZjagUW9qYRpaFlzd8yWu/E/dEjfN5ikgWzbYN+vKFM0nUHSX2
elnl9sxnvZceKGPByKK8C9UTTVOTx9QXivONi81RQ8garjpjwbN0bbcI+DY5Ft36g9BmiyhFPpXu
eEeGs9bfDS+Bi8lL/GKO1xFhjJn0F5VNGNXAQnOWaIQ2onwOiXCcRuIcXUG5kZM6uMFiiLTHMC+S
dTdCpB5VGGRxzoV0VbRodg6LLLoB0R0BkvwHT88iVDJPF3nN469PhHfGF5kKn5w0PzloHYGUQ0s0
paVCKiPGhCRZEVyZ96PNdRBoWapoS+aZlxbxYNhhmR8ijy3dbKKelJoIPY8Kx2wmYjIrFZgZqejM
8pyiSRmCI9kAPC8yKpLOIWhTSyx766nwTf+cw9nVA4Y4FSIOdoXvZVN/1/L5xp/I7mRYQmHQ46Xl
d1K/sYsZkTY2ok47F/upx9OM2ji8mxwyQVOVDkqQ7EhUu3Vj6XBqJ6MvP/C0+S6rXFG+fMXOOmeN
ItEPPOJHIz+/7pF8rkxu1Y0+k08qNad/bFRmaTUUSm4T6RSQ2D/mKtvUGW5Nok6p/MqNoZF+ap9z
UOEyJskKI95UL1elO1qhxyhp+WbjCBkzjeIV3tq2iXilIB+totBGyxZofIEZpOKEyg4SI35Y8b1i
N0Tlc9nXhnbhmIRTXbdZziLFhNm/SpyGFbkMIc8er2vo/nM2At4OlN3rH3enquv4D8mCVtyjLwHz
B1gAmvzT+BX3wdTniyf30j4X/RiwGKv/gqLzp+6HAwmACoLLIK/SuL3tR3H46PqUscs+J9wnQRHr
ivu6VTIbaxLMRS3Vupy3wx9f359af3WBijTL3N8ik/xd10VLnpspHtf7Kc2dp04rmn3RTqg+RleF
VVQMBU+Y/bIX14Oqcn98dHCb93cXWS1dMS84J/GemISNKeiJcKo9SCLThAVP43tP7brpWVSDIS17
PnMt2hJVecOIY3M/n8K/iN1PEDuhK27SH9y8PwF2/5s/tdnTa7ju5Td+J2sb/i9Y6yN8Rs2rHiAL
6wWtEy4UREsnrwYCCZrpV2AdEJ/JWE23EOXaJqRHVvlvYJ3NP9nQ/nDz+c2q9J+Adcqv6dXCUqeD
dtW2wBfR18OVfPc6ee4wF+wx1rdYX2T6PS8woCf6bjS0ult3HR4sD2mOzdq2nc2cuUs72/avU5jL
EpNCu6qNrdQsPmdZ7WkV8S14n7H7e3kWTx8bvdAIUWos6SwO3hekj2jBYCKaxIop7+cFkVfaA7ZQ
3EuA8EhngvKR95v3KU/7iJm/BQXBqFd4ANrezmwjvvYYnae23wR4aWvknpV4G8skwCc/ZN7w6kHe
vuxe/1P2xW2VlF37f//Pe5oVAJRvKkcA/iOhwHh/d6rWQZzZLvY3SddMN0oEW5zDabawg7vGkN/n
kBORbMV3Nu5kvrdcg8ozMLCF53pKZGjTxx+fkqEgxv/ss2BirusL20XiC84K9vnugeGKMxWggNEz
mXJ2di0Z1GWHxaLBTXax5uBWynASaRr5mbH0YL2nk8zQd+p4Sj1RrM94lbsEx6aHXAc/jTdLGMFp
X/KJR7Hp4KIsD3HjqLRQyuHaOS5LBrt1U/hWSz6eHjFl8V+2lr9lQr79dlgQjdQa9H3ITQL9gP8O
YwzjjJEdk81v+qjNzp1dJlp1IomhWm5/fPfebqPqQMDSave2UVHB8nyH3855Uft4SYfPSi4tzI3M
w8zSV4bOG44kKrVucEax8Y/HJCHXSEUkV2I4ZYldpt9/fCZvUfLzmWDorT5j9JywrN59ToQZzchY
U+d5aL3GOdry/7F3Zstx41oW/SLeIDiAxGtmKpUaLdmyyvYLQ7ZszjMJDl/fCynfbjt1Q4ru546K
qCrbciYJgsDBOfusvWR0U1PkdwMIW/QJ+vJ/O8hIpqgb+ChO6QrxTwWXloitgHqT+6MY265edu1C
g7zBma4RB5W3785Mwj8mKePMwuUJRSHACeG7nTxQB5NCnNN853kWcZ96P+lR5WB6ETUAsC5JUpoh
LhY5ju8lj1/NJKPvxN+LCCRExiZPcuRuV5A5zvL+x2xDW1s3dEeE+mPkWCmj+/Y9nnT+m0dIwQTp
uETsyeJ9qjfM8HDKARiVz5Bu/TI4kOysPhecCFucEII4ipsPs1oju7yuUyw7bbw1knx9zPqgaVxy
gCyI0cYGOaXu8UlAu75NMB0urnMdd/gAj5PnEWS8fdGvHgwEOKyrA8TGWEm/0qlDDA2RF9nVj2oZ
6NfZdJbKs1+ahgv/S12XsnZ3+CfVQ/TeYL1+MCh0UOWhq4YoKE6Xrcgyhh+db32n8VqgfYEXmFIH
Jb2fAHAQbkEL+4HXJA+elqQghtm1XUf/Oz7Qs6Mf0nKdaPhEbLcO32MAuHh/VhKCKTG+178Xy/Je
nExgLpCqgHlNVOiE4vTZ+jEnyHLs6u9JmCLfBiq9DOtdL+eOSbUuSLH0ueqRid1abpTyNvUcYNgM
KrksLJYq9+LlBxOwzH7J3kSVbH8cF8lNC1APv14WYC9qWF1AtcbyS0+WMkIYVgY5M1Ujk+HpVN0g
2Ybx1tA8kaSMzBJt9UnCFzq0tYf3cAOG+eu6mBBig69NxFg4HDhZ5O0VGWa2dzwOyBME0CkljSC9
rPwpp1GkAsxe1K93vP7K/1JBNl4fO+j7XCNWp6oajfen+IKYucmqs5Fz6Pq4Dm6gH3TXSv2xz/id
aZNUGSsIzAhZ88ycZJ74apxPUG3AC2ksXvQo5DNc9GtZlgCKTSogvhvjgslPSoG4ETcMGfSlPPf1
nAz3wxQYH7kF5wmW4L4jg7KcZbHiq610Uvw4WTHzbVa8NPLWVXnafm1Bw+pDhIAuvSnIFgHUFv1c
XSWttYyX4zzOzKU5jMzKl+pULFchp1g2SzsazJ7ZhsifukMTtkPvbGuvavL88PsG/AxDhIlzmq0M
NM6OLAbUtyumH94nZhErysC2yjM6TSX/SWknK3Gka3IUgr8/o8UVtDtz0whn0y1Trp5gniersfQZ
3XThq/HTYHEE5sY9xS+j6iELY+T8EIJxd5imIckvK5iLeNqJRJlvdK2AqG1pqDsCn1sCVDDYgVtm
utRqYNdyoVcwabJIZuXHavDpkdpnrmumS+NnDu+UrhSKJVJSHUhv1Jc2H4j2TUTBnk52Gk0uLYgl
yw+8mTRjWM8oCwuwAzQRRJ/Cgk6ObLcGY1hMF5GsNEcfcGQmdsvE7PJniyRa5CYyRVb/pqWCV8Vn
tdWZ5x44mlXgjDSn5mZqxORcSUfeml/FQLFdfal6DZNzVy9wZIfdmFHapjEvJtFOHIZhK5e0cPf8
5jSSkcp2nsKRQW5lEPAKLijhmSnuKqV30BI0Y7rNEPyYuC3CLyS97RHb+1/S0eMXWwUmnsvKPEiN
ZNF1yQiOM4S3iCNXYOZcQQiIIRrlXsYnxrCFKWpCa/3QhBX/RqtS8AIHWI7KW0LHlSjDm1Lec/qn
V7N4mCb3J+panXmlPWU+tAN9xZOA/Avnb4Mg1dUPONo7jAIqjqZfDpymEYPcaDSbfGDbmQPvlg7K
0cxqNwU7Q2VJrcI/zGHh04Cc2Q8q8VPjP4vY26xMSZHADEFVtMeWNm6AMkFDxuaauU3OLaYQst75
yzIz/cMeHpV3psoJwSCBAv0pJB99nUOWs4cCD2oZZW76oRZJivSHWN08YUR/iy32Du8y/YFpTx8L
kseuhWq+nYu+t6arnPZQrpFGBZ5Nix9J7T9VvUBevq3wW43rTyjGI6+6rQ26PNxKoBBTccZCzHJz
hugmgy4eN2OtwK4Tt896EznkXw+RCzjI+LrkLLPyxwr7xUvMYrtwz4qOzhVT6C6ZkyS+zutkFAEV
e9WbyZNmZkkJhoncyT5fIjMvgRD2zKEI2EQeX9VrvfJnrUOhCpWB77JU9m3FKO3KnOeB77ptibG9
RfjpsORmVTvylCpwMOwFNUYAfJZqbbMKInNUzFw7baJB7+2hmfhJjjAtfzZAh2Vdym2NX4AaMhMR
UgiA14ike4YlfjUkFquDZhR5F0Ah9Ewo3Xa4Dhin6nbxr0IwBh4euuDp46tktka+2hPIE7FkilmV
fmmyi+zyJWIs3jyM3c0mS4dky3SckdjV6BiB6LA+LGFieR9me+lwH2OJosTSwE7glsKa9ofNWjom
xLKtKV9+lGHLaeT3OYRV3wzOVLdurc7zjlVVncVJNrkWCPZ17UhehtjNtNFURWeePUbtp6idufm0
ZvNfzvSCXrzZ480Ny3Ffl0nAi52NK+H0IUxHM4K/p3WZTubPFq92mbhrOpvAWdaWWe57K2TTIqtq
M8Zu0KluAnqOPQ/vpxWnvLke4ttAbCZKHM2tk7Ls7gD3kx9H9S4W+Y2+4aL7ZJdz8aAcsnXMITLA
7SU+qzoH5aTH5kcDvcS66ij6eTcRV+pugaCk7beUNRfrTCCixbOHUVb3saxl2T1NIEMw6lIWXtwT
zEMK5nC1GgxgM9zjmm0LKasf99Pkw33s2iTCK1yWdimu3YJt9Qx7M43LAM+oY5GfQQxk7MK6A0wQ
z7k2If3aTQv5MCoFDm22GD4MXwHrjd4nWQyLB82Uxn4om6pwloiOZ8X947KxRHgrDwk7WbENSDet
606lVKY6Y8g01VczLwfeVkN+M9m2aPZaBbG7wyV8Xh/izElqNj45BJf9sozhxvUGR2wXaFQ1dmrx
0MMJr50A2zk0JkBI/SI+BI477KDlT1jWK1wKzsUkEmcfNbNApwwHaU2xZ3J9667J69L7DIOYluhz
uwnwnjgDUT7PD3Q3u8ONRbbd+uhZXr8+DhWzekNBR0JyD2jcqzfFIIOuOccROl6RxumgkTsFng74
UzrAU1nxRiqRTOa16yTboFv7NvwuyiysnhOYo3re4XG6tD9V5rvAssagqQPEw70/2OdDVLV+uBtz
2wf5G5VWLm+VADeRn2tJrbtIfiZhRS+C2NZhPjr1TvjDssoz6cKniG87h5vJ7n5H3/ZSRFJ8nOKy
psg01cBpqIGU+HX4n6fFbxpv10RTF2niKTsmRll04BONRfbEC9PNi4k1K6vLiKA6d9ZmW1EsJLzc
bWjCx44NnNch8aRZ4UpYjSwlKeVp47wG9yamGuf2zRRegYi1CEn9pNVsPX5SZuwy9AvEznpOOwSf
iWi7NtEf/C9zcggyet1IxXi6LNT52Jap/OIDauZSRGMFuTqPcaAYdw20F5ZJv++J7ENoMY1z7jk+
UTBFKxNFK8gfrGVZCNVvAvk7RRN7OE4T9pkWlVxdGvHRpnSHyuHEb12UY2lzo8QlwIi2vl9iYneR
l4XDHj0hbSI0mVCYMkBNFZidk5aJmSvtICvx3fBIg3r9pD2fHp9tHamZD7OzGp+KTe/XHdffq8ys
k7kXGENhJxOKK6qgeYjuSXXKxKvYWrDaOMPYye/Ioqt6Lx2QdNdwCzXb4tA0JpaqmsCELInC81lh
3VrJQfwaLTwT1G5CzTXSaEUDhy1oB41mxlbZnc/ws4YDqj4DBky6R/al2aV+72BITBjHnOIWK5pU
EAmxWXExKbHw2PMyVZ8vOKuQ28NnjcA1ZF/hCsbeSpg+/x6JteUVolIIQ4T8UJXwiXVJ/cXb5fCG
Q4wfLNwg0m1KKyBnlnKO/C9FJ7iYl8fIhinEI8e/cXgIMabnjl0EzzyjESm66G6rONdTcrfS3xqp
rzqn6yM/JI3ETPGCHmepH9aAbseE+ltjkk9dR50juUA1YIIKe6CkSj8fTkBsiqFsmSwl+Toxb9OJ
XolhB5ORKAVDIRPN67qBNHawm7jX4d06JE6dXkv0rlzPsnrmPXABB3KrGtSUfqBSbF6RFk4FCa8q
a/mBCEY7gZooOBqnrTATzI3ApzvnrROgnDflYbO7JlrjEAP5biJQxSeiIQqUbmfizUGa+YgVdEZk
bTMC2a9oxYBhMdAs89NEJd16NxVhwHYpEq7L2ULfM6EhgPXYBPNuY6725fXIB5/nQqWt5qHSjucO
5bU7uzr+pqFTpPRJiwCZ87ZsmQvFNl2ICbK913lm7haVo6qbchKxxsKy6EMgXXxA6RLUTjVlxC0l
/5LvqtaOW7AbnZpkBeDDDKPfmiMf4uK0e9IdrWglbthjM7C4APtwrz2UL3m1ieBZZ79K2zGHQPoI
OLHR92AeSO8pwksOnjznYfHX5cqdHM5P9PQtM2pyBxjWk04EdV0MTo6RDyV4TazR1yG14nOsIHMC
g98n4nCtoIvv5zi2OX1Vcevyq5gzCzAcy7LmH64e2/UOXIQNHTKhhTLc6aSLe+tAT647Psi1QOGw
tSbB+FuJModuJLUmCutmYQ75gQIlN+D/DSP+IeqjmKc2lCR0aUEILbhnKVq/ihhF+fX6yKibFXcV
LWfeixbt+4Q4SZdMJwnQkQ+CjW2WyoY1WR6awJ8HQO7BzNQ/0HiXcFTJsSf58fLqVbowoVVhlQpw
uSnEY7Y5aN2biVFNJn9EW8wRgRXY4VR9sL15rmA5xdDEE1Z8a2AgAeubV5zTctzcSNp0CV6XKYvP
o6Sax3s5B2t/QW+LKA5h73CmYGOzPOIDumI0SyfdUTUfo7yhY63K2spEok7lsIrTy3U8Nc45lK7k
oqUvikWKgH9ERkTmyinOVKzNKfDlYFFgVsVF1+s8LbD2WuivtKuFKydeT+OABON5Sm1m/5RUFY8U
+3pz6VDT2AnPZoQNw3BmzZWX3wQNyRF+cF2YUXRamgVr4DFibD/nsPWrDXXBfqUykLhV/uTWszmh
Ly8rB34nJtBFvWtm5du5tf+QMwrJCcKIBISAS8ZJcjlEEzTBzpq+z9FgzpnUzMFV7iwckQq16ceO
+33nK0+zaqSpQo6nFF89Iwg/zbMuTVWF9iCH776cTPXmZWoUoWUyu2/f3euvMqRWI3qmYERp6iSz
6qD4Q1/t1t/pPTHrUy09VxMUslizdr39Xcds4J/5Y0HqOBCgKwKAGq+rUj1YsGKCEfh9dsuRg8yY
lIjet/7gJbyGgLMEe+EqaxaNsfJ8yGKjLtqw2NLbxbmbLISpbCiOvGbteVmZf9c+qi42R4QKqj17
QiDbiV+9ffmvhsolLUxgK4A0CYhM5s//YPfOXVQO8RT4T6ivZq6DDcocC9lcOUK9/VWv5pxLYlhR
CqISRFH3NN9NGJU6FQHUk0pCd1wO0RJm06NYA/OKyCie3p1ypyUUwYMxqCeE2WTYX7X8d23vhjH5
+6fGS8waBUmRLOKYsrJ/jB3wJ8suUsT7BBMLv/5ZIKbvPrDalf7F2/d+OsxUTX1EAKaqahTRpzNy
qoYZmWrsfiMnwdFxSRKyVGFFl3jyzgM9HWUHtAt3i/iTbyM5dlJzywkMQ1dk4ttY1UF+MzSFOZqn
GSe1A8w9EzW+fWt/ixwomgD/Ju1MkZemDIKmkxmEj8HKYrJ0ICqpEyVnHVIvljkWxYXnit1eMYtN
kuJ6rbZB7ifsjG9fwFFE/ucbSKiFms2myzigucJ3nb/nMKfEpBBNUH1rE3uJqzNqWdgEk/VIVHb+
ErboLjGhsfQ8s37/TopboFo4XpQSz8DkYnoZnDKju4x8lY/ASZJcVS6nhbWgZdAljpjqsN+FoGZD
9HIiH1itg8k3myVqMiwWdkmEOifZuKxOxCJDMJI8ElMHyZPwjRQd/gG0ow8XKaVlwL91bpnYqtf0
VS4InZ2AU4yhK/LMZJMS2wQQePn4Br0ElxW8JOh7QntWTXAVJmjKwuEY8TnoQpttlJWGJ2XTbsj4
I7/vyEw6ekZkepVUOWnZt4f/1YRD2+/ZEislRe/Pq6k9crJILHtdvtZJiwr0EDeDOQIp7L1Zen+n
rN/+SrN+//XAWWrVsUYDTQgpz8kcp1CGeA0D5K8qlibHiDOQzG9gMTm5dWvjzs0X08s7coiaafXj
QcBNMFfz9mWc3jnoBmgXwpaK26bwfrKJVrKtJp5l8jWvSX9epmU3lJ8dUF3dtdMP70CNTlcQl+As
cMkUSfBQ8GFOJrlEjZYmTd9/0y2c2Ec/C8y0oEPfRFZv35dz8krz6XDCPcBGAZU317VPbiyGqFgU
lXY+o2FGWxqRvhziPRiclJNuCkKVd4GCd8l/AhI2zMvZp4GBUNjvwk1DWpcUDEceU79vJrcgDhUr
plYPdhpzQkkCFoEf4B8Sk9aaLZMGCAdcSBL6sKRJE+cl1ZEHDTSGm7Nyn70ojmEvsKzo0qzXHAgw
Wb2wLNbRYk9fOR6Ubw/CyXgzBop1xeY99QJ46adj4APWUKUc58+IIc3OjGLRvHLWVHNyfvurjm5W
f8xn80xZvFCj0bVEXv90Pk91Q05VeNFD6NXH7xp9Uqe5bk2oP7LUswS91N6xNTcnwWquTJb09686
PZoMAZI9Btf3ApPP5CzYsNI5kDPJKFh5Nlrrdc+risd72pT5dL64IwemsxwuNYdG7OA5lvwu/FEt
MkUkq8gc3p01tFf+TNeleeAr1pH+F+tYHQ9eUhN0upocr+Un5knSAIH1+yYAD8FzH+i9MSejlxIa
byRzF42pOTxHEVkOyBUCU/D6nf02/PvxBQFw+8CxYZkptIc2TVp/7wktd6BDbNV+FNoNvmQd6Ii9
Q3n0IPOw8cjxJ8MeWoa6WsIUKF/jRdWhdPLiUcd40wMwHiuKprG7UdYS9hv0le3niPNrT/t8r5Nt
EmrnkKrsvqTU9kPTCw9RpENpuaWWIz9on36wxE77G3akZOW0nuh8Z/WZ+89KHVlfQnbEaLQplO3t
yBrmj9ZqDRwOChT8W0Cpdx67Ur73CgtQ5dLp3dAs7Rk18eIRg27vsigcqgSZEZOziUyU8AZRfEM1
4V/BjjFiQ5rCgGo3XfDgsD8/NYjC/U3UyYQUhlFwO1lVoTV2x8fUdRN0ULblgV0kb/cV5wqacaym
+yS9vicsisZDhunjnjLB0mzRJ8kZOLWid330Sn1JB/TZMCk4CmGSZf+MdFqSNY/GHCVvVz+s2UhK
zBMW/fuW5W1tad97w2J/d5ah/wYkwfucjD6dQLMsr/IAsq2XLuk7ZKK/F2smBGVlFjN6PanpEyic
TIia9E/Q+nH1zPOit4rGivxMFvWQ8dhs+fntN/rvDerlywKEcmabJ4Y7jUjQuhPadap6BhpXohGa
7QdRkV/dlGV+oz135PwX1+U9JUIcW97+7lcz/3ibaHUo2bCIn+rARr9XNVrp8rmtDIIY+BIAldIV
CN/e/qLjJ/3PsnW8S9NfStynBBvy6SESUnbuaLQyz2KqeWdch+1iU3PgSXdzUgQfK6eMDIDJajZ2
4atm5+omLc516kuwcAOyL8R68kMnO3VZWW3wmf0W0gd5xeGxLAle4GeXzcYZhHcPs6z6VY60ylak
Z++1szj/qIxz6gYbNfqi6CP44AIhSjZWUEqyNzm1OPwLSax1annO6niglDB2exH79pM9D+525fm9
EwudiPAYEhMGEAYxLsDOnNOQQFhBP3vhsj57oxn8JHWTc7fOisO8zvT/qOIrmOeZvsSYokeL1PqA
d45f7d5+Mr6ZzH89mcCINY0eBI4J2/hJgISjXkn5IAme45HCAem0Lt/MoR+oXU+VZNhpwNaHoBzm
cYODTUm1py4PNXmrG1wj9IBJXWx9WDEYO7jrQuKsi9S3EgM2f9vl1k26VMH14uJm5ZbuAznQ4kNt
8dA2ksLYsl2HmbJLViOoDxoVfCRs1PV+8tJfi8xSwKxNir86Kc80rpsPpT8Aha2jfvy+FMn4GaZY
fm9VIRuEnMW0d51hGnFYT2mMKBSWiUlrcwPJLLAVGmJKAEHWZhRC2BM/ebgGXafJ4v0jyGpHG4oO
mAe/Pbhm7E7HFo8jjvuS02xwCs/Dyp3yGkCC5xax/63VutkjOOtloSuvsm/FxFninW8UfwtfmVUB
xyxUt+iRTNvXaTe1oLm1K9k6f0Ld8S5Jm0HZjcbFuiJRme0pRAys9H7cPTeACh/TeB6uU2jh95ZW
7v6du389tQg1WT6dEKSfFKdiwG4q/T6Mq+onfS3gUWRUR9/wmUv0rsWRZdPaDo7KY2l6gmjnTZZd
lkj/kCCHxWV9UmpLwbNMdl0tgy84ImuT+iWFXll9cpPLtD+0rjvfyjGBGuMHuJyDysEBsofMlJDh
tEsalwUGP2G5+s25xbDss3ywbvDLwtOQVIaFfQa8sQWAUbXL/LTZxxO797YWaX5dUuYlonRhZOKZ
UVRISqaMGi5Fz0dfczQlFuk/Dc5cXSRl4XabLkAuw0ykXLSVZP3uXJVWlFxR1M1UNKkrDbIo4i12
hM3N1KgeukjaSHS1oVOLCwNm6s5t+oj+Gbo6/TJW0/DLSwEh0gibRe8lvl6vP8wUhWgO6RpchVd5
PdehEprPU/6THgAbvM2ksu+oPBaqhjwyzlTB89qP0YWsrO+LzqYK9ahuyv/DhAXqStiM45nyyA38
HX2hlOrLHkbXTzwql3F3fCByHZPiOi3kAPAOSH/bVeMeHlV01sC9/pqE2HcwTyALvT1jTxJ0x7cn
9CAEorak1eOVYnctx0nXcLB/xoEtP7VS9B+dwrJ2AYndK/bF8XYs2uGyASN6UcyuuBmqgI3s2GNm
bMIQJFeTvqbFyf2Fcr6lv7ZN80/vXOWrkAFnJuTzvOJopg0m4u8h02W0YATujT/JerfxZyILv8fP
FYTb2NsYq9H4TU2pX2W4Czu//pWsdgBcKnKa6RyP7P7Rx2L12g6m/LODCREVEnaBfZd1BcMdZ9g2
tZR7Xx70//dZvNNn4foksf94wK8aLf556pMU5Vj9Nyb65a/9u9tCyH+hyqVLB4gv8AiPY/hvNgr5
0X9x6nTJqzkEsv/GoihI+A6ScMJYMlWwVP+708Lz/+V7vnCVy/zBFJSr+18Qov+OlWnj4BzKHCSr
Q17DefX6GgkRZd5R3peaJottlVKBQa08yA2Syf7bHwNz97Jz/tm48PfEP34Z8aOiX0l5oINPExux
P3sIrgcPnM8CsNGrnYdlAGf2wh+Tjt18jUGcPCmNQvH/8NWkN3BkJEZ6de5Gxy8ggRJdruD0v1YK
hfFRzjOfBaOkgzKc6V/qyYi72x60/Xtk3L8jCXPnRA8cURH3U4mhbvz3K++4iHhUVrj3BW9mCvlf
s00BhVuby7Q2XzeXgCbfvmXn71ji95cyVWBysH0Hp0cT6E/RGDfKuadh13moiDcunFLixkEEAhzB
NCd7KVa0aNbGrj+nw2V4loaCW1h0dG9b0jTnTRDDe+utDsOfdaWxl6gYFhxwQFtc6SYCxZCuteGw
NoK9fob95b5zyjlNUZmxk9B/0Gmb887p2SNEKjHOQeLAL7OYK2OBuU9BTmgf9rN4oLhnNEB01L89
eicFheMTwxNdwbQxgHd18sSkZQfZ7HfiHrKqeKhwND5vqYL+srO5vT+ibXwPRCeBNmf+Y8Pj29//
+sU0KUCCBmnyjtQ0/p4xuN8CTsxncf9C2DAvzGJI6rFu34OonwSdx4kC75o3i0IhOdZTXlG0BOjn
7FHcewbLbOEvnu8RIxPXHTGnc+55T/jMmLfTpi28CYwn1JExmuXJe91N/+nGqZ2wWhoM96tZ63hW
jSgxsu/HoeUl8UAa1tfOUHLsRA3+Hlv8P70kBE/mveQfDvLmjP1HVQxRuZ1arnbuu56ycIXKH36s
aVY8QmPKDuC6azDWLR5mBdo0oEqlVjB7l0xYiNKztb6yJFCGuPVhMuZE09dDrmkyN6iZJNHAI6ol
4y3zQ8rGlyqxx+KdSP0k7jk+QFJg0MoFWwVmmScZD1rhojFclLiPogzezgqEDZIEtJJ5KJuvHf07
2yKcWPfQ81wfW+BjOIPptodid0AVTpdmmnt08a/TSou9ABTxfATLvD2n/8MqSL8IKW16+mgVO83U
0TIxahl54t5fAwbkOMzCdIcKG+oFnfrvzWyzg/5xgqPyaNOTRi3adDSh/D79RgqeTmbnS3+PYL2+
8gcgsuiozL9cAAijDXy2cyWsAcC+qDRIPSTVZkKV9SnFe52UCg0pzy5Ku7uMxoVzGIXN19T1WDjN
nDgOUc+uIQH/JOoaSVF9dYR8WbSHXziB0eVSLHonv/VyCvyfgym3xZ3wnKl5UpAhEXEyadcwV0Gb
LvF9zd/aqmZZkVYHVvahdamXHGC16gnjUY3/jOPDk9imBJ3JXiUxnuAFn23Dn20UijEHyxvjPqlX
5BOHRPaj2FYiXoySw4/Wne1Cz9zYyWR9bizy8Tsy1IhsJ2p89NqrACis7SDNxKlxGs/YAkgHQnCu
N17YVPdjNSRXYV9m104Z1rccg4J2h0wXik1DYP5FLEH+QdRL8cPOe7Er4JAmaGHXFQH0rJPnxYdc
fDnQnLFLB/bvS3LApbvhIN7ctaAEy+2cwA3deMBxdz4BPMqpILCax7Eq4Nu4URB8Uopa4abN4lyi
zNctEBDOzyjY8ATutnJwwu9USsEvVdSNkKXQyuNsoG143YUDycC6iEi/XTvxSOtyo6NLakTqE2BN
AbDQoyfq3ppIEkHFMDmTtnfyBH/FuGnughgcMuZuXhLtKH+rxxhy8SNdj+DDFuQD6IGhlJEuxvmM
0IDyohiANpSAeJ565REmHE12CQFZiEnWgP9IF8PQCBBvkklGSBeS8vc2s8iK4BpGSj6yM4tEhM12
rUY7aC5p+8+WG+nW7TXa41Ds4wXZMsLtdA4vPMpMtxCuBsrTKCU3MeyFczvFr1y5pVGAet2+U+mm
bsFrI65dv4g+TCkwhvOO4obzfRnqeuunxrSPLOvewan6W6l6erYMhbiVTfLMRJl/xmOUDbQYxNXO
RsuDzjAaqvMuxlC5FIHeMrFKG3RlVM1zuEEqtWxCfJe91paUm9K4ebD8MM2vNOL23LusqkKVDwFW
PLZiAhQwxXfYosL1Aw5ETUSC96Xb3+G/AsgH4uXcSy1BNWShjxPb+Vyo5ouVaOlyuXlWGajIUoZ7
y/BxMFcDqJXnjHRlISWxY4rMrPYWVPWQJPoZuY0G2jY+Sp9BBfHEjizfcqHKstWBIa2omrUiRfzd
0xomTG6/avkM5LfNV9X1PFkpVh5qCgRra9sdmnTEztCXYgxZ+lyzZKdefD8G4Tps1wW6VeRPEylU
UJ9n4J9YjYwHyZGth14NzPmaeBdyhOpBf4G6DrwSMF0HHmnT8oaGW+R0fPzS+lwcJw603TQCPqKN
CHf5UtZXOCI5D63tmx+qC3U9DJr1meUsijaFp8p4J8TA7yBT5p5wzRS3jm3zG2tA28g+pK3hyRS0
SQTBYe5paRDZ7Vi1LDHKsEbiFhS5olPlI11rbOqpxYp6XCOJ4cLryGcTJbfXHSKK7s+tMkOpDG2s
70f+93i15TiC8aIJZ76rCTsdehbS5a49xiJ5Ib3uQ1Xm1KRjjBzHFbqy9ogMF2cSD1qAXHQc7BPH
lOOGS7HrIYsctucBQvTuyGNaHMZelAs3xSvJN+WJ7p/pBJk/Zub/dLc0/SbOiD7tHJw8hU91RlIE
zLshzBy9FwEmE/2iPFk+HgMFGpXhzBzJDI4ByWc99gid4T/OTpg9e24Bfv7IY6rBKN7aCa+0rCP7
tqfpqb5mGvHsHHO1VQ0aDs5wdzhC2+zMJgiva/oXjihm/FHYzRdac7qziDLnk+xXigDIIym3gaHg
yjV/B3V2PeHDR88XVJtjgDOaUCVfs+H55fBz5DQsmTJUGH/xiq1n5S3wqUaO3s3kL+E1ihnvKQno
aT1n2+ECGwfX340xM8vOsM6MvhcWPYGb6vgKichHyK7ptyEMYucZ4E3dh95E0UkBmeYEERLc8UsV
G5kkqinWttocVfKkRKBtSPwsA9DweNJ4jbvBBbdTX7nakh/R9S0QZJOCq9UjQtNpYscdzPQ8Yu7t
GO01Roemcz/TAaZpCFzHm2aKreRQ4nNMlCYrZu2YUBQ9A7XBxUQ+ExieGGM2CAjNGO0GD1ketsXZ
0NrgjY60pSIp/KeknBjTuSm5/+MikBcutiZpxagUeQpWyVC3sBvhhZPm68sJOF5m3nryuM3XzBhO
HK2ZCPfbQxu5PNXUoaZbsJEzDhPcQmV4fFQbZzxR8QI92izktiHG41wBui+GXnXddWSOqDEyEz0S
mP3VlLIE+AIfgDPRFSw+XtzG/Z2aIxxOw9o8oKz1WJqcOmoPZSfUYzqsswIkvlo9IjYKfxtcHomB
HLSOnyDY+U9HayXHCjkDqIxjiDeH4mFyDeXEdRahN6zz4AiWVDVfgWzzordiogJnYHnsRMTIvWQF
oksnPT8eeFcoYXjVuryiMUfUlKWb7hOOtA9jy2+SD+axDCZKWxEx0jtiAvPjtrmseMPuGmqmJF4T
7p0UsbqunNCCsOiUO7xZOcmYUesaPatdNoli3XXmchKJQVRO/fupGfEXpgUNJE2RV/NHpC1utAvc
FWNcUMjhxu9jlqMUcs3WObJLkr7zXUz+HMopVQ7ekE4z2KoTPgmHJfUBU/pqLPyPczdV3baaDIvJ
6rBZ8GazsvDT6pESIcfWYvQgHNZWfQaAYCouSy3528WINOkTVYCJKRLlDPRqQPHwKMzaNzuZdV7H
INroqtSxOZLjh71uk5J2neMAvKxF5uCujWHRcWHt4oAd5zh3I1px4E7iPHSYg3T53rEN3R/np+eM
0XlGIuBcV7Th3NA5yRRBN8+E8nN9iYwDvcfLhCinMvxFj3Cut9jmdiCCKnpNj9xOSS7lOCskWdh1
kzsRfDAAjOeirYDg+ibbkPdWWm9lVQmaCv2KlWjBi2gbtA5JCLoKQFbhUsCpaiqZfWkHkbrzJv5s
IRDqdpw9xa3APefAlBMPuJvV004UiHq3AUWpjw7tO+6epjbwjlnNau+m4oMfOOv9i2OKTaP3uKVa
TQ+A4YJ6+QDnvo4CBnuILLN9Dxmj5AYTr43ZgMicx+4ybRuNqcMGe0Ad7VsrhOVWHZFq2Tjwmrnt
wvfGDZTRFyxlY4QyynDdYv9Ypl+QKdAr4A3WLvPQc1NxsBoaPESYzodh1DgIiz7DOvjoQAwekKvw
w4HxiNOa2W5DBe8eBn8kCIkxsn20J+prVTOb+w3UdOeNTvBpDOfyg+P6PwDVAp6DrXfw6Y3cHGlo
GMRkv2IXwGHgtNHGlRypt7p2eYFntkcol+xISzphDkfKUxGhLPIRXxjGOUXPsan9aZ3PLYrZe5tu
Zr2J25puQD2XF2nTZDf0iAmxZdcsLzjZz4dKNNWyLZqmuolqeOJqLogXpAPHHLkdM6zrnSE8w0ps
sC9bs/hfZpGxK6e8y0F79GpOMHgLXNCkRRaGTBEgoyKarE+0dvF4urLh360SDNLR+eforxS6EwtO
Zxb/VhPjUD+aPx4tcfIYQN3RFWFsES4dD8o5TLKriX5t862mlGgDAbujI4Jkk1Mbe5Vo4krn42YS
JazbK/2IObYehiiVqwYSK/rMC2Fl0WMUGgOH48EwtuOqQb2R0afYUSB7qJG2R1fk07pDkNRgsBSc
eApJ4jaefUVH4NA/O+sCC9TNvQvOYDxXaALsnzgbMFvLmNVqNQRnzTdvj+smVAkWR+TRGEsbayOn
MPHm0byl7EKIXFFD+mqaPaQexTxtYCgQqrW8Qv/F3plt14lkW/RX6gfwIOi5j8Bp1VuyrNQLQ5Yt
mqDv4evvRLIrZTnLqrz3NV+yKhsZHQ4RxN57rbk6kH+7JFTkUSnNrRWtO/OylLyBqO3ivWbGyTdj
sEibxpLJiuvWLG8iqd1T5eWEQTxOr/BmzgnhhEFsM6U4ULBN3b6lvvGcvm92YGp6tEvodalVOvNB
lQx9gP/QsjMxyPv0ebglNqEw9JpCjUoit3ixWMNs3cR0rIOltvXDM8q3WaJ1O3g+Mptq/sSgbYJg
WeTqNpK57WysudO2XDm+iRvEXFNsLacxkQafqj6SAVM7l92ZamfZ8kLsbYwVWEKwhVXKJdP5cvJB
VRfORm/0aa9FpvK4KqO/pm5PLjynyqcSOdDtqI3gizlXaScAMNVTxl/lLqO5coe+zgKZS9RNDEQS
s86mBtx8NPUpOcd6j+UgtZLPedVF1xjTBrJfiL4OZGuqu9kx53NXr8JPMX60x7Ke+ZPMAk0RJ+XC
jS4XrHP4LtRoFL6NAjT1CL/+Tpz+Z8LzzoSH3vjaFfzPKK0TzN4P7U8orZcf+T7dcY0PjHWQHdGm
ZWSDEOPP6Y6qfVBNDNX0aGgT0J37c8RDk+47PEtnOkRoMoZ8BqkkPf69kY4wfu6zmdChaHjZaL8t
U8cS/5Z1X4edk6XRZCHMrBzha5YtxsAS4zzCgWwVDmZs/wuQVaJo9TI8L4tZoPcwyZh0A2gaxsqg
rAE5QAvGMzZtlGVqjHCPzktYfq8PJvk/dbZU5zI2oLNvOQbkxnjeASuIJ2/WQAf6RqusUtKuzXLr
dDDq9lFG41VnJHboCxI8fFKrbPYGFzhwW0dBxdZ3rTjLIk5xxiU4jl1RqLXHlDdddprghHtaYAoy
/ZRShbk8Km+yYmqnry9TJZTXDRF/f7TZosd+09b0sZpmSKsTq2gYPNNquVMQHZVcYraWzYTLeJ1u
2JAO9Zmccr1MnAvqNeuP2rbHQHHL8T5BLHC5mLTHyn42sVbFiJDSQZvQPumx4nBYVqqdXPLsAGsg
vrdas77TWl0rkSol7mPpOo/ZtKZIsYGvovD5wF/Cs6G39IvETNS9S9rnhlB3+hi6mvPf6G6NVKxA
GaiCbEFUFw00Siv2Lo+kp4ZqPLRmbxRQRZhJ5Jec2FpQwHl40Jp53C2LPV+5rTYT4UI9zVGc9Ax2
ViXZUyUlX3kezCtCmgfc/SiZL+K8cHaTaVFXlpM4HenL3MSLjWXM6cvLcjFsf5iAzGJJ77QzCLra
ZwXXl+FZNDQuSiPqA8iwpZ8zmz8wMlhOALOCtwRcQTdQK3rgnQNEdiWEFTzqyz4jPqgEjVEv98qc
V1skmcoO7/pyMGJteVRzzT7EZLpcL1C6z3ulLk9LJeohXi7KDOR3sQYhttOAjZv2zo//7aRmDPGZ
YmpV1WMGBTVW8+p3jaI5phXy+OKYh+2YlQHxQzWUHq1RPjqKcEYVVUjWjstGjUOhPj5vE//sqO/s
qAxY2ZL+84bql1nZPHwtX2+pLz/zY16+bpvEJpNfrFtinY2/2lEZjTMTh5XG1EbDi/DnjirIEuFk
i/7neaKtMQ14vcMKSPHwkxgqoRX+O0Pz55Hjn/139nlIVTaRwzatP5NgzzcKDjWPK3A7i3LivDxO
xK86c3/XfH/iXp4/SWJGnO4QmFiJeaq7WT5uInh1pt159LWNKjoabuhI/axQNJw+dDK6mH4telrC
FQnrkWk3hTsJQihJTmE/DTWMIf4pEl3WD9dCQTdA4YdV2+f9FJ+KITeppTyCMRQ6j8roK8BlivyI
0Iw2mtTHlX1ShyBm/tCKBv9JacHbmq/TelnNFY6BqOrKiac+di+SpNuMnWtwxiXWTcl9UusohbIe
T+Ps2TNbLrgE0PX/ED3/9e2/yyPHoPm7ZfOZ3jxKk9erBt3V+jP/XjYGa4OwF4uRNXG/q/Hyh8xE
sDgYRsPnJFOcafqfq2ZN4OHg4ZA7ZzBsXi0L31eNoXIu4Q2k4nVUOVAI7W+tmp9mcSwatPmreNhE
8sIxSV9nda8mrRw3RGKG9Xje51+jNgvi7Muru/EX8pKfhQK/XmA9Fr26QDOBAq0mLuCkhIc4kP/d
h2Q4T1waJO+oA57H7z/tAKT6oMqhlWBgdP1llDmLlpMI2KOz1MzojQE2/r6GEerK2rwHDBQ5GF/A
ojBTqbRWWdgVTXqDR6ZvdZR/Zari2NFF1Bux6tq7sInWQqDovyWETib5ad9wgjJOGLsvhwzQQ9jc
OKmKN50BeXgz192WkGXzSBCOuEzrkgPGnIZ10fmrFdpz9MbsPG0AzwOvg2NFF9CdqmN5XbtaNDD4
MgqmlWBOHIjWCfVM6xW9dmwITP00o684ycK6t4E0A9/Y5qSP6fmJ3ZlpYE4WSQpCmuO9Uqrg6ZWI
gwvHg8ZXbXClFwbwr+UEmkOsXONTAYe9gQUQusx9upctzX7e3/551/5Xu4aJcenVOvlFn3b7jdiA
ovtp13j5me+7BlRffE8E1DAk15C8rFqz77uGrX/ALIp8lJLEYoRucaUfCrXn4C4K91V7+n1H+bFt
aB9QECFHN0ysCZQ/9v9j29Bw9fD6tPkN2bbQur+ZdTvAR5akdCAs0UGAHx47XgpZwXt1T/5i71jf
2K/W8zpSp6xZU6x0l3HCW01m2A8caMso3HP4LgTTEtfxnCks74uOUVWO3fmQLTWhAuXSvRcEv35f
v1zctNggEX4DFX4rtCbnCDEqEH1CfTF0bKlsCKWZyLWCgyM/pkIrHyI3r3DrF4ketMucfJsUMmE3
VmPpAbIJxg90InfdgNdcr5WaEIIyvmhBNxHakIWAP6FlbdooWs761g4/5lY2Br+/gX/5IfCHuoA8
Vbb4t55vtTEqPe8Wd18vkwa9vly2uZIbh8Qe50+1rhJiKCSdSwX8vb9iN/8YYaEGZhlRWnUIjy4t
ov4uy9ZxQCExQHXp124HR2aHCbIWrH0meXnSr/m1C14eJaet/PvP8LNaBF4BDwGCK5e9Hfocr9Cf
XyAth6R+tkd3n+i0/Rp1yagwmnlngw/5/ZXeVOgvV0JtxTVNpGZvFVfmINq8wrOyH5iL7LG48uXB
+Tg2nV5fqWaUv6OhWxfJ28cbgZez+oR4yN5KATVBYE+uZFwPHssVO0rLSZKxx+8/1V/cv1WChMER
4RqumDf3z23YLrJRcfaNNiY7h7tWoaHfy9a5+f2FtL9YriZySjamdV/4ZVNII876I8/gXgNbdljs
VtvELs/MvOY5zTnDSbJnLZr1ZSc/zgNKxyqzZGCkIvwY98VykptmfdXMK6vfWtsZhM8wRBoEJWqU
VeGxJCFkl/Bsfhoimxa2vqiGwviXaB6mUFxkqgxtA5oi2bea1X4erSXZ//5DvuT2/fStkZPOuZvh
BKIFaqH1wPPqQBNqIfOgpZn2Y6oLFAfleGBu3x6UupHbUrZrmHj5NGWNEpgya0Ab2OmezKt+O4iq
20poQ+cVSBFipQs9qAmJ+iwIATg33dm4t8c8/2zWRPaIUbsWEA4JlYH15EPZzm40VbrbeEkK+C4w
05FuaEERJfNOkg6UgvZhO5N7qzNNTjB4LYeEUSZvF+aqVUjwaWQle1qXhJuYCbhIzRC7Vi+dG6IX
0kOqMLAtRB13HsEXjzEvHj9vZXQwgHlcVBmOHmhxtoFUDU3aEFrmpho0gzML1T0yhzLDAhmVe9mU
8rZrCz+ri8wrGN5fmIihvs7z3FJExd0mkp2+M0MjJRnHiiHxSRBrCjbEKzPW1Zuqb/PPdhTLp0rE
uDyk6s7oqZqYKQBGN8gwRTzd2chjAjvXABm5Lq2eOZ1Ol9q1LiDROEHnJIXr6RD/LvquqL8UKZNh
tYaIS64RShf5TZGKc6YUmRKguIk2it0c89zit7ZEvZGae5gGBbZkWIUebpQRuk9Df0uxCw6O6el6
P4OSKYLPyV5ZsSGtJ3L9DwZfhFmThH2g/Z0TUl/Nn5RMIl4SubqcI5alcpvhQGxU3i8+ihF9p9GR
OpB1pT80odVeptyn4tCpvevXwAdupAGdpuKJGKDJM4HVH0qY3FsZawr20okTdUnZ+KmY294v8Z7w
1UypR/xjtB/nfhvH+pUW5v2GvW04dMCo0PJMnYMcRPvKOIaprCWqq7nJzgDOxriYMcoOUdbTNV8Z
noQH+o1K9I3GKAKbN6IqhJbXRRqdhZF1H0OR28MsUj+GYgG921if504+aHlRBIwHU19JLfe2M0Nn
qzeNOLWnfjwWdPy9clgm/1lh1Ke14nUk3ANSUmK2KIKmBKwGYpDL6URxIriQ8Hn9GYb/HwhhZ36Z
KdzGmgSDLXXyxsFzDTxcw2gHvIbkNokcC/PRmCQBwGRt10AUPUHPUp52HI/9ZjLnh3RskbMmre14
WAAdYre1tLpYiEhnm2pFfTLPwiCleMr2QqcraJcsF0uZyYLx3FpbZL9BxxR7uOkJHeji0Cf/r3hs
BiO6S0PRf4VtOt/pQzMekZEP5OK4wJqjyjhtVBqUdSdDnySf4dAL1pcyy8rrs5mhpqemdisOReLa
Sx2I2so3uUpk2kTD95MxqMUW23yM4CWqNkZWGj7yidBz9Z6BLkiE02SVAxUICGlo8Ldp0csqSCzG
Hm5Fjo1F23SnWJiq61aV2zAd5qeha8byHKt0xmiKQwEFhooiQJM0gHPyCiPeHEylmTWrfYUgc9Q2
fOLmaKPU24zEA0JzpgpaOrX9vLijcaGxUM/nRK1JIAo7PO8qZMRvgnjQwM3UZT+nafMY21MEGDOx
b2O8jaeFaYsbReV8kZVkPcEz5nQycORDH4MFLEKqH4SMCbG3UTpvJtWSH7PIqO9gWMtAqssIm3CV
MJnVvMskCYGjUTN2i9z+lpFXdqgTBOmwn9R9lpLLkzZ8yLri+IUPOTwursHvNevVOazl8Gi3a9zb
SNvKx7lA/A+kzo3bDHxy+ukXrpqPgdnr2qbuFm1jmEZ0sYDhI3XdWPgZzc3azxHWE79vGEOOWLrV
3TCQnhQqliAgT7eXaC29zI3uxuaFYGNAH4jUrSLtaa+mVgb3vA+PnFVMH2Yzbks6UMcBaTzEvnh+
4gw83CZDw75eavUxnfHyeZxttJ1Q83pHwoV5gudN+Thzgfg5wAy7EsiAwEQmej8SY4a4b43sQ5PI
/5NR/7FRCfRrbKL9VMc8aaWgUzbU5a5NoXqi8FT1E3MCY1mzKYim188HpF/bKq4nBo6a5Q9ZGm/L
NWMQkvSNCBXYW12HyloS+GQn6mUTFu6AiisadkhAyCzk9jNcawynjk+bNifXMJ2pkQnz62evy0m9
anSNlCU3zAnsQrBBuGDhaEZ8Po2kWywv3IJ/msPvNYdpQr06CP1Sr8KhLb49dslj372uWe3nH/uz
ZIVBg/ERLceLdep1yQqnCIsRAXQYX1Dx/lmyPs/ioJjDAONP4//81OlyXIvUC5Olr4Gt+lsl6xtO
Eaf6taDWcHA5mBhwcr05CZvaTLgGlNR9WZAspsVJtomBA/pm193NlvzioDT3KmpJJCST68uUs+o0
zfJIY6Xy1c65cah8jnB45dnUZ6eDwy5iK9a5BlaZQbBC/Gw6uP7cGxOT9mLZGnquEuhZoU5yandb
EQnouxBWfKS5VxUd34AJBzBSw5EbUdvEgQquqURswSnAAmSoNTGGsr0bMvcGaWXJflUC6zLTL5ZS
qQFTPDYc3h9+OdjNoRqaO0GaE/SkQfdSGEqbPLRvAZN85Kz6ZWi4PIjBu6xMnjDk695UEmtPzXUl
gDCD6+PzWNXUbdSmvrNEivCssZHeK3w8ZLCaP+WFGgyKfWga5xAVcPbClluD8mETdTlwklQ+aVKZ
PMviVkJjRIhe84dmA7fAkNEnPgK3QXUOedK2QcgskKqe32GoDGUTh1RAaK3KPUqcaltmvI6s2uLf
SuNqdPpus/5kSgCal7iEby5EBXrRzC2oMr3bmJ1YrqIyu3LZCjdZyyUz+G0npkFjohjZqvuaX0iv
qDmwZH6SLQl+IZqqwC2Lp7moS7zPjcZLmfcZnGoadlg6H8NMEdwH9wZGTbfRiwxYNPEEtC/BhRsd
hTHwBc1vUre9QWgiTzmEhj6wqGVbLbzqRoe7p7dcdDTtgyOUm+eHJKnRlMxMYANEW2ogZh23nwNn
VnVvRvorvkY8Jecj82pI+KWiFPWJziiYg37fBkSoTkfb5e07VOtT1PHf0rA8T1ohaR9SedkDXn0r
tCZuEw9WTxfWp74653l+go+pe5SFjpeNyRd6TXz3C3+Xkj1MuaVwdOscAjeGkp/JuUvM/siKoIN4
xhnaZZLb3D1/33lEZOSQ8Vh1I58XbLe7wjD56mvGIkifs6MqoicWOU81Qw/4JDydjs2jUq5rIaq7
+VMW87fQT7/ogl+ElecgrKcg6rld2K1v5oVvfqxZJ8yAw+OI8/wstlkdrt3e2SQXwe/nG3Z6HiYC
os+fbwYpsUTkKvynlcy/5CUnFlQt9ZHsEHND0CGMU9mGx7lwxce85RyPjzf1OMoQN9VV1RZgubZp
ZKkGeWNwS9WB3yGKW4wTyrTjTAliuw4T//ntj3sAzcqonyZjSkZfX/KUFfzLaSzkmaOxUJkjq4Ez
xNkGkH62UVknajYkV0Nsnj8vLx3U+V4V/dqkySBElw72dqRyHob7NkA/Lo/E+BW7SdXlBrAxy1Di
wn/+bjHhr86Q4tTi6M8WwiNQVLXrkwmIyn59ynnHLls4t+6ujQy5meEJb0EAZQFQcUqY9QFYn3CW
+FViLMVOn9nG3IH1bSzusn/+mrt+XLHzPEaT1LrNQNX+QG6PsjdjPirHKsA0vVDIDdbZvczkCzmg
fAVCPkVwczmfsnqw6iR+Dt+afrjAtdH0xSnHguncnMydM6ZfQK0zcbPH4jSUmtxkNisClLuyj0zW
abmY4nS2Y3drWzxkRa4Xp0rrcnU8COy9OZoRNgdBznoyGTuYji3I+Yk/THCWNFrdWoU6egDvl9Ov
1jaH0ULXaxfI0aYkV/fkYNILI8PMtyPB5jby1T3DqMNeu4op9aC20oKoOjYT2L2Db9Z8bA6piT/2
glUE7HvPYI6/EAH4sjdpLp2350U7JBa2iki54c+OL82GR6IxjSttTucdIVooW7tyfe2MPEz1VG1b
C8GFLDM1gLlRnE6WMZ33tnxiWsmtmVkBz/ea7jHH35w/shd8r0ZhyQ0B2G2gMCxBm2DWeOmV8FIT
S87pn+LdCeun2uYfkz5L3AcHqyhhPzGULNmKpnkERWRuClKg/LK2b/PSKDdSiUlF78/tldijj050
nBPEdzCq0OQGVj+rG8hrpQoai5BLgH3LvWS2MXicVw1rg8ulVVCyNekXjaIuwOHnot1QtRszklkA
Sw6d4hy1/RFEM1+hroZkh4aRQLGAeQ5qfZl0l3FkwKn0LISl9rZpSRdBXt+pG+ScDfJoI644rNe1
cqzC/kHBB/O1dYdHI1HL3ov0ST45ta4QLweTd2mhPE3jviuopd1ckgHgNcBE/CrlzJmnxqCQmwmA
XRNOeAbBeyG2VIfUey41kASHgoizfA+bvVPuiMYY/LiPhuw0jF0dfm+TIcmpZ1nT1hksbd5EWhEq
H4ue4wP5BO803n7pu9krsAvSEEwJ4J5v+4iZq2iLUTb9HvXwvIMF8kSijsMW5NyQhkGcCrNu30je
Ra/+0i9dr2usAimwk6A135yn6FdpkNKrfi/G582ONagn8msx4vkhSO6d7uwvfcz1ajbEE9pSZO29
tVMu+AOMBAfVPpt5QNaTgCtDBc0tLrPno+0/RcA7RYDGVAgp3H+WiJw9tO3DY9y337qufV0HfP/J
74WARYol53lG3d9lHcbrQsBkkmOSt/ZvhMKP2ZX2Af0GNs31cI499HUhID4wCl/pKDzkzyqSv1MI
/PIgcQXOQliZKQkQnayDn1cNXFenwSwrpSIdJHuKS7pLChHaHhPe96Lt/upKWK4MdH8UREhmfr5S
VhiFsUyCK63lc65W91VBQ3MM4/6dUcJfXYlr8BKFVISZd/33rz5T1Cmo0CtZ7Ts6DX7YqxctCcOe
Vb/HSvyLC61jBAPZAgM5rvXzhQY7Ey64oWo/t/JJZvIJFdtTyv++eq4uX9rpr6EUf32ZFdfxDH98
+x3RMVrIjSZBl0AHHF0OTZ+WiZxP+OP/4dbxrCIXWgGfDpTsnz9RVKk51Ec+0RDmzemk9itrEr94
U/zt+RJiUmjI8LagTVjMZ3++kj3ghuzcEcrOCNCSd+bHOZrWzJnbahXE//4O/vJSWC/GK4H3Kx1+
DH0/X0wRZknvqqz2LqTWgMg04sUIW/BKJXlQHWZZiUFdInBI/f1Hca3l8VGAzbKQwvx8Yaspey2L
C8Kd66S87hvOfjDmASySY+X9/jOuN+znUQyfkUEMuwK9BVb1z5da+rSfkzKv9gqV3T7vKxrQmhpe
//4qf/Usvr7KSvR4tbYwsnMYILVqDznOPNGa6XbI0S4+S7X+f1d6c+tGmcflQIGJLLSfA2tKHxYo
HgyL31teYr0zP905+jTQmBjW0YJ0f4FLRP0YpobSyn23OgxMBe9JN6WRP+rGXZ3Yyl7Rq4H4DxJ2
zIaTWtR076D6TPXX+4oYAfILOgIXs8FbSF5JR48gnSrfM0YqA9rOHBvmqsM5YeTzhnBgqLVuI7Y1
YgQogsBMnw3ZdByL41CD9fHHEouPQ6ye35TF+GjHSe7baagfoN2I7XpUnhFJHKJFDGeV3WJsqZbV
QeeWtVdW/CdzHOYbVXLgRvxr7u2pzpmEuNpnaWvlwQzT8H7IhzkYwfntQxsVX0nFuBtTlpS0Jwvu
2NwDg8OnRmhEjXOk62ISEMmn3XSaXVx3CsA41V3GxzrkRSM6i9/dElwlNfC3OEDI/Nh2yEPC1ql+
eSZ3JC2/z7OdIyfPKZAYnLYlKWwXkbYAdEX4RKNVByrhiT6juCPQwqV+oGMCoWPaQFl0AgVaNc0D
Pt1CTomXp3ZH6VPAA7fZ3yAOIFOweAuRKkHcTFyVxEnCSjpCE012KdmOJ0LtysDJmYE7LqQKO1O1
z1E8mCdTJNL7yCmzWyCP8FdavfqDGYX2mdgFrMr2KKo/qtzoF34nwuSZj1Ru5+skUNBvQieVeIrR
ZLftSIfZUdr8Cstxdx9ya07itK4urD59omlAclJqaZ9zJ3ma2jG87qylPIzr7hy3UB7mTEOU0WRM
Qdhe3Cy+TBlxfEwnEA+8VDqKMpyqzLFoDJgWSEDcJcUxiThGe8SkJeeRXrkXqRUVT5aC2UeUKTcR
l2ARaMpIL+R55WWUy8eFguQ0xpS1kRQsn8Oexgq1xkx0ShXdOAuBsV5EBN+9S2KFl2NhChikMVjL
uqFEYLY0VrZLiB+qzkQ/VG4Ac224i8MKp6sm4Ar7RSmxSllq0ZwqZbJ8xrZr3kyFzJ80PElHPiNp
Jh2bt6o69Z55uXtbsrhv9KLk+TGxMtI3QgfOYAq2SbntJ5zdzUQDzAUBgP87hMXjTVoVlTQXsfUx
XnBvW8aIgHfVhaBtg7fsMlPfdqz73jNx08eEYyn06XunSB+Y6ytbt2AdWTYoV/pvQ7ZraTd8HDG9
3C3NInc4krpsSzdDS7YpLp1ls6QOMMIGqTdZYJMUXxa3Wt1UrC1DWSlF2Wi2nwYb8U6UGiYEhoxt
fCr5ZQmu1I+WCoh2TftQfCH5Jsw4kvc1tdRxCuHMN2v+oGzSJ83BbRsSYXvkFxEgRvMZkG7LqCPO
rfg8ku606aM1l0ThG+p13r69zsYaO7j8ceqG1ylJNTKIqyn+VlRAS0EvgBCwVreSIfq7qiXDVc/L
vPHcngdhGZ3iuBI123DVtCud6iM93LlN9K0jzjuI2+kausC+K4cvcPiTY45lbNOHlXXC29i+insW
pSj4tVSRDWeM38i8k6xzFP3MmytbfnYEej1in7c5HD9iMqeq8/NRtlDnE2SFepfxUD+b4uKsmgNM
j+6FzrkWEySrHiDTHAwYuek8wldcGnY3fM7DTqyv/srgc2t5+kBmlnNB38V8wEblXOkDttYyQtJD
k1U/Tj1PlGRDve9Xa5sK0yEYSH/dmC3ObATItXvRFf34CIkKoUPUsufEhnSuhNXUnqFmDyasSrot
7B8WJqorIvcIhWkaYh/s1dNn6j2xtKVsTsXYr83Y9bDXu029y2h7Bcz02cQ04MUWhOqggXGyp4pF
TCnE+BibxaEqMjrAbqvyBDMSbJLsQq+6chuPusOXkFcXbb0e7UutPCGigIdprOM+8XJh+JJpHUm7
7hiAGReb5113jJM/iDEVhIuzWw3rM2KqwIWYYSYYZRlXMrPCeD9ymPEUpTPP08jctka64NdcW8c6
chdCLCd/IHHkUzJxhxY7LIJJtRtc++3o93zDK+4Fp2vE2+BmqKLQZ1pdHMOlz6/anr1Hidg9RpdF
L4ece+6WPQlZ9HGiYgDgGmrqF1f03cmgYMOVZX/hSBKRW0sddikexl3uRsoZ5O8LPdGHOyVN24uZ
tNyzMF0+J6o+fnbW/oAz40g21hzQxU2WTRHX+UVF1uplJv+w6yYPgOcyJggj3+iST6zn22ZQoz15
tLTqo7z2aaVVFwYpExmvxWjH5v5FMWm1aDYvPXJDjYOSxNltXbDzEmqNNTbHmp6ooqJxyVdavWyy
QIfpt/IdbCn/cD9hyPR5bxc+KtephwpuGs2OLAlPE3E1eh2yW8y/QD9L+C6aU/OIpG7ui0iVh2Ks
VddzKjvBCd7kMESGGnEQkaNJ7um0m1XPDMc696pc+9TmWn4cCU04lrQFiat1+vqoZy3SB5gTGtPm
mgGJdTK/TBrhvDbsfzlN6I81Wiq8vxKE/s6A4xMfR6JBh8kDuTw45BT1JRFXVg9Ky6ccaHrLW9zG
fmrnNEbDiOHoW2VaEYSiyD5Mjk3jCr4RTSy9JriufmltObac6aw3XXdZWDZ+1dTo3d4H/5puOrKw
jWDRe+wF7D3tPVGgEuvAlF2jS5oyrxIW7TnO90bikYE4EAacyiCp1C+G0++rNKV3N5PNBbI3JoeV
9cXGMVyZ4OXPiClV1vCMfOJdrc071qlGxz5tgWFmTrfXajryUx0+yJhOJJZsudHUkv6sXYu7HHrr
ec87WuDOpZdW4GInpi/Tl3OWa/QYZbboGVrRD8xsxmwpLNBDMqEk3wLnYX8zLLZvMkWgjcCRArpp
uJkZVHzgvezRR/nObA7viAyfde6/HIhXn4qFu4zWxZtyqZoIM3WMnpi5PDeO/dDmT6VecwdHOBhq
7kUGR6sM3zCtyFR054ABqJ4YPlxUgmNV0uQPvLiKo6PVjHU0Sp02qXDRZ3Nvnhga2IkCFuiptFp3
0xE8TaJVH5r7KGQN6hOV0saw8/Aa+Z7xgCMOgA1yhGGHHcq+Im+R7TZEAH6rJkl6/7wHFgU9MpKt
aEe+U1VhIPilOIDISEWF7Hhlab8peAgijgygp9m+5jARWNo4nHUR5CIc1JyZOo7Z57OugPrWFs5Y
0m3KEzY/1AYAihJPuO/VzW8sBDiKONfQsBHgydbew9u6OYLWDb4s2ze5uO3RmTSS98toJw9F1n8M
Z175v6/D1i/77cOgUqlDcaI2wQT6c8XXGoOZk+qe7YeaAynAxpCXNUeTooghIECweVEdPE7/E33D
kJfNUVm87naIX0ohyjF0+Iy/sXrA7H1TyBYNhz3Dkhmbaz0qHjtmGSRtMVRByoOFZgkcTMuzxqx8
vHx+BdOQFtYuBqSzjYkd9EOJwA1uKPl4LWec39+PX+psvKugo9AQs0K4L2/uRzdbI2E4Itm71Ns7
U4lApxjje2vwl44FV6FRoYGVXBMC3i5BYqEQFRZlskdRyEAwYtcoKqvza404P88ibxUzBSf3mFTk
u99/QO3XepjzwSqRxaSG5vxtLToLaQxNNsZ7ox3Rm2cGJAAlXKnrPedS5H3mfOEq8AAKY76V7lw/
KZU5bjpUrKh4ECQCC0UgiHSSMD5AEOsI0TAgH3H4dU/RDkEsITW1OyhhS9X4/Nv/069+p19N7jNb
039uVwffsofxofn2ulP98jM/FCvYJTAKYiwweNxeZCk/TBbmB8KsWE8v/ebVtfi9T627H+g3oWZx
dVyBKnajfwtWdOcDWwZQQ5oqNKU0Vf87fWpy7N7sQ2vEkiBySAVpxCZovdkWZMoMH0oWFBtrju+6
tCuqwKp0qqlpyUt/spu821b1fJmVNJj9LEYEoNou+egqVPYhKdBI6Iu4C5M+J/uDosZPXHX8NnWW
sk6jU98JdYlKggMGOYAUXdm9oVAboCWstgUHa1Jq1IhCy8UIyU1M9jRtzOu0Y0A7Td1ynkHYI3Wk
R+dg121orOlXzZG+k2SEzTBasQEvoBSsPXaY5mQik5mAasgmymSmO7zHIMP0xqoO9pKEh1Jpuo+g
FYwjNvL71K6VuwQ2702EA9wz6qnY9fikNtUqqKmcFrUmVUuQT+3V4ERfTUXyIYnVRmWuXXFukVvX
lXEwA7jBnVJ0O0KQn6pGT0ZPdeluFOTqbMwqWbZaTe3FQbH7iDH6ytIn1Uvs7qyDVu/1GkNx4dyE
Q38miJ724qm4xuApTieGlh6MosHTnHH9S35KgPspkMU7Uv3QNYtuOjLvv0cQAiqrHLxM16/kTA1r
olWA2Xg9pcoCA4RxfkUGTCCdqt/yhhv8JCl8HsGbSQ83oY11TobW+ivUnmXyR7v1pO+IIlYvdKko
226Q5XXUutltifjoVkw6M/xVqYKSW9+S4TV5iHVqLwbR0S7VpcoJYx8ayrEjcPIBYWtzQ5NmWFFI
kFv0KtuMyBYuKc/3obNwYDW7+gLZcnNHeXdjtUm5Kyf0kaKdI7Jypb0BzCJoNVvOpsmcT1AIFCpA
ffzEuQlHbV62NiN1mj2aG/aPigp8HraQql91Wqaf50kdiwAx7YSYJq6XDf3ja10R8HsaQAGBVuof
26xzt61DLUVajgXr2BJemgwJjkVl8IecUmtHr7mSh6gSgoH2THkgTHAAzmCV55qY+hMyrDrS0hvF
/MTBMjkxcku9N/jgQTt3CBMSzHsBbZSy3AqnCRv4O7N6MoLo6w5lqpoep+NufqI7syg7h3o0fJpd
ezzLtIa4jIjEURQLid54DKgJ4k7FSyf6n43+nY2eziNb3282+qSlmn3s/lU+/QvDZp9/SR5eb/ov
P/9j04froaJApPf8olJka/+x6dsfGFpy1CR07fuc8d+7voPrFuwF43WMSBwQODP+sLE7H9ZjG3ju
52EEaI+/teu/PX1z2GX+CY5c47Rr6esnfz1umEEFCRBp6l7CZMijp4womGkOD6kDCXkkJStRj60a
0iDv74RkZ9Pbd0ZHq/Tzf9k7j+XKkSzb/kpbz5EG4VCDnlzgKmoVJIMTGEMQWjqEA1//FphZ+SIY
zGBXj2tQWZlmJHGBCziOn7P32j/Vv+tHYHRkIJekM4/z6uePUNNbbzwPD1SNRPoiEo+z38DRzbdV
CdbHJE6oR9jtN3FFzF903jQxOmETS+lkfhZo4ZYEAZIWn9NapPfi7XofuKlrXLTJioW1xw3yj1Ab
41UW/lWokh9CLVaRHZQ/ZWjX1n+dcRrQ/fskFwKdS7mR2na2/QPsKZRlYGPPkGRV82ahTT1stE5a
FtvxIZit6n72clA8hnVQjrcpQZgK0zpl5OECKlquRU9UmFegIfS0cx5oxCa9JbcyPxPacM3KM2xV
FW9Mze+vHf+zYWl49NznBQvBlkcaRC3cPsel++uD4E22Q12EoLYCGog3SovusnbqqNbLLX17Gmem
vk+L4SqW7imSzi8LjW1IZkHrTMWeZGmPDWaPbruqvpZK6Ps88zBo6NPXSsRh7AzyrJKTTb+oCRpH
crBll+bWZVwyrPlPFfm/8epCcfDZcf7z6nLxffqvw3PZkCjxcy3512/+a13R/1iLNQa7bB1/WFPM
P1Avs2diS436mSru70qS0AgIElgz173tiiGimv3/bl1kW/y4xZAW88m/V0n+sn9Dp82KxorHRhpy
/pvnWQAdj1vPXQ55hcPHWngKTSe+/+GivLOJ5RR/WjSIlGYDR728ij74v3Vd+2FMSqtba1gil8OQ
m+1GuXIJE3d0gyYX/fb3h0It/suhBJcF5zoxuzQpfj5UzVwMdDSuQDWm+OQLKMRw59ikM02kmk37
Q2l02l4tttjAAKk/OPwvlxPmAtIRGAzU+u/kRhSLZ0+O2R7IpbkzS/fBSz9agn/pQKyHIAHT9XW+
N/Nt5Y/VbCboymgPtjHdKdu6l75RB4NpuBt9ab///nJip317QcFgmVg6kHMhx2Ob//MFpTEqHEV2
0kFMVnuCdc2gG+qDmsrtqDwpRvEJ3B5dU3ilaweVRLWSna5PZxW6L11WWUcp9KqYTLCEmc+RtZaO
7FiPfhuo106tfO3amq1BB7ekl4tc2jyaWWmhB5z2MWn1L5XwmKR1vW7ez5IQUo1ohTLMtcq6SNrB
Dy28XiHFsbqHqdCdpU48AYSE556EAlzmnWMX8UM6u/XGLzvrOopr+xL+d37j2BoycyL5NkPcxxcw
HakPSz8K14bvhsF1u8POvhxzLz4fMm3cWWX5QrjWTZ2Kr87iXWOjKYNJeOVJo6unmGkZh8icrYaG
kxdMtoR5s7R7EBPM4SojtGU2fe8Svz26WXLZoDcKU1QzW2Hiw5vqyblQWMsDX3OiEzO27l0NMWyG
CQpUuQtObxy/W0wlGQHKNJyNLLtgExjf9Q7oXySEKL3HOHRpzZMHE42HhQRNVJIqOa8kfqNkTf31
5unUjrFIYc/S+jmIpzn2j72XDWqXQt27a10kJ4lnY1XyUvesQdKun1aNERm7SnWd84kIRe0hyUcQ
zrXB3/GUMu9qIx9PAUUMB91CQ5vS8ig3Zmsnp1HZdudoVe2tWeG6KifgWG3ZZldtXc8BSVcG0S6D
SYRFod+LGo8mrXkVECBrDp8HnGKoTfXZONMWN75L101AldJCjpxSIH8FzreZUsM/LgwozqIo6a6b
pequyk6eRZCpP7eL19+JwcoPrZYY5+yAnAPRoBgmYDPu8ICqPXLhz0ne2TMTtCHegYdUtHtS/5p4
sGyP4KE7h7dfX62jM1MO8zlc26YF5F/oO9JC28+1Y8eMPh3cUgYE9H3ni+E0jZgmRkviXKWu3EWR
VZMN17vUCUb8lA15cuTXHtS47oKiFofydN3M+SdwwPFGG0HHirIaTwH75ps0GUFCDwDZtGgy9ubq
OiRbsTjMZS+OdiPxJL7aE3UQP5ekvWFaHGLEmYi/Y/3aitr5Wa7+xoKH5mwEjXnar+5HS/lJ6BQa
s+2sBESZR60btq+WyfjVPulrmhXUq6eSgFrY2KvP0sv7KohW72UcRdOpYmAQuKsz01k9mnJ1a5Z5
qW2QilFgRQNeztXVaQExOFnMhN0xUBvchYx96rrOgjLHtuy4ybMVWQ/+6hWNe1yj6eofNUfryeV7
1bwivkVzLzaGy5W20oUNag3AfXWiLkLrw2h1p7aekQTOkp1rsm2uszYqwqpdvmH6lB5b3JxWRRSP
xwhE2dbQ9GuFDbZf/bAZjFSMBw1INqZmQRw57aeOzMhyI+Wkhc3qqx3YbD7L1Wtbr65bqXZM+a07
G5IxGQx5Vx0rd5RXg9ZYz6zb3jFdPby6kRDCvPp6k2Rg4m5jmr6IXo2/1uoBrg2vOGNBWo6G8idy
FuzP3eoZBo6lbSYvqsGx4iiWenKGpWKf8ALYlCOmg00cgzktSqO6kKV3LAiFRiWkb2D4VkHsdSeM
crVwWbQojFZHc4y1OVo9zgtmZ3cwxfOgi+ZLBh/wskGy7DPb59ljSXAu09UzDberOCLfgM0KzR+6
9TI91gqpP9UQR9Z9/MiYonmANlqlshcfgOsDXnD9Dj2MuLaWzAmtwjcCA4873n67oDGxurydirvZ
UI76VpZ4wKH4kUeELTzv3OzeZnp7mP0U03jbFZgJhcLHiupwW6zu8mH1mRc0augbYeS4LKWnHRAi
I6pu3a+uYcVYaZlJh+3qXPcyz70rpDL21epr70xBCvA4pwcMwkjvV//7sDrhazXYB3t1xztkxx8S
LY6fPHvL0AK/6Jxw+VdXPQCIMjRhkuy4SMWd5cUGQ2CjoWcF0e5WYM53Vpd+P+fiSY3oC5zOWR4k
Zn5kHNj6swaH//Dq9V9d//3q/xcrCaBwuMl4eb5UKyUgWnkBzkoOYJI5HceVJkBbZx049n+OH811
FPn6qv9PB+GDDgIB8WuV+M9FPp7iLv32U9fgr9/5q7z39D/4E0BUdNSNdH89aqS/2gae+wedBHR0
PsxSOgE/cLwsAF864lK6BjqubOTNf5f4RMzZTFPWmQ+ydjSa9r/TNvhly44+DSqQQfH9JzPo5wou
JjJ+8Zp6OJgmRQ5vAJ9BqTDRxfBS9DHH2F3F9BHxSugnH4pN39T+kItIZPUQOOvU5L8OiNo2Xnzs
/P1+GsiucefS2RopA/TZTcvDD1/Lx9uMPw/le/g3XXTOv+xlOisbDYPQ2j1NS6jRpjEhcUmareUZ
7Z8Pyz+O5d47K/BLPupSdKbibZLzYqi8oQ3Rw6ZWsPEt3PjM4vOgV+7wwQTwzY7m9awszklQNjGH
eoueUWOPZtDmAvooUjbjbF5XaAZeWF7CuIrWNy89bBiBedDoov5z5/+P5/lmP/PXwdepF3ex8YtU
uFcJZUvT93utFoQmZSrZVoZo/z0ODUexwd8BTcHvg5r/7YhNxp4lxzYa1rKJfFbxmlZtK+rQbdaU
jMp/f5+82dK8Ho5OHVM9nMP0s9eT/mE7arejaSVGP+wxiAJDz7vvrmW+eKR+050tT50IPNzvj/jr
ZSRwGnX36ioQxi/TmijBueVZ9bCnU2wzg/ELviz/o83nm53h63mRWshOGhMDPYP1pv3hvIjNoEHY
5sPeSsd5Y2naGQ6YS6JXcOfqpf3BOb13FX882vppfjgavQ4SKuxi2K+gJ3TxKB1HwBJNBq2i9gFa
dHn+5feX8U34m/16hh4dBGb9dBGAOv98zDnJHW+aeOyABYlLUYviPtbXzNx68Q5DDTZ8aG94v3tA
54X85vS6d9LY1mGIu3o/Dv64HRSJxd3kNl/ZZ2lHsnoQD0V9e7t0M6KTJEZO2C4fLEzGO9//ar/A
AE9nAqTTmzvOk9Tadc9jlE6DQMaiTbmLf9wet5TXDJRgigSNRy6CxdXbmoUST/riEohANNSF2y9W
EMOquETr8Vdr7x8fcPvdj8b6vD7hNv9789HI/3DyxS76veqTrRkldgg2WQWt5/RbMM/yk0qtLNAn
xy+g2izoKyvEKjIqqbZLxWAI6ghgC5lt2rnSN5bRUG5WHm4/pBm0Vs2OgNxFOy5YAMN27Ptwckl4
atE13g/IN++BoEWBb6UtOlXN3VmWuWKVO4+Gpjrp8w4cokYZ2Ee2v1GFfYqM8NOAPPoiF6SezdaC
1pehJH7V/rKGi3JApA5fTSDCUVERnenJrD9oHfKHrELfGtnzSz5bN73Xo4l141XnnvSX/OVq9/u7
9dcHBP4GhQFPvSCW0n1zsyqJMdWmhbtPZXKh5UMS4CM6Gqm6G5ao2Q5DafzbjyRHBN/n0Jigr/i2
z+Z3avT8Je/3XRQdDSm2hRF/9SuwMlaFqtF3Hn9/hr++Bddges9FGeH7lD5v5hHoF8aK76bfQxgh
d4bmx5F6FS6tiY7z94f69TYFvGY6gNkR3dCwfHObxgNjUbKieQt6CM1rrTWO9UQowP/hKIKuGiN6
a+V4/by+oIrXSmxSvO6cTu82LdChw9DG3tXvD2OsTbMfVESsY5wNhiKEMy7U11da6Q9rZ55qSHRI
JN8rZdRhTYrIzlGkdjmyIokvki4lBTc+zsr4pPMeOjPe1wTMfbQsWe98DEoY2qVrs9IQb76/tq3F
ko6u3AtVuPjo/WIXTVm/E1Ofeni/F3E0KuVvO73+XtSTe5P3a0fO1sfzclmsEztHQfv7S2O++5mg
RyJrsGATvjUnxULTtCix5L6Kh+qod/bW1wHfL4jcLyIJTyxxh+ZzYfMoFy2I8QHpbkD8uxn6XgUv
vCq+F4YaL3JC75ZleqJrZwZt2je3c4W8t+lTNnpxAmlqLi40vf+ouHj/BFapEAJOQLNr5/7H92Jk
dH45exMXNZlv4s5tdsMk4k8kMvLSb90sjKShA2B3et5YXXkyJ8szbbY72Tn+cWgiYFFeN24Tvfav
68Wt7zyxfF/sqDohOMnfTU2MVDnPIHxlaOq7tG0+KI/eOoBe7042LH+fwZunYOoLPnA9o/AgXQft
sV+d9LaiQ6QBuE87FvkBzQdNwaNVo0eQjfgopd569y7AyIvKxaNz/fZxJ6lGTLM9SGT5Sb/Srzz7
C2XVlSskSGtf/1YXo3pwkf1+lV1AFk8cZLWJSsIiD3SM5c7UJbJwetprb3Aq6UAPxBhyQOj5tKsE
RMLvc2UYLJXurQs4wdYzBI2a/9B4hFkbo62fabZRHCCDPUPhuHVmDhSj+A+aicjED675r6Ub0aeg
GEGa2oBb344tkAy5OVlcct9mxUMVgVaCaKUterIBbGBtf/+MvbNsO5Tc7DxxhFIrej/fobLIyVhg
0YGwVL34qYcTwEB0IhRBd78/0vqX3qxzHAnsuy+Ye2J1/flIGJuGxo1s7qQuvsvpzTxkxRqkSOCS
s7HnvCg2uqN5J5FD2uPvD/3O2xcPCFEZlsWLicL750P3cdqahOuCZXfnzwRsXCm3vdFF9FK4/Re2
vM4HL6i30tj1qSG9lq6cgUzRRuX18wH9UZMqTbll2YZXN4NF3TNHVjhXSK+scfmO4+quTgsVxnND
cSPAV4wy7kKdauX3p/7uzWRjv4e25CJefLOsg1wd7WTk+Z1I5Qz1xkUhlUSM0OFjBtiPXn5/uHde
zfDLgf6jBrCRqr75kh0ijWJw9nzJcwf/hDlBsAxe8sEe8d3rC1tTcCdxeX+xyGYSgqQhGrlnj9wF
3qgSHCeZD8jG046TtHg6RzFg7iH4byKTKqAbUGzVqJ0ui/PRGvnrphxjMLtCNuWMxX4ZM0JPtJdE
5nyYEchEErvxTnbL+TzOcRCXhhY0sqRX60J3rPNB/+CxeisKfr3X1tGfyzyV2e3be62PR8RYld4R
sSaSL42LbGkzdXF/KVPDLjeTU2OBrAf+AEp+aDqb0WkRysM9z01saG6SA8CZp/MxsZgUmX1P+ood
f5jJ/s5CA7/HIVFGR7T7i2w30bx0tiun3Tsq6nYDqvWtkGRgUsunH1ySdw7FbFIwFAV/j3P0zeOe
MjShR++2+36JmNBZM5aiKsGUpTlkY//+hn/3WNyJurO21H5Z1RoAQn3jiXZvm8B54ec7u3omFivr
erqIfzca3+lovbOIUe3SFqFExDL9dt9I5k+c1QNHStFahoS9NLdl3JpYKuSy0VWJDqZO5g+Wj3dP
j/21AKhhCNI5fl7I4liveriD7X42V8yUjWY8zUoz7HRTfnAoXAP8sTdvCCoNfTX6YuFhxfr5YF7O
EAcTLreIgNS5c+a574I0EdMS2mVUFYHTSROTV94zDrDGSduxcxzUdlGuVV6Xns3DlVr0GI+RnIt7
sxnJ4eyq3BsImywcSLpRmzwj0tbOc8uzJSCqAuuGrAgA31SckgXkrEY/5Y82gvkJjuF8iu/F36dz
5y7bWnS4uuI8Me6cAXhxWAhlm7vMKJWztfwmMR99chLK705GsyRmfKM7yalKOoIpuzTvkk+yqI35
WFR01/ZJapRiq+mNcVIuSml7SZ6rvLBL8C/noh/m6NrBLVjt+G8NjP9E+DCALuHnVYjhS8TnngsL
MxzWOftusNvidtSQkOKh0uqD0eU45+a4M/EiJul9KR2LtGlC+TI4xFMMXmuoscbOOVHk27KZMZVm
I9tJ0G9MvnBtysnPQzXaswrrcY7001KTkU7fgdi+sCnttbhK4XM845imX+JGvQoWD8DMbWOnmrvG
x2Xz1RS5420FRKDfzlrruzd6XXrxdpjHeDhSxDI385SfgiOKSR8XcB6XQEpMthUUunpbRBXgeB2b
cw6H1PY+ZUnLBK0oa+IdRTIi7mwaPIvecE2fdzeMdvMQEU/+WGieftNXzrSJykwdtDkrME35l0xt
d1Urdwo02E3k0kQVSUyILjxyU+RTmPs54rVhPLFGUiPNRj5nuSM29mBG4ZApa0dKMOG/2rRFVgYc
SHTu3pGTvvVF6uyFv9TA0sSyIVYzPpWiUV/cHoOpGGZAVO74vLQOwGVLLZtRzRs7xaujMynSnPbK
Ro+wNfQqvSLsZQkGPTVOvbJIzq2J74PdAqnOxMmqxbIxVxjXaYqPGglgdIxIHA9Ulg8UFShoC94S
oZTuck1s4LHtBeKXZbb5R36Z011Sk+hOcub04aLn7Vb1ELczzMZ4HfPydLKSEMGsdxV54qbUEkJo
Jy/ZLXhmQev2QxiZs7lfKF1vInDbTzC1CPdKXCb1fetgYew7vNJtFWg9xhSPhjUM9to+dghBNm4V
qaOlp+ZRzsT+0aQ4QXK7S+3G2OX2/FjqQ/tIaO4BTc9tOsyPtorQC+oMQ7sheiwdLcZBmjPiHAe3
2o1aG4XwC+/I64lOZGSloRPXHuA0gN8F6uuNyHwERuwbbtJOG6/auPNuJMbnzWTJs36O3E2hFuI3
tOo7RmAQLFaf4h4ty0NVeuOLkP2wWTM16XDlqIiWORig5RKWjlpQ70hxJSusv8trL1k2JjfPQ4lI
S4Vuyz6ClymLRIak8DPq8fyinbjLshlCHSnmR33Arq3V2FAJFPdO+Zd6q3ggtpFt2rM8Q5oRT/Lz
nHSubMlli8SUh4s0u8+aQYJnFnsoA0w+897VzPqrAjvQHKwcA3tYep2LL7lGxHqmkeRGILbrdfGm
wIeindCe1SVN2jY9dB1XatPnVREuXjkS25ipq9fQ6ggFQHqcMqfb2n7aXsAZ93ZAMadlo1qacUkq
9S+OHlFP0t9ttiRIFqcNL9mvPcZDB+5YXCPnsFMLB4B0bsWYRy8+zf0hoAoo2XyvWEsCM+GTj175
0jUdlMa5lMZThWEhZItmX/oVObipX02hTOS876lY7rxZZJ9Hyd+ZtUJt6x6o7asJP1WVOJrCkg90
4VYpvwQR3I8DdwJItvYxib32a9sIhA1Kax/dFvx7Ro5ScbTUyoKegRJDQp7ZH9YTkXuRXfbhsBDn
DRRAs4NcB/AXO6B6iR+3jkMLTs2lhUxKWu93u5x9UwlAvebn+zQe79toipetZ2MK2Pjxir5CsQBu
r2Q0iCM5KdZ7UJtOABYnt3qZ4I51O5Qvksup3QMO4xTdJveTU4AOfFQnH+9HsosnhvdRfJl6OAhr
HdZiDVzyTCQQLBqLWFChp87t2Js2ia+z2544TZJcZpNsnmjdgWEe0TvB6WA+XdXlslsGle+mWoly
77pk2hRFs6rxmLxf8hC1PFR8uzTh25Oc/KtLFzLjl26Mu2uxdMadTLneaZbP+2WGeOclXFStE/Op
xq153dhd88Ved5hB5SzNGBJHnsJ7sNODrUr+rDaoK6MT7UkDRfRsGWXzpZ+b7pEBOwBl122/QhHA
FbIMCZe1rcroJKYbsR984lb9SdqXYmm1ibB0P75UZG011LvoCL4tGQQpxRsYUgmy2cmI5jOD13IT
Tj6SWA3O6mqTTrKKFWoAx9zWunHXGLNNtl8dfWqcJL5w7KF+Ilw1D3tQ/vgYtSUiXsSjiHxFOsc9
qQ9zp0dhrA3jaVdy8sJ31SdPy1gX4yg9vFJEG12LLwdcDwt8V5sKvMJpdCmstjh2eYR6AtpPnoVp
DrYSkDo/8MqzjuOp6MNsaVAuLzzntLEq+TDPNK09tCXf3FjYQRTNxdHo+vUuH5JmYOZi2rdpmYyo
p3pCgKaaD1msWSRe3zXEgCfOreYvBAY01ZRczk6JzE0StvdYEP5x5TlyuNcbld8QQi4uYSp7Z/aa
vNCKkQPl2rwD6EOaLEVGcikkVw38y3ylx9r8oi/YVDUlbHIZOy+6gR0gjq2egJwEpnCT1kt+Q8mu
Pvk6E5llGrGWLMSlJVutBFXtNrT5oFIlEfwJ25DdpiICqQocrQYvi3seQECKGO5GJGy5NgQAtPOx
HNFWcO7cSQvZCiy9+ALHkDUruSzyrDaC0ljqK83KaOJiFee71qWXjEfiF7wq8FEU1piabGYXZRa0
5YRnr86M+9egiHGSxncYtQPiIlO116wWy0ttIt0IHLOac3Cu9vDd9IbF5jvD96Q1DZfF4U0u9/qU
G90GA4Fxt5iFduP3OquZ64zfVeO1130EKXxozeaiH+fmsyIA6trovfgSuRGJIj54Fhy81pF1jLTq
V0INoI3+ocXzo193midZ4+u8tI/1XHPxkBWfsyeOds0QoTdES+DSN+2tgYGw5T0tEBEuorKJ92NR
jAfc03w1vDbPLMCloDzcOL16tdg34H0/dc0IBgdEYB/Xza6RTdOE0dhYX2wfkoFoCC5vMLiGpgVw
3x4tZ28QrLFhoinCHBMGvmWrnG+MslNXFCHTphIELJtw2INCq2+Jpjsf3ZUGqOspe5mOaPDBzy5I
5j7Rh2Q8ycqm47C5c6lPpXGRuDiInZWaoPRUO1dQjS+h8Ue3TgQkxIf2BSo9LZcVloG5Euvd0U77
k3GeC2Dvw3hO+m53VpEGAh4VOwClPiWgz/iPFuqzbyftMXcJkc/r0fo2FuKkTXWDJc3jH5Zst5WD
0lX14lSpTDxQb+uI71X9xZ/WOVPd7xI6y8c2AjQUgPqkwsvq+cFTU3yjkwe6c0GUkXzRhv6kpWgD
YQh70/JM/6/8TP7xQqAxYioWGIH6zGGHE7jzLJIgy3N5zDUdyESk6Zd5KcB9DljFE2NoQirU6Qom
tL63YDfcDq3msNT58c0gOchgR+7VoONEozGNWcAlPNpPfefekX1xSFP3XmV6uaddmlAHUsptytUM
VadTcp56NG5qwzxGWO++JHo07UZPg+gOHDT00sEKp5GHUTakgEw5rcJ4np1TigvxAKAFfZWqdzxO
LMDQAIhAd3Bd+YXvv4z5YD4Qv2Jc+KW/oFooxV2TqCxQ1LA7m7XrlLDP4t6wXQztI9+SPUrV7lzq
wk3Xd/E2Vqr5TqZyYQYNgeAXbcZtkEIMABikKuRXTTMnG4HILFBAOgMGCBt/wQs3uA4FvYiz52xW
YHLxyPR5W2QbW2gY8jJ1vYDt6VOt3PEo7lIkaxRqtk1B5g4XpbCjT0VeBxBjx13OEggDnHz3G0/v
0PWWlncqCYgLIj3ZJmjnNjkhbpdlY9d1kEy+wdCiWI7zXIOGQGdcUaNpOQ8coKcmVtllkVkJKtRs
KXjuuoptaaGR6L5hhjae+1GfPZamcPbEbVW8ctbohnZpaGkMqaau/Mhqz2aa2Ss0eUzB1nRZfuJP
qX4DGuGky1x1iEbYTZ7Mz4mRrE9lhc1FipqUEQY8YK9lTwJlNm8cmR0MpfmPkBhw5mnPILOGoEzs
JWgbuLSZW0GmGCHAPKpZdMfadL8Yi/M96ur2iYq1eCpkWbNoSe2TW9jazkKpuu1dmCWzQ8VSzJ3B
0Jsk7yBWEVTcUleH0YQndaJZ9STC0dWle3BzA8tnJZz6UptifN0Vgu1L2jegY00vg+kxQFmAmmTY
2VNZZtU1QIXy2knpI2/SmQU0S6b+WyFhoFQyS7BV6wv0ZrLCL1tUACd2l9W3s8CR+dhR8fC9pWxy
SuCBvCU0h8SwxlvD2Ym64m1J72wpDPLrIctaR1Ts5h31MTtTRJYCIbyS38q87r/JQdJEAPZVvuSi
oqsglz560mVmfMmTVSdZi1ldyVZFT2besQkXUar5QbNE8ht5FCDCzGX0sUnmdnVbtIqFQSZqqkFe
AInaCX+iozGohNsjMQcKnLoq6tvEGUAh+XEdPdmGze/4DblCoZv5uR0KosibTWURtxKCq8jrbYYx
GY8YKi2XTYzioBk5f/I0XRA9oi2tRnSzUzOl8Y7ilb+8aJ4CxTTRfgwT4c/aXpvXEqBnQhpt2Exh
XU90gW63Kylai8jhW9IWXnUBZBbYaN0IBSIeyAmD1WuDqxoGjjq0FmynSVjY518vpj0ixd2ADDRA
NUsdZZprLKresJ+o92RTxuSjofAO6AVx6fHKVLc2+rFqX6QZ7R6UBbgLqlzlh8agC3SJ4HzFltmL
fTp3fX1rTygq+AqZtwZT1HJ+uWvTD+nIO8lOJSqGcV/OCD/OYVqPLyMyZB4l026Sc0czkrt8Hs09
lJrqoQQIcZ27fgvBvfH0OwjacsZHJozoUgwrjsYcdT4jVTmfOq0ivjxnVpXG/A/pa8B3wrNL7z+B
32eh+Oae6/n5pTLlt5TdC1kYkGLOZjnK72kmM6BRQ9cywPBxn+6J6jZVUOg8PxuoTLiqK/p/JxOc
Jn3DfUhFZyeiyY6k2tNE6ZitgAgn1wTyAJwVg9/VeH8FJeaRnJyMAVmVuailuExGSw/atYQs3Mrs
wUKbyScjA5rUFrV+wky6O0zlAIQ+9hQY4zy9X5Zk+jSR4fznGOw/GtQPNKgQDtcR59+t4V9CNm6S
+tv3/zrK4rmiWf1nPO3x2//891+/+C+fmfGHYeomNDPSKpjHrIayf/lXjT+AUQqdvEJ4HT/IUAUh
Gyazf1rmf/vTZD30yf/8t+DPMcGmMYlQ7t+SoP4JfP6hzwvMEY8b3lU+A5/Letvnbbt46Erfrw+a
ywQ3m5P61ocVn25jGILb1LQfJ6r680JrUEkP5FDEtnbUJ/fCrIeCx39JCBySorz2x7K6Kgb9noAk
3v9N0Wa7WkxeuICFO3YGRDQxoyPihQ99QLoXTQGqzFSErqqpe/at8hx/5Tm78D273CjsO9sPhgl5
XDEOvOW69GXQh/Si5DoGrdtUuE9hQuok3W/o/NIL15fT2tevHEMC0eumZ6o4RYwN9bqYcZf2oN9W
nhLu0nnr1t4FZpL9lLq4NNdxa16dT8Z4EymbiiUddsLMz4d5uRLZfKrH/FSXaRuVpM/wLpGGtMtX
u8/xWRlfkX8/trMk/ALiWlcm1kPUikPaec5m0mEH1TJa2KJ5F0ZvPeZj8ezCJ9tRBd/oXX6+XoG+
ZIOB3vwlawialHGf7ayV3GZBj8Mu4iaEq493sTXdeJVyAiZQ8drC+zpFOYDKRBxiJF1Uc/VxKYo0
IKqWC6PrgbDTEzMZkBnm6s5B9jA14jGxKLhU8dy1GfQZ+8JNrM7ZsN3YCk5oJeTV/XwlCr6r2ep3
rd/ATRP5yYKOcYMYrVwVZNnGrLlQZtKBfF+XMkyzyTbNwUYO2lif9qg/4Hyv1zIpnwdjZj8yw+Ls
J5xF67EajMJbrV2uQDVd9ea0Z1d/+kq600b9tHFrCId58mJRIW15sZznuTo1+XIOXu07vCQ5Q97f
90sEfK/oHbYWvqWFueRA9EuzMIHFdNbZ2Uk9L/d0NaJNYqs7sjlCNVdTUCUdzpQaHNEIv64w1Vev
Xk5HkxiBLOnSi7x1H1Olf4E+f0ntBqOeIcRs9ofFHrpDq8a7pbUp3JueG9U6xCXfkaaTGpr3GECG
YTl16jnZThPfJ0Jz68R3uRPU0rMjMsnOaKR+T6LNV9+i4itVV236uDgx3PGu7YY7ZD8vpZ7Nge4w
KB5KdWdFDOJz1DI7IJpwHx0tCQwjJZpmve5G5VxgC3+kG4pgSdgXDWK0Xb/+HucJ/YLO4GQ5j6nb
zQdmfssGUMNFY2rNUxZR82B5m8NuZYlZK1WsUPDt5paOxgxo4dCuKLK2tsejLB1vDdnDGpLMxXat
ei8rrZl3elKMJ2XSSqq6wvraAzebx845M7wcVt5G1Wkrwg70VhaSj2iFZFtMz5FbY5mJmRA4+0y0
1T1TkvvyzywCQUTEhh5OgND5QlT5U0e+BShpBseJMwcLzeWGLNZtS3CfgZ7EcTLyI7r4hMk6uBK3
vShIP6hqYhAmTdzXazCCHGx7Ow72s6rm7mtVmQNPZZZsC6fdeC4zgWbxnV2ZgjE05zq6MnpSrWJi
OcjIMWl+1c1GtiVt/lEPHGX+P/bOpLtxI8vC/6X38ME8LHpDcJZESZRSQ25wNCXmKTAEgF/fX6js
aqfa5ezaVy1ceewURRJAxIv37v2usbU8iHG8C+ouSkuO9oa+npDdX2OBHXaTyU03596TihsaaA4f
olH80KS4ABv1CzKvGv39vIor36nP9B1hBdK1L6PBNHPtIZN5vQd7nCMDaoGp+tMpddor2mTuL6aD
XwaR7BkqX5feOaNWsgS+Ol0DWw6VO3vVPuZRJ38yP0IESVauxYL+p830L+asX3Qq6jch90PICJLd
hPHwRTEhPW+ysoiADpOAwkDZ9tRynBmSIFH4AvWBP+nbv/+dXyQE//idpDETz0D0Mv//8+QztqqA
ZKUIr1PvJBunG+/riQdbs+y9VPBG9Xk57lyIjtXt73/1V3nVP3438VlqLO/ATvsyLW/yWC4Z4eV7
2N8W+XWlfzOT96aWi4uszvI9dNE3CWpwm8uRzszY8dwGlUUy5PymSA0xkaykWrDrQg8NFAU4G8SG
k9WFdFm+YZ0TT2Jzr9bZVeWKbemMZwSOD7qTEDQy2afBh0w21RApHaeG8YoQMLRVafz3n/QvbiGc
L4idGGXraPC/XFizSIOyBj+xT8xua9f6DcDlm3KhvfyL3/Nljv35jdoGhmwPMj230pdvlBmwD1JC
3atBYR+6abqZjdTe6AWLMHzLbN35Oag88M7FON94vV7eJjF7qL3EP9qRdVmVKvTU85VhThfo9olt
lMM9w92TJcZd4rPcwyMqwzhO3F07mdNT7MBfLGOz2UzpnF4MuujOnIQeJsG2P5ipfUTFWW6k29cX
HEx/RKnjrqqcM76Y/Ho3admPqF4e/HjYLr1K8GqsfTI7+ySpiF8qF2RhzXSRe+gWzWG58WaIR6bJ
a2NM/C6cHCedQY3191/kX6wwSlGDgR6/kOl8xd0tnla3tmZV+0Uan+XExMrmNKa70qS1//vfRYX9
dTWzOPfaXC0ABUBVfn4ChTmnXmHP1d7JxzN232NZ/2rB/HySvqyYBJOAC1T/JPriy+/ArYxyQder
fR2M9PHSyeT8v7yplT5dLOZbIjrmpr0nqOUkoyDZIGA9alP02GXZq++OFdjQUQAlySwajGziCXOD
VTOXVwbpWaBSrQ091XxfWEwaMgdIKsCt7rJI3c3oN9982Nj0d3yiemd0soVD3YLwEzd50DZbU0CI
ZE5m7gYYwnRI0x8OHW5OjfnVSL8sd+IZAG1GgYqXanJoiMI5RLem9+e6MpONbS0Xv7gmf/HEci3I
XAC9oUO+MH++KEz/8OPOZbU3Cg4KY1KmYYoDij5pzmemwYOz3MnoKfmn0kHXFXUIUhejvO4z7uUo
rzaaW0FyiojV6F3U1UOiP8mssda+Utrlo3uKaAuGIDZPSWBma0ewEjU17gQvmx90U77Rh4Dxld5N
FtVh0PKBBcFeeaI/zBRiTDGTZmcVcodm4hw77kBcKPenTQ9+1bkjAADNztZlBFSagdxD0ICG/fsv
6S8eEvYM9T8D/ZFpfPmOZNx6RS/HigC5ak2JM608ydux9WEVNfEvrgjkiv/7nCjMCMsaDTiE618W
0RY1FUq4oSImvKswzaKs9aPsGLFTBQbXZ6m5JWmco28wWaayjAowLq7cnAIQ1JtLxwpmQ1qO7SZw
F5A+BW2PavZfSRG91Eb/ugjKLkwCqv2pqq211XRvJOidp2K+AKnLZsxtFlv5SyRVlQoCP1v0q3ZA
kTyRrka5uhn7DJYQl/TzeLnYk7VOHf5iIPKjq9EJzho5bsl+or1BPC1c3enm8xAUVXD0ZZ/XR2jV
92nPQdIn7hSPNEc9Z5H3oo9p/OMSguF7T/DeTaulR8uiWjO8YZ1W+bxWf9BK/k00qhuyGcatYQPs
VY9RNzmn2pP3bqwOEEq17ruwsIuWakmPsqupxXLtNfxtoTlPNLZ5xJAsXQbO9CaUWWbgC86K9AqR
Uxky9WDLKOynLBnPjDnd0KoZPFTlEV7A8ZPnL2IeYLhBRw7FuzJiZ2EwzY3J0+HK/qownO9JR0ZF
bjinsRvXRKjOoToYTUzldhKf+wVSklPR20+mgIr9izv3Lx5vah0HXihmI4VX/PnxLmYra6FblfvO
m9+qbjx3OvveyDErAri0VvXX51G77gPaeAGV3uczXyX9dpYdQbMZP9aWFhOnKtsEeQCsUFgeQP24
DbF1VJtgGuZ9oRjCdMVLJr52usFgHr+1WhFcNQLgwRKzL/YLDtiKtTxcPOtkaqwxWT8/jBblli4s
ogN1AmWmGJtQ4VNZxxwM2Q8Tq+aCxJTZXjbc9yMrqDD7s/A5kgZDcTUOw9l2hnRXF+60SQVgklaS
X5/I+ywiMBlx6EL68vzmQtvbiqY/e5wO9nnqnpQUi0PmcG+5042q5nvvj/31Px22X3XYqHNZJv91
h+0qhTs9iPSn7to/fugPm3fwG9jjAM08Mzr6YX+01gJ4oISyfmmr6Qr5ZKB+ZwjL4ql++e9tNcvF
+I1SiIqAIgcukv3vuLtR/P68PLNP4nOAf0AZg+UEGPbPj5RA49BiUkqOi6NP7QqmjssqzOzVnFeN
a4/PJIR7J406+5yi+TstMsAw7Je6EVZkpW4MYhbhduZwN4Q55deJD4Vs5WogQgNP7FDqWUdY/gbU
ibRp144/+RC/md0lJENLujcJjJexkPWlHtN+XNVmcQmRO7/BmezvkL4ku8iLvB2NJ7unsIRHgezR
3S1pIg453uqroZuRdBHrpIXWgAB0VcKYvPCmWn7PS5fI1ckDNW8lAx4+jebIWNXRmToR2E6qyekw
6K95vuDTyAv/asnBiKgSt9/wF2LEL+4E12Ryr2U0IUME+lDoIXoDvHgg0Pe5MLU3WYsWLUJKUEJW
+Ux7SvERT2bUkuXaGDeo7oZdb1mCMtGWxywHE8iZO5vL0MrMj0yHrJI5GfoEcPK0sebYPSGjRQ3Y
LNpb5aK9WYG2N0/a0laHOW2fxmBqz5k0XeoKf/yWNH1/h6gKkVqhLeLVjrz4SWh5Tm/SsRnRwaFB
EVIhpyN040C2iZeuTD0Vh8QJco+VzxAvLS3PgXGnfHRx0vElV8Vrkfb9PljSni0pTd8WfSguU11c
a0vsHHPRN0cRLctFExVjiLK0Y2ztI7gVTNVYBqHyCK5nnD8xRQaux7c08GqoQrdmZxUXs+FFBOyU
Lh8UsghhsNFwaajkTyYUyQ4OfHFfV3bymPep0pxXjWWuZo59m5KgYmOtRY5Oo8O0coBB3HuHVtjD
FXpXMhiHmjzT1WyM0TZRU54iRq0Vyq5K1sViETTiENL4Ay7nIMIGqikSm6Jbdk2WVDepS1qt3c7e
JcZflMTLTPSA8MurhtSdS1OzjDnMS4mAhuaehyazbuIHoCWUccEQ268tcslmlTeOC7CE5hGJQOV+
aZbYY1YJfQ8ViXFaSie4jaOZwZmvbdDBkfQ4jwzEnFNaEC5ZIQfEwNa1ocw0DbdCN8w7u0omDAm9
222zoK++BXUWPWmlG6PRa82WLa3yjPeWhu6wSnQ5nMdF1hF8pNx47gOksWFctQhfh6r9DoGRCqeR
xksuOCQSitDP5056hb+3rRyEDJtSvU/NuYNJZU028KEEGjU2cevBGvXkApmO/Tq4JIiuDJubNvTE
UuxpU/sQdnXvKndA8ByIBA7uEUNSDM+ZF4H6ogtXrJu4q7d+UpUv2OmCbyIl4kGXikIsLNJs3PnD
acRMOJth1NWG+OPqCVlkZ4SFyHqPi1WJ596zKVCgoDQHQDf9utTGoVz1lA+XiTn19N7ErdEx2OBI
wvMs4HGR/yDsjV80C+EO7JfLSAjuZDepSsIdiF/pUa2hgjw6zJRp4CVQHIVvZ7t6GFjR6O95oRY0
OpIYOz2bo+bs0Ebm0xqoY2SD2hf6s5kn9D5tFtPR1Js5DCo1gfP6pjjEs9XiPI6GYhXUltr3U5sv
1iuzR8JX2hkhSm9JFrNoOETxVPkhQu7m++ghcdvbCHj2pFDQqnT0uUNKJbS32vGYC3ZGNt7M7ayx
uFCYkMWWBai4bYQHmp+038nEkB9tkcjn2a6MKwtVMCWM7EBCWg6twVDpAa6TOYjytW82NFkSGR0S
AovM0NCbuzjvEObmgbwQzAfDssjbtVt5R7uZe3w0FdHYSQetMoa1nOUsm3htWpQ35X1cOcOuE5JE
FFot46oTqcBWks8IqfrR3bT6tLwvBFyAtTTcdl1bA8FZdTKaoCn97HpSOTbDhV20btWHtpBN+rho
cUHjy6Pjqj/5c+5iS0Eyb/T90zDMXXYdTRH8qCBzr41MRtvFKMTZLQv9jCsnvmFZnHaeny+HMZYP
jl1V5xaYynkwushc6SmyI4m09IlQbJ/mq1fJYzLH+YNP1A6LlOSx8olguNGZY99wDG23XVw6YZ/m
9ikgaILI9MVkZo6jZmWw24VTORM6bQYDynWvzdYWYuFTFui8XTfXtkYHX3vVMbziUQ9MGFWig0Jq
8PYhn5igRCuOQoLm7Z3tC/eQIfu7B2Lvg10eo+TDWjCyIvQayl2vtfXlrM/RKaib5o6sae8Q88Hf
mrRdDnIWDkb9dthOUUuMrs0BiKOKtuxjA5F7Zs/maoJssWn7aNjkvcN6NKTGcoEq2TskaQI2VsJd
KwaxclrTuo7qorNZZPPoLBco28glr1CaoOOtFltlrQz1Tbx4HAz4Pu9FPRmXQbbgj8Sqv8taQYc+
H0drY5rSuUXsnbxHvY2YetLIKhAkFfN79H4+zos33yJ/4JQ6B8FhNIbuQUR1eTMazrjnecJQSrIB
WOUGPCCXKB5TjpQzhtMMMVU40KW4xZxRoofPrCBUDSQ0N1DQMkgP10NeRldwpqdDx8bIVNCUpyrw
33SU2m/M6cx65XRO+5QORfJdZ5x16Gqt2VUWFiWYeiw13H5qhAE1wAmZbnrbdMzymyigBGnIFue4
YbjPZp361+Zc8eSp2OWVDAoz3S1SEmglhGnWd9UcPKFOQCM+Jn7SXLRdi7VKr3wzAUQtg+dUi3IU
DEHX3uBsSbu9haKA+GPXzZ0QhmyrX5pun7KPBSR5owHvE5Ke2fj55iG5z3eijdeKnzZvrcT1tg3k
gTCpKnLlM+hwQNPr7AJxPwnEQ68ltM4sJ30xaSRV4WzmULSEXEQMNNyd2sWlizRBmNmBzkj14cgt
a3Ji9kZEmN1LGy3PlL3TYw407i0bJ/MhQF56b7Rxc2zb9L6tvHlTWm15gPDehN5A4AyitrNbLM8s
gD/sNHnJevfZG+TwatUdFYQtnHjVOcMz1vps73p+cdNi05N2qV1ycUwVJEJWT963P6zFof3VN20O
4K8FQbZKh5Skj3ruby1H0n8cBjtpVxzp4vjed2lAl4u53CbkkuP7wfMDg+7zSPCf09MvTk9qLkLn
8l+fnnYftYh/Jmv//jN/HJ7031RYAacn+lWYNy1OKX8wspzfXHg1HIiYhSieEv/pj0AFTll/nJr0
3wAy2Iohy5wGFsS/c2iimfjzoQlJNpxvXgzIrm0DPlF9ij8RGAKzrqg4/AK0Xfws82Ra9R06KUzM
T5Xm3olR21foD5/80nhCcqkiI+ctA5FjrzwsqI7NgyXLGcUGJXllSOcQKNcLJVmz9pQTph8D8WOm
I7SuE3wytXLMsOs132mM6Gft00+jnDU0EtHV+mm6jYDokUXnnYln8G/kksL878uLijgpXo2Cw5Jt
u+k001zPEjcPppuwHctrUracVaMcPxnWH6E8QE4XOUQuSS9kIj7ckzGUh7FyDbEF4LjCSCSVo6jr
40fXZk01ldvIU76jXjmQMuVFommd3tDswwyinEqcPTd2WjwMWJgG5WWalaupxN5UDwYMVbx5a6G8
T6lyQeXKD2UpZxQCDSSMyi0llG9KKgeVtHFxEHjw3me4q2zls0qV4wrR5Ys54sHCRnREyVYyJcVI
lSmn1tJX8YarupLKxVVi5+rZ8XCBXEfK5zVo7bRvLDxDk1cb50D5wXrlDIMbsi0DtTL25TnnDH2Z
Fr6gZ4vjPkd4XlyJxoolsyvGrS180qcBRfstIAH7YHVaH1pWRRemiUdx11padEcGObFNOTvaSiud
z6i2FlVUk55EXcinKEDOFTiwLafSyqtVDRhz7da4cpIRpUsnczTY8AxuadmiwyoshI6FOTr73vKb
Zy/N6E1n3lg8VBCZL5wCJ6JuFgbD6U9FolFg4Iv1RlxiZvHXTWoZfHmByfE8GfA3dGZDolqnIkCX
Wq+O1AaoaFu/8lr6rjm7slGX6Qk0OkGZGDK3pvSy7x51MDYulZyIpzV6yEwkhr5FiTmVJPUaFNQn
mlLMkZRCDTlu9r1piHeGZOohqUtzpkIlCYqbHiPUDRlcVEt9DgOew9S0YZtTuyQxw1YvFQETPNVa
tL79QsxDQVN91l/F4FkHzbKGLIwh+u85t/F3knG64QtEozHNxGACpzfu8bIAIep5SZgO87DmmD3f
IKgoHpwhmvM9k1Q+fDvH85lkUt5jWeuovN0BBSz4+jy0Zq5D4xe8oAHgrN0Ara0280i02NSXzXPC
87dL3QCp5DQhmImmlGRYL+mLBwK9CLhqMTJQjZGYOFjNhzOhd4+Gurn+fGcZ9DAfaLDByxdE297G
C20NZHgMOK0o8W/tSVl3tL78USghaeVUw32X2TKs3RnXdqo++KeQHo95/82bAA4XRZSZB2dkEVmD
EZs3etDRCpF29v3zTsscKobVAo5nWBkzeup0Qm3i20F9LRtyP1eIR/FgYQB5sInrfEQtgkSwL23v
lu3YPtS0R87M8iBmCHrlZjx4NtG7aow4kKirMQssoGRJVCGy7N8/Y74qvXavkZTNF+gRzHOkZ/5Z
tlq5SbgjGQcETvQ9MBm0sg1z6MQDyAuNBFwKbwY0W8SJdvcZSrW4qHLbGLV4TY7H5vNqlbKs79J4
JgC1yyOODQaUqLAm5+CSQ4NzabQdw2XXp+zG/KfOtDCMCaKduOsX/oFH9Zlj4hyaLd1aet8n2gan
sZ2Bs3b3pPHWq9Gpv1epD+0ZnUfgX5n9gO8gvkF1QcO3T/ZlJn44MrgILBTTPeqVyvTOU2dtrTHZ
MVZ7iCny17Tc/Eu6Myx0kQPbn1NLM9dIp6r6DOrXoe9gwX0zUsM9o878xjnPOLkja3iOCgnqbWOF
hgedKS3nUzoFazkxK47qo1V5ShqiTdfGZGZbv45RjkjfTXZunWcrPxjtzdzkmD7wve/HkUSXnkjV
hHxf472KiZlszY+2QiPFAKu5yJah21RmaRzAgL0Jo99XvnPLNomUaBwsdLNx9KzF5hOxn2/zAApv
qbpyy0Ef3dBcASorrXmNsB+ZO2PDMWxclwhvy7bDMcmW93J0kJPiD1ZchC0zvLsKGR9ypByjQp+E
jrNwgVPX2E4tc7JMzjnMSeObSw9jRQl8yKe5POi+ae0li/Ba9wfm2lWuMLMDcnl65VpdP7f6gKO5
qvXLOde9o+DGx13p6mtnjJ51g+RJjZY/OrAf1tycm9T3PlITj44tW/27h6lobeT5Pbqh7GWeNWvD
s07nyWr9UB8qDJIY8Y52ENmc/JeF9cAai32c0W5aMRazmXStSam5a8vuPZn7aENhP58we0sgk5xY
emY3ps5JZhF0IkazugSPfSpY82+5rcRGdyPjxlpmeyOJHOYsNqjOf5U3a7vTOEAaZvPROUQmcuw7
zEyjOQ41LwMRToCNu2CdGeOTHi1EOdXs9gFaZ0BVwxvoyOc2gTQ8t9E3MpZpCVj5CIsdT0lt43wX
tvMtgs4WujyGiNqq+MnP2Ierzlr39KgvpY9gnyLBf7c9lBoeGvBvOdk21BCQ/XE8u/NR9pHEMWUi
+IG0kX3LVFw07dDyoyOF6KMXojgGoqSzE3fw00dg6ezpcotW7ijj0trMS6+fvCirbxkMgUFJWior
S5ErGuGfmrGR3yt9Lr5L07BOLnTn0KHCWtGKXNYFTxEreZ/ibksqukARfuBg5RJMfjli5TSOHdjj
iQDoxT2ZAQdkP25LnUcifujdSbt2DeGHuWVOLReRbm0kYm0z5tlw6TnC5o6ponhVt05jruxFsg1O
Q32qffpIDKvIWWqdchN1bfQQwJI6439Js83StRUHlKDSTn3sOwcqhXxn6HW7SaciColIqu1NIqYf
VWma10YZ99+kSOW+Sbz20SULFuDgXK2RrdNC9GS31mhjhUypD3lJFYYeVjvqNQtYY5AoUMPRCRvR
Z3hR5whfruHztgowDXbx6nXEhXQikte5q+lXIqrEtrBqsWtN8DODzKOQmuFqghoAYGsXmzE6fX95
zoSoSRKsRgz2zP7IpcoNYONdsS1tncxQkdu7pV6upjSZd4LE+ZU5EBvlFN14s+TUePlY0y5xGeLO
EhpBm3Vy7xM89Wz1wcmomu6DMEYKEHfut0HjxtuhiJqVZrVkloo0XQ8CnQnAN1N5LM/soPU1weNY
GskTXHW6dB6sZtqhsI3XnbXcza7lnabUNMhu8rMdBKediwQ+LAyxqcc6/mineWfR5lyNbV1sxjQj
skWfpmM6GrSUsy46yDa6TOP2bDNwXHuRnx3mxZ0uogy6FtZLLcmNDbazc5CzuhoX3qC5qeKQJqQE
72gaZzHqxawlk2qgTYHlWNpjzMxfi9kS4lZHjR/oMZMBTxbzdJiof5dLh1Il54Re5s6G/ta4nvyG
VpQz5FNGJ5GhYb0u3ZQ2WBePSmOV+zglkbpFtUk6c/mI1v9WA+6/LZnZ4GcY5B396mVjzEt3ijOn
JtTNsa8wPjy1qBY3S+OeCRZAl4UW9Jzgql4XgZNdo2h2XjsUFmFmVsur0Rn9lSw9bZsa4wezY8zC
jjle+TR11qTg2Ud74vSDtaC7wYhiXkrPbc8xpcrGjLCEobT+jpQDoVc5ZC+yRy+S4gVG8xRFx1JL
3VWcIRDOW+je45hOTMd9ZGZRU9DGstOd7gf3gdYr/bR9sVgU2tgW3j2TzDS7LcXJNfKwqO23pDA7
PINpcJzjxa02maGK/hiLx6uOmendy53sEhVsRx3f2XvLTYEPZMGdDvRTX7XUMoh2xz4/0Jj1O4oE
e760oQPcNkW5PBZCL666pHzjABqXm9psB0wWvfKQVBFxm1Xy1pYlu77Wlu/e6Ko1i0j77VCl41YY
unimfHFpglnTuY+CJaQGOltp5jBNWmJQ5+gWj7odtGtvXnjShko+uPRELtrGqi6XAqVO2M59cZ1X
redA1LCSV4AV0POjLJ22pZGwFeiBwBHL0bCmDigC/50UJhaOMXaMM15I/7EXXvO8WCVJQgkmceyD
lk26duUFVTjosrqvFG7AUeABeu31tmNh3PjGckgVnqBRoAIS5vNTGgMvMBTGwP0kGjhK8iOyTNbY
sGpuoZiiJPukH1QpIATGnwqK0P/OSKB6VsiE6R8ABUvBFHCxjD8SeqZ7T6EWBMbm/QR9IVcYBmZ/
HsfH7jIX9P6bGFiDW+rjTZz0zdlSKIdcQR0WhXdwFOhBKORDpuAPvLFvHPyitRck9VbLFAX/kxbx
n67P/yf+CDmjgnn9667PngzN9KeJ+e8/8nvTx3Bs8s+YhTKWRjzE1PyfTR8m479hXrTBISMn4a8g
Ovq96WOav5mKBERzBuSR8rH8swlkELXGDF6hm+E88V+Mf6cL5KjJ+P+K8+D0Q/yxOSGZLsgo2/a/
NIFgjRZL5sTmXdc1yka/lMRYjwbvM1wKHG6NDfMgSQvx1ni5eZ8kuXamuJh3FdOyJixS3wkJFwBi
oUeFXGuuEfaB1lA8jM1zp+u8DrcjVCD0y+lNJqYmXxEOi5swAcAw2Ka5aRQEwdT06YY1Wq4/sQo1
+ZRnaAbLPoi9bpUY2vBRLYyFV4kt7WuNzfh6qoq0oNzp5UsQN/OLZyVzSk3F1xYm8cixlyTkZcsJ
uD06s9a8DmaSvfSxnG8Y3RhrDJXz8ywWwQAxZoBsUZ19jCI2OL8gYI3hdd+iNMWdrtFPZ0pgflNd
n/wXeiCLO+DrJVB8MK6qTii1odD5f+7DlYttZyr4Fv6yFRxIE3c2jTkJ5rD1pCTmZsusMDXL4Kb2
GvOykiYfrXH92gnTnFD7Jclw2WDpOwTLMKJCd5KTCfHo3Uhz7bFqne6czDQmnDRDxuj02Bt8dZLn
SO3v4kRA5+ys+tr3xbee3v/eaeQlrCTz3kzMnZcE71nrtq9/ekj+Qm2uMsR+/tAI89UNDINcSRz/
j/waL1Yc6U11Z5NX9UwOyXQT17XxhI50utE8XRyGzBKHEr3nxmbCCrNN65dtx25yNQ3YRZrcUM0X
R07XMdGSR1lbzl0086cWHvGH2dQGGmJTXieDa1yS4TTdOH70QDPGBCNPqySv5BiSKq3vU4IDd4lG
JlaOpX8911CbFr3knrZ6fbzQF+u9codLKUxj36tccuavyuUI2pCAlnwzOdLc6HQZMI4+F02QHW27
lm+MmiyO0ZZ8a1ivD95MRrboGR9GCQVpMxJ+kcrpzEOZn7yRwVnRwbfNrXdGPBkEhUi43TrP2IJ9
tuQw5dSB2u7TjoPHdacvgj5FSnfGq/DwTxVXadVXaXaFLwpftF+YjzO4tA+/oIzA68xZnYhO8nLx
1xJjlBBohc83vShImrmKICrdMNIfrxwqlZ4j+1CUmzZZsv0M/isIFzs2z1raT9ddb/CFmqrptRBo
Jh31bGr5clvCjXi0k659DfAuX9q2CEKdTtnp7++dL2sWOQA+IxcSIzDzBFzLz2DgPzWuTcR8JNh4
2jnp9eUWZES105g/PswT0kXhDUEI95N7B93DG/weyFp9xwgbnGrynjU1dhzXjI5kdbWPXms36yIp
9F3rN08TQKl1O7jlt7LlVfJROCCiRuJiC679ZU2y0krvwdt0TjxtOJ2a5wljmb3yZj7qPGjzFZTJ
NGS5mrcjwl61oCKoFk7TGxun18wNIyYYJNk0TieR18vt523bZABy0tSdr0TrGJfIZKIfdeEzF9bK
7jEA7PdYIZs50UQkIbhEZ5GsOWmlr5We71qsPWU4TMGAkHkYoHHh/vI2uZ/4177e0ir7+6//0zDw
v1uG+vqRcvkwU10kYEwi1KP9p69ftggL40XAOREN2V091MPVLFrtLlsCPgHzM07ZbafdZ3M6Jitn
aoLmCt9VMu18PWV7sXgGaQoVbXT087F5QZAMSS2gJCIX1hDRM20rPozq+R7adNC2//4HsNX2ario
0lDYKyPDnz5AteSdMABWnguXiOMpw6DVNnG8bd0IG3xXsc5ErWS9MF2WmCpxtI3rV82LHunOhSHd
COKLsFiY5/rFmjzj0pUoxRMT9fO2LfzovvBavM1JFXMi/fv3/rkff/nybc/2UCHjQjJJOPj5vdNB
TsViS+dcY7Fi/Np10Q/u5sjfC5BND8aSLlfZ1E3XBRPMXQ9ugdEGs9GD36TjEZdLGkp6kofCkVAM
yJAmN62EUiFtIn6RNlXXi9+llxw/phtZMtxlKCS7HyPbBJcIgUsXyeGgL4uPR6yFnDPA56p2RBki
QcrA00yq4dkDF3ok5irbaz5skw4QLfIXz90WnRVvmyKZnhmmLzshx4jaOxGbBYmCjwjXnD4MkpAF
mn+b5OKuMY3NYjXB1qrzV4P+eZdYVbuy8qY5FDYdLyRGApM+u8bnoxcFWvwuIi0ZN27Ovxzonx2X
SZhnjk+0ysvMGnHytcm73nTLNtOT6Jk7b/ywi1KtIOqrQeFzJApmubJ1pbqyMZjQR0NjP5tlfq83
5kKmV+umT0he3kg0qw9ID6dDLs0uZAY+hprNMRGAQbd2aMieMkgR1S9uBIrEn3ZQHsPAIotQAWed
z3LwS9nAWl0OXT62Z07lPToFiCvT6nNtLuRESwToY+glakIBxCneUoo1Ly4iCMZArEkbNB6HRCPq
LCmyAvALLTo4ZHqahyMEjpJkrWrbt3SuIA54+uss9eIby3//anLY/xhSz9bW2KtKD0iZD/+oohy7
GquexCgP/+lqsiuCzAsLp+62MJAagiMph73PyWk9L413AL31jX67AX0SyhmuL3QEwKK0WzohM+gz
LMjvwMZYInP0bqIGHjMZC0xxntq9h7uDklNdV4gN/WMH/YCEc4Yqk5kum8CaH42mIQ27RqjJ+8FK
S8uh2pGezs2amZ0dulhi3oAHl2sxjvmxxu6/X4Ji1mg5LO0O9XtSYxmObEAVBNU9sA+kD52WAWxe
GmmRxZ2ieOoYMTDlyFs33ifULdAFLFYD+BVN8q4h0Thro1QFDpKSo+5PbFVYO9cCMRkRbsnQb5i/
lDofl3SEVVEr0kcnBX+O+oHHYE4goCKY72wbzZ9R3cdx3x0ioGw2lo/Mek2sCFdLDEs/v9DI36H8
CeZbEDG1tlnoxbyWBcq+sG8RXqtplx5qFensMeoBJCkkDa5iySBMs/Gjhw5A9CejXkDfz/qw3IJz
jJineNl0FtSW+15jsklO2bL8MN3cP0CA0jYkTucufrcIQSJUGLmxxxF5Suem5NDBFl+RschdmLZU
masJ3HMfYALAyhXpa3AzxQ/EJWeOzljBHMrWCLSOV9E6zMuT55XJDRmiMmQzoIvRBfNy+7mi/kfP
cD83H//9Xy/vJaFVKfNCEsD/LOyGdKBcLP/6ZHsBYmF4y+e/+KE/BA3Gb0yb4SIExG38WQ7uB7/h
jCXygz0KNDSn3n+ebK0AoAKWVjzxZGibYG//ebJFFM55lJTc/2HvTJbrxrIs+ytlOS6kXbQXMMuq
AV7f8JF8JEWRExhFSejbi/7ra4EeUeliRMot5jEIt3Bzl78euGefvde2udhBgOdP/d//+qXFRX36
+/9VdPldGRet+j//oWPO+NOEwUTBfMbkbHv0dBM8+5x7pDw8alzowcdex/TJDluX9wOAlK05FBSS
1NI79uJbspinqw8fNXqOh/zat/tG5v3OrEHyijZGu/vT2/hPZh/b4DV+emq8OFzqwnBYlQvjk119
VPZkp4brHCTr+fLW81Jx687IYT6DoE3eo2P1h7/MIjwBJi80PWbmXq1yDnnBd7co9HuFP6RuNtUk
adidqRO/TFE9YC6MlP6SQ/6EYJn1FaBDtDr4QzCmBEWBtqu0teW0mrtHEJ/XlkiLNlrrwFvxf5aW
TJsnHLzhntGT2Wvl2Vl9dUFTTWtLKjPH9Fh4R8wDOhLhlGzGxnus3S5i2eMNrnkHY6bD0AuPamjq
vPc5QGQwuegH/ZZzd0FxhiLm91ZTJSCOSxZFLg5bfQvMO8qOLXtGkJTg6jgis1i7RwFE+gqHbdFA
gA1CbdfEc3Osw0TfdZ2p3mMRNbcegOa1k6gTePRjVTrqURYxhEUPIVyqrj1xbu/p7ewpmpVzTdUg
rsrLkumCjRZtNRQHHNidXl41y3sRZqJ8LVZluZ7TLPrK4aqiV7izhxstLLX7ucN6yT1rUpsh7sdz
KOcHoKbZbTNRrkGBQAG9aHD0cOummvWtUTkhgipShAdtC74tGFjnKkjrX/u4MKH6uPmd3c9yYeQD
ibox8XCbT0nYRPgYtfh2nuuNNQUGeIhseJyEGDmSmsVhdCp7l2V5sa1ki7Ncb5xupUywupyl9P1I
syZ4UnIO5iyg3YoKltHcDiusa84973p9cp20oeg1E8eQSevo6Y57jHSRgdkuRPaVmUU9lrJMftaD
jiab0ur5UKt4vpiFMZ6xT8vvADOcrUV51IaJCcGF8NsK3Co56LhsHSbd3trOnKWxqKVV9Jbytefc
3Iyrlm+aP6twuArZDxeOuv3JHlS3wZLs7aw6yjatNhP9HGKTF9SaDHs5AHUxG37YxBFfaRZtwZbG
U0V8iYbmrxRGWyttzDQ/cLFB2wSS38BnRHgKp+nHst29qbEbrKnqxYdcWT2eIoJ6L8qY0IACGekH
o3eShpZPE0f73ErQnn1psKSQtqI81ahzaayYoLOSfY03rbMwC5dsaaA92qPCLGFpWQuXr9FPHgg0
m+2tyA69nBvl53pGeylQUMjYA+8eiI95ZfXJJqFXc5thWYCU7AbWO578wcGoMjSP81AV5wUgx9s3
1ykm2iTgIOwFSyvx8uuC52n5YWYF/a53OGsRHsPnI+Es2TuZls4hbZsnLxrmb7KfIboNyjp4mA2o
6cUBsq50rbxwJRxeWLi4jV+57KL9PJxpaU7JbXkUIxfD5Jeqka8F2OhubcOapCWWXp/+YuaVdeBM
hiqeU5GU+HrfRvl5KiXMf2/q+0MJwgq2FhcRuggCN7uFC+dAGotD41Zl1nDvNCyl2LPjcvGnQmW3
iCHVjqEd4vjANkvbNkqHa1k1LDUdLgekyLxsMfBn+Rdg8DW6v9lCEGY7esPQVp81lopqLc1awIpN
ykdZwslY611srUXJP3f4jlLno0/RsZ/t5mYwouguNob0qaJG9tFFH8MnRrV2Xg1UolQlF19bpel7
EnL68WOLvCPLu8a5U/GUaV9xTs3Daqxr72qYgxtvpMhDPhTAvs3WErn3o5mhyE65PryEbpStevIc
V8wc6DDsHWfN0UA7d2W0F0bSC7+tI+sUeVi25IDfCsr5nPiAJaJ73TaM57LP46ucxlzfq0aFd5Zl
Vew5wJwRUecg/VoyCJBPYO9oY8VjQxSASXuLCDuzwtLH/qaFeFz6IX69iOowF3BcisMWSbXVUjwE
iofLQjhgXN+9q6eBcaylo17pheEhQk/MZ4trM3AhE4RYaoyberDrDdeG8ZDQ4PIVnJjOX/jScZ3n
R56yiQcbCbINdgc+IE/kRkFUqJZnPYSriXhiABwTSq+P3jhgvu9xd59a5IePj40RMjrlotEiTHe8
yF6XGxU574kphvXgWlAW6tH8EuttdUgqKe88M9J51PzdqJXHF9FOzdtRq87gDbnk2DQNT27wPoK0
8CTrFriEbPP1XCMdDZq0qqzkMtklYS380fyBeTRumeT5TIfYHS52h7xhGJ2xht1Kw3TDXyg1016B
gtT3Dfuvk2XXVJFDiSxeLJsUTG9m6pRi7Vw3eTnulnPJt0xLy3e+pbYJq0nGXDpwvLmbiZKSsyp7
dBNup83JdOtRYWOIJB4ZNUtr003aZK3RATxzOzWYmNbjDArKSdq22NROnX6zWirdNpNXmCPJzxBn
YaI0JrI2A1OD9CuHt0K5Gf7qNO61VYct4wUYbfoF0Z+PK3oju93faowY10k4D+kY2LskydkKmtgX
ZywTkXmjYqAKPsgJ45bAuXXgiFW+gnJpt22n5euyFXxeOKJAa8KgLV5Nu875b8b9d4OGxsUGYi03
0Sa/cWulnxWXM35FaoKPiGukB2sqjIrUaYsnQUojfQM996I0HbvRpJvWEjKojokbaBJPqKtZvom3
M1qxWse5AEAhvw6RaC9lkkz3tDyQZM96YdIuRgOP30C2RvRW19BbeJC2a99Edhmtx5Kf2Dk2HN1e
e6NSi00zNjH05BbGy8VpFSSTfB+Ssf7mQg/oCTRo3lFaalgOmLaB/TqBGTTpc2v5zdDMBzdxZImS
3znnNhez5Vdx1pFQoMi99mWS9GQkZptVK9eRZNWAfmSf4iXNs5HISbvvTSu3dh03fdTVkjw/nYhW
sPFI1h77pOFOQKStqPdpzfu5pu8+Cri1AqplX2G6D3SrWQC0pKYWmotzcpuUC23kmdXOLZ0suQFm
ko60cUqyHIU7fmnY7Vx1c5CvNbaAXfkR20vZI7zD+NNA/si62NWqGfOVFuYkACN95pZBnUq3i5eY
ILJwlB8Rm7xbLHTVT68QVgyzLxQHWqVIHRbYYnxldhiWxg7LTnty3MkonT8O2f8e6/5qrEMbRBP8
n8e6w/e3qPxlpvvjT/x9X6nTyUxVMjkmoukg+ZCV/mZS13XJVtJko/k56EsqGDkKbpCDGEV3IPPM
3yzr8PM8AsNkgM1FpmLJ+a/MdK7169rIptORomieFntLhkRzmWD/LN2melB3tgycC6BH7RCCLqhP
JDDwbGguFHMZoj/mqYk7VnhO9jDHle19o3b3RwR/7YHxhmyLXpqPjqOT6ZBafCJsTPQlM1wItFXh
uDk6lfLKtYZJrb3C2w1JKIXDUD+JoiaRVfRxZuan1IvVDsthklykEXFAw/rjbrmMFoc8mNC0kq5e
5ZMeros8s9acl+wt1SesOxOvu08rj4hvQgyHHveqOqvOaHeT09dHA5zed7Jer1beYkXzlHghVix3
ooqr1yZPF9Jc7kDxVm9mk6C40J2AK1IaTXSap2jcc863tnxQ2qVgmIQLLvttJFxk9VXjsTppVrLq
9Lzf2oqcvW/EQ3KrRZHx3E/j0oZdrannrFYqjsR1oovx2nZ1sabi6TmzY+9pJA/J5nU0d5XhPY+j
C2RFTKvA7PN71pj13uoa49LkOQs83NMrkcTxmUvXcLCdKL7xtOzNa2s8oVQIcbpy0lOdQ9bLSq2H
hSGDwxTY5jYt9OxHnsXowomr/1j2ETWKUlPuPSP+0RHJZdyMx6+27g6FH8ZJiMHFDVd1nrmv3Jw5
uAFa470pn4GMPdcaD13UFYVB0dBThabZG/Yn5YZCSbmyK5kX4EMKfJAZJk7dN0EmPch5pKENsHF1
WL6RT3WvnC2AaPC2WObTPdbrGm1VShqwy16uCw3D0E6wQZzWFezvzndSPbxaqZ7eTZOabwPuSKto
tupzZBpckWMx2jyKWeLpl9bOSjK2ILlmxg+Do7KzTTvNOcLtdQNUB9ZcFAx3DNXNtlBqfG9dKyOy
KuDYdKnGdZb2mA4pz9J3uUyGM56yeD/ahTq3gUsGYXSG8HtkwHnJKkDddD8XoT91lTzpLC4ZCFop
LiQThO803pz5TWGIYlU7veeHLmx8c5yQJ0DXGlQ+pDXmFiHjtRFG/baPDIZDLdeYC3LDO/V5zojQ
VuBSVljQmq3HvBPXPClZO9VRzZN6CjHy5H6fGtHPkrDBxnUzby9JQAAS1L47xPgRR6Mk8bWAoJbZ
kOFktGYLalL2sJWJ8J6RCVK/byTBbVIauQvHGGKm+NY7erY1MBu/c1Oc0f7zHh2yBxmFDmn7+H6H
r15pmZgAArkW0g22XVt64apIh+lUwrBrVy7BmCPjMVnenF3ChhA49CcbxN1cYyVyHKog29E0DopA
3zUDTLBzs6H7Qn1ESUFNQSFVEqBxSi+MT1oFh9xmQsrJ7PGSnBJljvWXh6AjB5B3TT9t9LlP8IMF
0yYe3PmpH+sREmWtbyN0pHXkTXwkrRXcRG7R3DlkTPXAbR65MTtXz+z2TWHOtwMWp1U5kvvt+FkT
hTHGAxlZ3IiDU97RX6XRaaMrzoCVOz2kKqtuctWz5yd0/Qr5vca+gdu4G5rh4E5xFBwKyAsPI7iS
lYfH0RwrcYNRDs9vOdyHVt2cpwQhh4unuCiyxStyCdGKpLDJRaH21qE5iMNc698ZNpxLBXjwQJ+W
cchVx4Srq3wFutxgnArCXUPx8jqIq0dNVhM0P8NsH3CFTj9yUZH+0+S0nxIcgDC4coQGncMYiwLQ
jLGd7iTwpnUccCEXxtye4qgbn4pMWNu6KkKU/t65EWCISaJwIfKoPl2D83RfzFJE+4nap0U2YCi0
2knjsGw7L9wE573ledoPPSGbOA6RuaIou/sJxLG8APssr6rG61LR+4l0Ld7COQ83xPgYwTm9Uwiu
NBZi7GBe2Ba15ybPrihK3THynAKdp6lOCGPt3VxgWxxGd74TOkcmBTNi2Z4F88YKnWaXW1hfGSnc
tUpdcqwysn6EixV9kOM7WUF2cFwzswVCEa0aJplzpGHcLit7eK6gVqwsvZqvjjt45ClK54VOQn4b
psPcabv0WsTpeFNEncYFK6QUwI6t1zTrIbHJOr7oQVHsZlHqbwMTLcGQ+Qm/I9rDMBl7G85P7gvk
yoc41sd1JWb3wL7wOgv9gNuFdU9j6s4mFUQuwZja3lrG/f0Ad+9ZG23kgC5X/uQU0V2SqanwtZoc
swgdhkCzlkdG5crlChp4e66bkFpbcVZSM6/z3N11YQzcMxPZCeUxXdl891g2G/nS8ePzk2AbRXT0
7MxhdIDUdk0RO1agb0sXWzgYDVq3XAK6TrcN3TbbcBrNV8INzuiAKWdeRW6dLAcedloahorGCH5Q
0bbLWXOFbQeQdcxQ1NwgZ43ScPkeguEtikW1A6jqnOZeyXcgvBnaX6VdbNXco5zaD7SEPYnJUpfU
g240DKY8NGhcO7eTpJVt2T+pPOqOtpO/JXPSHqKESsU6jZfadkI93ZyR9R+1UB1jjKck0ULrqsKi
vIOPSuKdO1cPeOqeRgrjhf6Q4UwenjmSLEr/DL9U22dzb5/zKk6ORmxvSzOpWatQr+BYXwgrW76g
dmuDJhn4MuyzR88Nq13XuvVt5SKKjKqif6kOfgCH4hIYRtEOQz6TC1bpvaIX/RwBGzlVdhqC9lAw
yRXIymqm/oGhZv5p19ljlJPBNdJEPqSg+LatnhIuo6TGdxLzBkhJAUNCfw0UPse8tOjvqcpzRk0j
1RfjeQp06ymrUxJd1NxsLA0oIEXt3jYe0+C16aZxZ41x84qtEs+t14EDZpI8yCHpthkKxgDrhPxU
rm9DvLXpYnPNOqbdziZmNdFBL91kPnoepW5pmJ3G9iRLGr/pF8z7i5VRHEp5LrUGQmZPCYS1Bw5V
6amoXW71ts6eKx5Swv5l2eo7T4bVBc1gmzvLrIVL5AZWFQ12o63tosTK4bga4VmyYNs0RtLtQ2yu
RAtonrrDgT8eIisjJ+J2zXpKEps5dHhFCEtWlCXZCGSDPt9WxNZWqd3ox3Juiq3tDuNb56Ky+aqm
tidIlWP7aRbWhe8Q2Frb5Ty+F5BhXx0Ar1Ag1VseesGaJ/Iz7/J6m2CsLldToTWHSQkX3TTV9jg9
Umcl6xQZW7dAN1ejQYAstZzN0OfsmDUrJPHeGCD354FbmkOGHPYVebM0ueXcC1NAZFswL/NWwBcF
TxHox5nrAMEMTpsRDrF9YGrip8sqCcZr1vsd7OJ16bSQahZgPEePZkNl771N2ZeJJX7Cqx6oJato
AHvno36lyjfcs6wNNrLoKuWTm8J2ozq1ImSlwE9lhGZqEDxf60g03lbv5FIMJ+5lxQ3JJzqV0PXV
6u9jJTOIBcy3ojcy4mqpsQ2Kme7CB3cMuiSgD8aNyve4y3vimnkBuO1RjlGaWsfAduP01I6uVz4O
U8+7RjfCqGkYJwpOyjDyqDxDfsh0CWkGgv2ajrFUrqcoLNZaGySt3xNR/VHRXfV98HiGnBHsr/yZ
8lWjSgsqcl8dSD6MDVIr5d5CufGx6936pq74t0vllC8mvzwznZotj0jhI9rxusPTvoslWiay5Fhg
jxD6TRmP7oEF3cwvmGHuIjvncablyq+J6X23sgr85izn6hQgpG+ILjXXBp6wnzh5Qxyuyu/FEEVr
6oQmUiPR0O2trHWXq8G05tRnsEziCGMMarESQGd0mszayMw2TqJQlHMIDI6xLUw4JtG4tp0JSqjU
eDyRVuXTGPfWs6KFAUtDXJGoUbpm+LWAgy545wC/4TuNs3Z6GezgNkxc3laReeMDqb9w3ScwPFZt
ByJvqkLId61S68bMWEMg9kArDMIKcxR3YXZRhLHo7cAT4asKityYJ8lj6GbtC9KTw8yk+stUzOFD
bs9q6y5vdpBHyQ5WygLgMfLoAs15gBFUjHhOukocpkTVD0GQi3Ydl/yrHUnAA56j4tqGEE1CFotf
QC1gdqzc+mtRwt3BM3G2DKwMaOFC25vGYsYtPCzsyHMneBDVA+VgqlizjCrkTTdGLMei+o3VAmm0
ah5DoNiRmFcupYHgIucQMJSgkuI2zabsORHk7lwwIjusdfCZp043doxC7ROO8+F7T7XeqqIkhjaI
sFrzjIpt0uB2X2PbgtrhQNHAwU69Ultj5VkHkT18mzn1ceLXbCA75Tjd1dBIonWBOn9tQuqIRL0w
ZimRMjbK1fSNwTLqQPQ3PkTznJypZ44PuenJC3UpDLCjw5dJaN8y6OBPUUg0xXd0hxdHiq3cCDud
nlMuFQbf/EGs5kTOt9oE2CijL37XGn12Re901+bM9wqHFNpkLWhuN1KyQ5x8sdcBAiqSQKddiD0h
8+dykNXt5mybHK7jAl45VzB0vqkeQIyrOMnrr2U7uPmtnibKpNvPYRirde4CPpGfyF11kUM+hyYd
Z/6uTYUY2DkuSIeI7GBc9Nr03BZjNbLH0Uiq+lrLwNvedULhStt0nTRkBVOxGYcTb0nj0jQY1hEZ
WaWXBMv+d271KrLIP17mcNwhddaP7PvGL3+Sf/7JOlr/1QK+rKExE6FxkmXBg24vy/o/ayoVpKck
M/XhAnLXXmseOD8dBZbY7UFzyf6Gr2DUd31iHM3U3mpWs7UjfePK4KbqsEKW7YaXuvPmhJ67ePf7
J7fYz/9sd/t4btj0dMuRjscC79fnlut9XYgAlElVNRdZcVYM9nH/V4bSf/IguBUsSX6RSPPnN8BO
2pGhly1kbEA95X+Olm0LWf7hO/y3JPmXkqS7APl+I0nSlFBQ0fqrKvnxh/7uNJFYQ6QBJtwmTg9m
kP/e31RJT/9PZEGHHAPeEYMvMYIli4qP8g6Df0RI3cVOAuBbLGri33RJvCZQYSQt2d6SrhDEMj55
S37nNXGsRXf80/fUctEQMa6ggpIOhVfzyRMbOzHyja6i41iDA0DNL23fXhT36kN8nxYdHm6891Cl
Nf7fpf0bbax3MS6EigFy3+h5gM9r0fXnD4k/+5D720X5xwnBEkD/WAiky26g/lgT0EvHymAKMhqE
e0P1nJRzcEpZwLTidx/LhmDZO2B2YAWBqWw+YP1jMVEsOwqmCbPZ9DSfsrqAr3bEScpCw3I17NvL
luMjWd66Ht1js2AJElVZq8Ah2Ya91hGajLNnYB1RXu7cDLj9YSN2V7VsVuTHkoWDHAsXe9m9VMsW
Zlz2MU1o5NcFk1BsYBvSrJC4Y2j7hS1Cpr2kumZ2BVQgHGoUkXLah4PjHY2qiU9cdnekHiHRRWVc
bu0CmIDB1oo3c4BJux5t2stYfRnPmYfJIDab7EE3aKj2Ius1pGqQ3fPkremwNe86I2kOfckeLdKN
u8iZMWoWjtxoE2m9sdKyO1NqGTaH4WoLzrR2ltHDWY0yeqd5r9pZkh5mFKz0pOc5fRjOWF8XBCtv
exSHNxw7rcsQLf5HziDdWQyb2ijLS1A1+c+kd7xtn1qgVGxsdghh6mo43rsdELPTAwroKJyoMRXw
F+rHnj1QJT6GpGJVZfaxH0pSlbFXPCSNMq/m6I0neFHDXaxEfV+l0bfEMKM3u3QAsIFrRZqa1ja9
aD4mYVZSgHfv+3LMH7ImzVG8MnWBPBhhvKUzLvDS+yZL2os2pt0q5hf7RDwtIOFsjJcpVhgGqH/Z
6DbPVKPkby36IHycXUmrVebW9IQlRcmkXSQJQe+q0k9mVIsjTsLvGf8+CyEru8eWTJkXyzrvKmO7
undxfiCBBQnyOy3YF0tD0kwq7igpVYO7WeuKq2Dd6kuna89GalmnCVdy1ZjWlqO7uilHc35BB7Tj
Df7H6Ggl1FRUkDZrhv3eWsNOovIkCcKtxlrZMT11FJFz0wPcpd7MYS1dl26ycpORc1exNOUovoMU
Ok90dQXQTzCJf9G4IxCshplGCUIgTxbwSsasgvh2l9xFZnOrkajRiQGsvcy6cvbINoVbvSsW0oRY
yi+TCRgAC/JrLptsS5FVO63y2DjZFuoTrIJTNn3XQnLBJXtsn43us9VhM+qh2e2rodduBtfzNkFX
hetEWC9cDNUtjLtxq6GKr7I0tA8TRIgvlqOxR02kQrhsqCMjVewk2lFyZPPpb3uhfpJlvcybHSZ1
g4PvcW5jVpNt5NctRBvgHkXACAGFyCfFig1iTADoQ6yjByEZVxZHIQxhZnZfuXZ46BPeZvIG5sGD
knWfj6yVizalKZ0b9m5OR+fGanqq+8zh0EwWZD4EyOEet/kXCAXaXqsn+4JoHRX8wErAogJoAvZp
b13rzMV3UzCY+Xko7UvO0hwPsL1xnNl7TDgV0huEFSNy4+AOH0N8S0D3rcDXc2DVjKoa629O1dsL
1ky0r6rhJVM3XK2bKjNOsPcYwQ2br7QI8WTkVsb5LsruJi67tLhwvcvKhhJDWUyvc0dDCpmTYEVI
uT3H0zi9etNI2WQei/qhbiA9CMI3oVvktyUWI+rVPc6ld6EdAJuomInYllgc9jIbhwcOi/JQpT11
r1gbs3VZFd61TeTPqkS/DQ3scEPkZogKrk5unCJrl7hXkZfLsjfvRgbnzkbsr2IH7t5M3bNrtDkM
Wvr1uLgjZ47dlyiblG7tJxzZx7wQUce9RavfUy0pJzJ0SSc2+JAM5oPGLUEBlaO7TzsEkPNoNc79
yA37wWwCfiLpwFcPpaq3vyo9bo7RnEPTbGfT/tby7Y9X+kLeXelaILFIOJW81rTQMyToojmWhnCP
9RRogKyTItwHdXuY4HjfRlmXPVAYbEq/6QHpRWnAF9ebh+ilcikt6g0r3+ssk99cTv2eT7d3Ahdn
aq1ziE0OdcmqkMPmocMvUjHpDmbf9z75PALNXNp/FqnF0dy0jOGm7ZW6w9pfi7V0JoZnfNQVsXW7
wyFhYZ94FoFZv9WNiF+4J8PsGfLuhqx9fhv0tvdTjFFHm3oWmJi50/5ZS7P5kgt5IGHCmio3ne92
4dlYnAledTSQ9uSyPQYdu+wPOD7yleL8MK0JgC3rxYB3EaEucr90/WSfkaay71oiEtLinWEo36ni
4T6oLecL9xFvU7H32HasODXEH1kFK/gEUXho4nF8T5lqLC5GIVCGtOjvRsnQA6wk0u4oqlGVb5h5
80L3enoxMyIufItbmIaGl8/Auur0u4XFHwc9rYsqA5MZz0VwYGGVwwiJ+LFWZVvfzrVJ4R8pEECb
xgd0czI8cUOKY3ixB5icwULnJFzab8F4M+BqoRd6/riQPEkD9XdAdVFxzIX0aS3Mz4miT5o1FhJo
9wEFlQsf1PtAhU4LNbT6AIgmHzBRb+GK1h+IUXehjSYf4FFthEHqtFV24DcHmBRTDgmvyWLC55l7
G1M24iXwFpxpES9oU32hnHYL7zRYyKcssuSq+MChAmGCovABSbV16H1masjztDBUdVy0sFwtsZ56
CKvZwlqVC3V1XPirtYDBASyy3dgRteW+rqp7vVMtdjfbO2daj7dILkTXcWG7KrlgXvOF+Jp+wF+J
mAOC7bAhfU0niFWblopJfH5JPf9YXCo3gWD7ZBrON2thy8oIymy58GbND/Qsl3gwtNMHknZY6LQJ
i1lxiCXMWg9u5WtPqQOYjQookBHaOCknKgy+yYE9cbvQbz0IEbHvfkBx64bVZ1Ea5Z56Q/5visfV
3VPNOl3dNKj71UiW5633espnC7t6ZTpv720P7McqGQ3x0mEBDDahGDq+Swu2F9aW/p1SDWC+wQfY
l9B88JWkfPFEyBbwr0lY5dQtNOD+AwyMQ5J1+UILTsL0Tsxd/BWy4iUE3llGUIWp4d1AaGG5NLXe
vdV64tItFOLQy1lD2rDObqkw1XxXD+WOaA6OGrvprW/eB9DYWtjGxQfmOMFeCQDsA3+sq1jQzxuG
F9Ua82YgaXEwkoxErWW367kyM/ymApozG0DQivmPKFlIy3HnyB9OgvTs9wuKOXUwWYa4Er45pBe2
/Qe0mU8TgHO1sJyjheocfgCegw/Yc9yECQ5B0KXfK3gWhc/wCX1AizIuLeZwU7I2es6CMXtEIIt2
mDk15gOw0g07HVTY1HFPaZPjzoSOGeUDVVwfPOqC/NbejRdKNb1x6VflSp3AdDCwBYhiG1hPVRnQ
ahfadarp1XHA/nHmFWZnYyFjBwsjOyfjs6fJod+GHi7jOgvNtZHOzxXpym6lG0C2QxY0d2Zdsxxb
8Nsfo9+/p+S/mpI9w/2tcedcduQ734q3X8bkP/7U38dk9z/BjRn0z5lYZ5ZMxn+PyRa2HgQOBmRH
Nw3uN/9/TDZN6i9dA0MMnVQLxf+/x2SD/6DH5MzszSUdT/O/BBswP0UydB1nnoGzyJZEPKT9Wc2J
p2bogPY0B2DAACGTRNOvIqpnWCtxtS3rxF0ankibKU0Gj0TPWUTkRXDUmpj5dEnWyYy4ZSmcYgd5
p1/MoFnuuxjtH90qx/YbVYwBpWi9lR4lcMMKssnJkt2lPDj7YhGl31RLBhKTWnBTCgvpGaZZD4rP
bFZ6KKDztjksYQyEzkNXdONfSE2LlvYnnYB3YME5kHc3UDbxRH3S2igca0iYkF0cG328c4Bt7TAb
eyujbZfXxfP+k5DyT8S9T/rZx+N5poBBRrnxUij1q35maLoYwzStDoNGYnUMs2+4lfslSx7/xSMt
CsenVyZNQ0d/IXKjs0P+9ZFmUva0FzjZgYphtTaY+LGAs+zCBBQ/sEqxdlOUBNd/+eVJhCGCPnyZ
XFTMXx80EYYacmzjh47KTXwEy6CrhCHtdTfauGn+9Uez0ZLQk1z0yM8FZ6HnDnGRJ+zNxWCnN0WT
z1uUQ3247TLv8fePpX9SlJZPjg0PDwImwcOM9+mTG1lBRti94kMdjZlJ8wMhnHVd5xQPNTojCl6v
244cznkgBLpHzWmrDZBG9S+/ZkQtMt4IOIsLSX76WNG05ETxcXKoAUzjkFWTAjcYBI+ew7jyFw/2
j98hW+iLjZ2GJc6LnyNbDQkXs22chAPgPN+XbqPWrcYvmGNMGrGTjKnHkQWMtr943H/8lcBZoYqE
hItDlk18UpnTMKH126E4uhjqHjGNT3Mwu2Hwi5ht/+8/2E+PtbBWUJmXABwfry6sT49l0dah95EX
H2KCOGtYXZL9jWimUwgJ7un3j/XpevvxWDbeOBASFInZn7sqk7wlXIDp+jBP86CvS2y+xyw2e339
+8f5nGdbXpNtOq63cEz4uhq//gw7J1ONU44xtglYs9iQCQL4tMoZ1EFB5YjiOG/9sWlxZ8zs3IAG
5mH0F4Vgn747y2vVcYVai9YLzObzd4dURRrXsBCp/lQhyRbYj34IZP8mMKf8WIYuORTHnP7iev7x
Fv7psrc8rMEliM0PCjTD7KePs6doppwDyVILUeS5YTt6dExrulQw23eNWUFUbLVyZKScxlCuCM9P
/WFwivE7s2MNVQci7hG+Z7APhYaBBb/WMZgT7Y+U6y/pyF/SkJ9uPMvztPlgPAKbHkuOz0WiqW0G
A82C2h4igvNtmjqrwZyXeXxEmTM4eyY3Um5ToklkUMrMblh/sxYzgZgdurS0Tpz2g8MYu+bF0xwl
tzjqyoTDuSf73e+/Tf/4rXUF7yaeVGR96mQ/eXyFB6SLaZTtoCcgxqXMJCmhA9Vufv84//hLZCXA
RyYlm0p+IJ+usLFm8KZoKj5QfDffe/GS9S/S0j7RB2A//P6x/h97Z9YbN5Ju2z902eAUQfI1Z2Uq
Ncu29EJItsV5Cs7x68+iq7pPWapro/r5oIGCG1VOJpnBGL5v77XfT+c8f9+k32D/sOtTnXt3U7Pf
itadUqZzgIKbyA+HjZnX/RrYQLajpgz5YkJ+aPWT92QUZbTHi9D95sEucZ8/r9LL13AccFSBYFPA
13l3z7mqDZs3Izx4qPzmCy+3mUy7YHLqi6iv9a3hSPNVLAyTBIUD9vM6TiP+TJVoBZJMnGDzhceA
hIqbbgC5TA00rWFwIyVGqJYV+pzHbXiM6RLf6dwJ34apzz/5c67POqfRCeVDyXuvgZdhF744Dcpk
wm2L0b4DBCjvZVybhw5G0mXMeQ2ycZ0YKAJHfTtHodOvcpxi1wUFvZc8BJmsDbZxrVHjbgmmMnwD
dyHqY1k0BUTyoQ4PmiIYMTPYExBCeWrZI1QUhlYlCWwvMaWYr1iMncfRccium8KBFNeWKtpbPnTu
uCnQeMZ0r9P4HDm82a5garHUkLz2MZN31UbiDUuob6N5ZNuIj8JEhDwmAXmi1JjdPX0RNkPQHNtv
vkcjvEwb78lvRgBv8AYYb7z9UbbLqoDLUzE1KIe3zJ2cob0nTQ98M2VBdPaWv9viUDlHs0D61CRL
DpyX5MYDCSzzmXUm/9Q083j94/GGpNxt7TI2b2uniUEbaC+PL7DnS+doUwM9ZxybkZwBjqq33o/Z
imLsSXWE+6x9azKey4ow6XVlTuAC8tzShz6peXYzAhcQF6YZk5uduJ97ZSIotol5ulmqJoQRunzO
GCfxmdoMuMrGS16VGaDRDpWaI5rE4MZWUE3EfRo5zqNfDspeGTbPtoAo9JpHhb2zVOW+4A+DtMlL
A5ElTAp47iMOtXWXQZo2h2a6TmZ3iDeeayXPueyYmhDNU4A3KeQ6yzgslp6WT1QzaofY75KNniw2
MFZR6R2sT8aSV3T6HI0zwv+Qo9cM6WQAYiQMHN9LjXPTxws2KOUGsG+mhIOsWwbY1oTt8BKPkYlJ
2mf0wm2cblQYT9WhR3h6JUVlPMh4CbI1I3c+R0aeHjM/3wYah92k3Okaimizo+Rr0eBC/dzAql/P
RqXgNsQJCGBVnnA9L0TkPNlIuzXPllPqY9+YkrQMET5EnbetXIx9JMpk55mrrakteNeF9vZZomEp
grmlcpA6T77Pa4dOdW+SGoF/G2SlaUwat6BNLo6EkhpMNJUoTyGu4amScJEM10lUzsfUCnZx3Di7
sY8rdJkONmkDLiQI0GCF1j495pmv1oifckpki5tgYVJ3wn2iq+WcoyK5VhPVa4Tx02aYfRdrkw06
tUkeZSgLMKC1fcoJejZ7oj/qrhz3WQCyFpY6FQttyk1QA1hNgviujedXqjwvdW+02xQS8wY5LvZg
zGIXhul/aXDhgoZ06nw9Tz6rWl/bz4XjHjVNZdqjyVUsEzJMXPkwDOGpKgkX62qqPrE7T8c4L5iA
3WWPVNjzlUwc59zptrm1krw9GgP6Sq3lZeY1s094QEF/JUDV2thR+71BsHSYrYqKfBkOIe2QyEmP
Fnno1io0Iu+yFzlfqMrx26yG2daPQrvObhpzRJzdgGAenlZzzUbJjTcj4KQN0Wr5I7yd6JGy5ng/
V4L9Q9VicFhB8ZzPGaaBpa7m7dwMk0haUISZiFq8iJug4KLsos8qMu98MY533jjPW0f3/XZZfwQB
8TV6+KRuipu2w83n8ablF7AG2ArYGT0GNbMXyXxc5lkpWyIgvYSpqBzxEhIJhzQ08A51ytGnZ/xt
CrZ5u0CbmNSgtdZrVdvFdWt2n7xcI1LHIX/lNpr+WpTTZdt0QHnSHTCCAll8m+3KNBM3ZBC1O+n1
0eeOAJeT00+bLgnJmEPQDokM9fKzA9OIxKiS+vN6YJ68KAMVH52GfTsaMwrJeigYmCl7B44IuXGb
z8rbFrNCXoXzxiy64QmOu//WuVOG3LS0kL0Xwvs8jUSl7E2RkOzVkyJLx5z9GLaiQ611cDUZjaQn
isXcqaqaUIbGQxE5BpDTLJscXKtX32vb97f1mM4gxZyzV7jmOQgVbT03sC4xgJZsYUpv33t5cJuH
DQyxkHg+Dv9p7FKmUNaDATAWvnseHPlRg/tJ0G5gEYY7jqnE/Tpps731OoOqQVOCv6+QYPmSISDT
sl7NYST2I/3qnfQ7lOGUyh+zuSW0qGudVRFa6UWYNvZChUo2DrXUZgit/SAEAzsoz5LywTosAvsm
anLgf43nXBImg6irxjEVisbaFP5Y7XMT/niuW/+lX+q+TDTNemhx56/9rlLIrlE/7uOhtHNQc3i6
IWBTczUn56o3/era1GgzTUDyclUD0SFsIDMqd5WkQ77Ps9J7ElCbH7i16DQZwq8Qurn5xWwE8/eO
4/hl54z9becayCihQcHCAETBmg7LXy2WQnHFiX1hE9NuDQerOubWDFpn6OrzmBb5TS1Fd+2TSX5w
mjYGthb4h4K414vRxxYAIcQ/VbTPzmlf+ns3GorXhUOLfL0Oms9uJJqdlGn2FogC3UbtwVKgL00t
Cc/OJ6+tnws+equaCt9vIDTC0RZG+YuJl3hkEmixqtUL/di3IEo30Ls3LjT6E8pnYNcVGA3RJ9us
sL+O5LJtEiRtGRpaB1x9FM1nL+irV88qB8wsKTblgDUQ56Tez4LQSBzz3Y1lDu1rqjLmbDg6BY6A
QGVRtx5clLvisTP70mu/omb2kXm75RS/xcbcIM0ltosXuys5JnXGWyPj8jyJ2r5KRtE/0pAeXl2V
+E9RH9C+KEv8W3TGtb/U1+ci98ASlgRVG9Kdj4ASEIsUcgA7aJGvQfLsxvCH3FqlzYIcGDNrzS4K
Uok9e5sub6hq2E1IlyyfHL5VNx3cMjXP7pjkG3I6WDPwoEORzvueVAgmpxgWUUrIiUUK8tFSRd1v
OteumM5mBJq+k9r4koTdX4hgYhmxqA4xLrHTEqihjQciCc1dkCFYq1kU9o5Zd8daJ/3XmrPRYmvO
MXEVPAXlJ8+hvQxlKkrmOfZqG4MY2IqDNJ3w0yxs58WwawMIUj9ehv4cPYhSpzgL+djJnYJHQjIG
OOFCPYe1m7CdNIM16IxHNsZggkNpruKsuZMOuOylNaOZXsM8ZFAVn0xRmkjxjTtvgCOVeiU5NJ6/
cyEF4MpCNuBmZrGa2Jzg7YPybZUqwtUNorR0AMaTj/ya5XZcrg3OyQhSuoqlchFHG/aul+N3OrfB
nrO8u25w++7IYPAIgpRHuyX/zQISvirEwo7HESV824APznA208k6zaJAy2q9aLoIqHB6f2/PTbYq
ijnfg4+b7huJIcfu/egMTv3NqPEHNxpvnRwG+5hQ2N22VLOOiZrzQ2BSHrCnAb5Yrfp9DcvxlYSx
YMUZn1WHjdDR7St32wZJsyvGrr00uym9zCxiyDEfrAgSmdYcquWmAwE6whOirT3Jg1Bo0s1i8Dma
gHbE8cICUYU3k0WkeZen9c7vWlD9RrWtjUrvLZmAr2iCZzUbxU7NtTx1NbUDHZkX6dgivjJeEunu
KgiZ7FOCq7JowXo3T2OhCV0Lj10lHwF8nplyKRgRNnqSSr+lTfSJ/PI7zy73NbtpRDE4H81kRBRB
kdLrsKUKwjy1ivpNYFjisVrsjmZlv06BxcYKaO7Gj21ozqrbBLa5S/sadIhHun0kvxYDzgu7oKq9
EgYngmjs+8/a0V8nVLUSzS3QhpzQpDmYo89m3YIpUcrPjq5C4zXP8wp1j7O39HZoki/AKOnEdvGl
aB5Nf+gh+jTBNm6Te8+J4oNHfxE04NB/MWzlbydkw4eBM8xl3ysaU9jDeM1n8yicxPsCqKzECd5I
LEsxiMGkkZRHx3Q5ToConvbVaLGFBi6y8MvAwqMrMNQuLqY7cIvBN1Niez8adU5BB4p865t7e7BH
5wS2AovjqoEUcpPbavk8u8nIsKDoDLkuBfJESmDHiCYuHW4DVU0XQb2JLG+HOQCLY8Z+CPp275FV
0He0DVujStFXBBRNZTty5MTUu1ZEMT35URa+taHkBeSqtBgEtgqYhD4HKbjBFceiiGHfb4iNQYwU
LT2NuerDJyDkxjY0Gs4YFSE0aaJhS7LGffKbcD4bGMdAtiI87uZGmlepIeDqdwvUrOg9pqWxTZ01
3ldOJ7hwh++pBmCbypkunZXpnRUpOJMZPDkihClyR1i776xWdFtJt7Om3jWYr1jcpDh38bAceYMO
zH0s6hbN4MDWITekua8tkIns7flobCzGNq44oMNVgI3lWR7nK9AOzzIv7E2i2P4RdlrfCKXXmTWU
FygnUtg4lbqws5aFtHXCoxMLigIth3y8TNQIlk7Nj+sNtWtsZ5AvF6GEoso5YdhDvC6+/PhPcETa
d6bk2F8tQFtPCH2gTVq/tAW6x/WkbKoEvjNejwSxbAwOm/R6dCnvg4yHSf9V4Oftmt2PQjGWW9oo
U+Vv+oy6cV4kNWLehOwoI+ArEj6eHVFylXtZiPZzlXTcQJLyicwj+ral8HIjktz6UvQmvzqhnHzn
cVIXSpTTTTax39UI7A866wEQ1/Pc4YDlvlxkmw+14NjXDHENQW9Omz1bNc72fZ97ajNkISFXiaYq
QvGSyQDpPa5ihGKVOwhCX0KzKBj/oCYvgyqqXyj+JXszS6ko+voUKNWiec8D8JysHci0ykhXuw5V
jnuZw7C9EpgrT1Wq6ZBpQfEq1Nnxx7gzQFjuhpRfwNEL7lnlBAN2LdzEAVMK3y+uwzcD6gNFEY5Z
t3m/PJO8p8tm8X/5raarygONiIwKpC5OwrNdWuW+WkpxJCvrs4c861rnI9luYPN30mUEdO4SOBUM
ywfmqbyP7MBAgzkQ1AXdcNN5tb+ZSs/8AmtSY/R21YVXLv+26nhaFglb89pyvPk88EEEpqhAYN8x
zC8xnkwk5h1u8aRl3McG22vQhHTgfxSeMIiEb9pyKSqljCZH86Fo+qoXSoklPezSHh47xFWXgTWG
x4H065cwBjs9A6kijiPmFXadnt4kKS/HsLaql8xru4ugmQyCrtshN8F95KF1x+GAOyxtSfkrjKKM
HTDQkX1QJvYl5xb1GQA6/0GBWeXYVzymoQUUPGZdyk6LL263Wfyt0EX9gqyFS099OxyxsoQXHSVX
RIc+wZMa3UZkUpHrGv5eoDAWMfm+9qIlYtnC/lh39deS7Ih1QDNv3w4qPJodv07XhbzsE29g2M8B
FYsy2Hdq6LZRJeezQwn8XBdwU9UIhG6tpbZOeWRb16Ujw6PIHb55x8lHbEqmw73pCIoftEX9DaLI
YD3WlOZELSgpCAQ/68yHyrUag55R4mnzNTJTOLnQB1DOxTXvdKUESTicTpFSMD8GLk8qIur5gRSK
8M0jBQNFVLeMQWXiSsOkFB4TRMIh+4BZHwxv4Vv7Hsc+cp+G777knIx3ypq+tDiYnqfBX4CZbMgV
pdQ62sZsK1gZkdFcWu1QXsVj1z8k5uh/qwc3fEuqCeyfQB2HV56VyU3GZjcLDw9TUDIChqAJn1K5
oHVbhf5t41UUuDd5nfybo/x/QoffCB1s+mx0J/7/doBz8hWV9Ev5V53Dn3/p3zoH+1+uhU6BPvOf
7Mn/1TmY/3LpHASCUjdNKWSq/9E5uP6/LKT+wEsCqtjOj3bYn3YAMCVLECYVcfeHvcAT/8QOYL3r
RbEmWY7j0khZTAcuoMuf+2HMGFPX5K11KmsXmBUBJUUyHRSZgHumnFIWGOagh+M3tozxMZngJ7Gk
xOxaMNSKF4zSpW1tZjN1BmJhUqln+O1u7qanyF7KokFYQo+lFqDa37QI3rWJOP7xhfGA0Q2B7f2h
iw/pgbKU0oCnIhycyHINEqiIZ5iHBQ9hYDb4TTuUJtnPLYmlO0nTl8g6kJ1L9/VdB80Ap1IbfRWd
6M1esggYAAUGy5L71HWjhiihBqqIpcz6KRihmE3r3h3I5gtkP4Q7ctet6oL+G9OWHvDtrogB7vXe
7uQEzj7xnG2FigOFtms95DaRLns3LKsThr9QbSNWyAE9VagktkeaBmsyr0jmg3rHszbkMN1RxfI3
uCTFCyj9quUouxC1gzgcoq0iyavYYEBkRR9JC/bXkl8EHVuHIX0XAt2iMpvYD8pyGASjk4sX5RQJ
aVVGANmkq60rxLcY1LwomSNokgGh49byzQmlz9WmiSP7wbKMhBKo13JvrUqbJ2Mh9Udy5GvAOvan
rSPs+skeCORaS/bEBGPEBd8I9YVzMVNJnR6hysfEzDSGbT3YyOPbkw3q077SGXUjKm+zrL/YTl/G
x061jL+IrRw85iUHDWex/WA4oCQ+M/XTGnDsjieXAFyGH9JVU3Whar8o1oNCFbsOpcGl83qhG0NN
5tsBtSsx3+uG5dMwkb3eUJ8hiaBSJeV4d3S4/5Sczxcq9eGnfiY1dOipXazAN6pi0yTyNpY9H222
BFpuKVDzK0i369ovMciW+uBqNlBbnqNDvmOyrF8J1fURQ0jX6HsQx/ysgy1s4iDoPsRHvfwk3vJw
yDFD6Qp5qzoFjUEiCIZSw1vrYRjPIH/ohvkmTO104uV1IqpQ6C/AzG1bjoqgrQOLb6mkN3pEvdn5
1g29CNAqAdKcOKf5QXY2VgpKER5O6tAFcyj66iVKO3Ge50h+MgbPuhqHGreJk0UvcLWTA40B118T
n+29lBFS49rh5I3ImyEbj2xWBg5f/jpOR554kYfUe7C4iGkLry74REZt293CvybIVAwewwZbBI93
TDBlX3N8hqxDcoFR5sTuNQ4qktn1Y+1sUkYktaeCmibGGergb3MKG+aJPxbpG43J6S4pyB1NJU6u
NSpU8dKyn+rXcRVYDwAe+HnyjFIpJI+R3zYbyY7Zaq+qn3gyvFzs0ngpMfZiYm5NKr9f6HhMd0SY
8yIYhKtPh8SmqrAnjqM6CVIU61U4tWSgDilhr2log3d3REODRYMpcsqeR+9VS0QFZ7RUryzetmBL
KCvPhbg+tg/UXqoTexhbPWRaG8Yno4f9etnhIFKIwWE2AN10mH51Mc7BYwKqMbsLh1QdpsJQpOsN
jnOh2cbiTpkLnqUCrp2w6R8TTJtBxIOoTXj0Ye7n085lVomPmL1sZ/1jIGeTwQ9XGQHvscRfC0df
uXzKNDrMoaVb2Q8kG2C7RU8Vyy9T7vf2dYpiGc5RRNjsV88ZLXoWPmgjfznM0LmJ0unghZFKn5Wl
xogSXB9135zQ77LPihnCitdTCNMSDwLEfx+5lxEGeK4jAx5rZvFJJsPpSFeO37zLlXWVUgyaPvt9
2GTfhVcCglm5M6DUbUH7374uWH90Qx0rjeRFWNqc10CoSNO8iG1Hk2tvYciHlRuZz8mkIRolkX9V
IhD5IoY+XFfauveGaII5W1T941zNxjbrWrp2VQ1NpofO4eQACJwwTDhoJ8O4shwoXpvYK8TBaNmg
XVYu/JXkcxS7fbtzayFLPMf1ktaVU4Sta9/8hF3HXjuF+WzA5iIBBc9wNpcdanzAKgcrs6PXnHzG
71ME2YJNXnnd5fKS/nczbzOa0rdEE0fPwhnKbcEitalKnFWc18tny42LnV2aUbj2dMFpkyPKTRBR
yPXw8Tl0n7L8nNRR/minrQdbou04JRLlZgwTVD1FUgiJ96Ti5rq4FO7Qb/vRy2+Z1uvnlLyO+8HN
b0bPnNK9wryza2Ys82ZalfuB+sx91Mr8cSzcNtqprlxIsOwKQM1rqkNBtqNQRgO5IfGNEEVMh8ng
VA8sOvWXEnZUTGZ0W+78xKw+x5ISicXSQ3VNCjg9NFuWFBTKrlEyFJso9Nq3RHH+ApPgHmydRjuS
7uwrEaFb38SUJGcoDGwHNsvB/dS0RQXwqIHaj3O4uvDiyd5FwrpNw6reL3aJDUa/+kuaqZo0anuQ
FyX0jmE7F15/1cAxuoeILPdGq7OdoACzNlJD+7sZh/WVwZH+xIQ9H8yynBEuWsGF5rxLt1CpdWe7
/brp5/QQly29vGTQ30wzT0+4Q/VJlSrIfyNuWiQRf1H4sD9ZtCgIRFCu2s6HLdEM+6YLVAeyQJas
YZ6xnG8ZtsxzJbA57HGSv7U2ioE/m0bKS/qX3e/faDg/7CZdz3P4H4TLADr6e9lhUxUO5ETORVNX
K7JSQ8qxo8Mq6BqKI65Jvi0tP/Wbq75T4XDbHgUXKrxowBeF0ztNlxvq2ItHERyhHddPYG+ZmerO
ZpPz67t7p8L5cZ1FscV+nadLGNTPe2VURLJvgyg8utmyxfFMxaKBa/5JTCEz1j+/mGea1A/YoS/K
5p8vZjGJGBG70CO0LvAwFQHni2Z1bSTQYn59qY87aWTTPs+N0UMJ/b3St6FNWhuUiI7w4Kyrsmfv
L8aAxhDtslPrUaf6x9dDL4UA10Ld5aI2endrOCxA7BaCHlEcfvpjDUQCwpIFBI7tUJvMPN5fX/Pj
GPHFIitbpE22jVD052tWpduYU57JY98n6jCOhgMOeqxO/8VVPJzfQBmF/UGnlWP/L0OkrUd6Auow
J4Q0ev48/hf3woHSh38AsRL96c/3Ijt6USSIyGPQtP5GJh6o4Yla1a/v5W9GhUCdj76N0w7HzXdP
LMOZmFBLEEc7VCSsq5jfZJiheW3nsLOuunoa9G+OdB+nD+Z0XmZuyyXN8P2YpxEVzmMu3aNRhfKL
RXfmqM2BrQihygEm1Rmmhmw1k9evb/Xji40fP3DQ/JsOxvz3txrYY0LLWNjHrOflCoF5nzpJTU6n
0r/89aX+5hYZHB7CSt40jvz2z7+dByudSxX2cVJxsQa1XZ1029VPucuAyZYTHH7Gf4imWNYFHBM4
/13wA1L8iPX7+nJHcvSSRvH/BpOqYkzyxDGXpI+Xhetc5KYf7zno/PZFey8z5WIB1QlKai4ybP/j
mxb7Cjp1bB61agNIQlYhqMChE7lDEaLAHOfYi8OZbTKYM04V7LVawt6HKSTsuHU5XFTihTpf+82K
W4ddp8aFfeNnkhTaX/8WH0d4AD/Wg0mJN40Czbv5vEzEmMxg4dD3OVwoAen3tJRhW1AwLkMtDdjW
//qS1sd5CGwHbxWrIxJg/71IPQJZZ4csMUfDN9jrToTH1qtumrpvaOVZsSh0L+M9Tayrps+bp2EQ
RLtC+ZzumtZu8n0T9Xpp8Y/JvpsB9f/jtx4IhaAaxMvAb/dem4wGMKYazVtfaJ9NtynSZysynGOb
E+IGOdb8XRnnw7uHjX15GyjlMEQ/COkb2vps+md9pObpvrRmGqWruSkZphOMo3+6gnMx6kYLLThg
qnm/Cvga6xDhv/NxIuvvJi2z4BIwFaccYdackn79W3/4qZeLYQ6wTGfZi/0QuP7lrSsW31obmvNR
hoKDJSBARhYvIqfEX1/Ihhvy875PMl0ua7fg5iB+vBvIuRNDCAStwAKu4vbG5AzXr/GsdtkjDEjd
nup0oBLiRq5/GY80MDmReI6CS7gsg6hJ7uIko05gjByW1gCmSCb2lDqYhqSURdULml6+VD/Ghp7S
frQjNLXwE2AH/fpOPg4G3FaE6iD+RvX7YSeSlGjWPNqYR1vP/mYs++pUoNHcR+b8jzc9UiDCl67n
UrD1nPdzfheZdjdMsToqUzoXvp1y/01FM9mgM3dCd/Lb+uGyLP9ld44hhfmQKFz+Sb/8w69U6sKx
IJa5R9lM7ncSh4ajcsPg04+CiPRaqjqNzumuT+R+/vq52u+HCH46WzpI/7ny4uUSzs/rjpsTx41a
BbUfJM1Cb4BGyqwF5Kx7x16PU+i/Sgsy3AZclNVeBVHFG+ioKDnYHbHaKxQz853ZF1QRiWxkimqU
t+zre8WfUes7F6qQLe5mPv/GA04KiLkaE3Eg5C5bjKC+U92KtNWfsASx3BEShCioU1g7B5QM7cqW
LW3NcaI01oYZdb+MwlFIFNcQeRs/ApxyFqaRqQ3t5eJ2pNpwBezLQMOSyJtqtqBTVmBOVlSx4YCZ
ECPMS8rSkIFbT/QBigtVX3YZXS2cebUeN9XcaA7QOjmiQ7PW7pCLntwHC2ViueobTKjUvk0oJi+O
BhbCO2OlFI/62sqtb8iiM4riBggTZCz1Ugydoyy+gUzNnz266tWFrChR7gMVhPFBDhmHkrLR/FuN
bu2PzScNVyovBLmx2DQ171pc5mJ+o1qOHgL0F1Y/4iqnAE+ub0x32OuL+MYpqry6zKJm6IB1tvwg
du3xdldWUWd3lTZZL1TfWc3OMiVoQ9P2LyMpq+zOq632G+Ev3MXoEID43ZFl755VAxpm7Y05P/Nk
4vXZceviRYx83fvawqOxzezUvRx4mgMVjZ7aXEJzc9rJGs7thjoIlatOxxTC/QIK9HZwQj4Ro1to
vepxseZOaW/cT1XCpZtMs2qhqcHiuIpzpyWzYhxEd2clBkKhjOES33BcpE1mzd6IktFI3IthUKjN
N31HDIQGyD2iNWYKFzpiBJUIBuTK9sbEuyRo0Rov4slAK91N1pBcVSqnpuXXfav3U84REpJ4QJUx
on2uHqwS9/neTwQDrIyxnV4ZiWJt+LEPoGbP6NORpNQQy4q6GZYeZz6FFEJ8wB1zNb0FnQ5vfI3W
448SnMh7vowTT9aDm9riJSFDN6QJ3RKj/sdrBd8mZ4Tyzoyek/ovJd18RXF+th6syYqTA9VeavM2
grF+rdBLtPvGlxyM4lzwXFE/cQ9EP/Wvc1KNw25KqMP/0ZrBDfgClXzZSEQueztSENyXwkqXSqyi
PI9pn+MPWnkq8D+WP1A1FBljalfeJb7wXq8w8k0pQoXMbE9FEPGaFrVBpyGfXR4s+T0oglPw7Mlt
WzZ8EcukdrKDVNLeldpqpmd8IY4xUOgRWXbnV8HUn8WUWw8yTUt33StCAL/7EK3VNoXE497OVk0V
OJ7ZGzu8f6NXsB7TBkAHE1MtYKyQ343KMHY7x/vMxjzrkBJh0arJLKYrDZIvDHVBbd4gO+yYK9i0
ACwoSqLPL7VPRQASw7Ew4Srj7UqQeVMg0/2Qjn+s+P/XJ/1Nn5SF1OV4+Is+6UtSfv9rk/TPv/Fn
k1SCOFvOe1SfFjwax87/NEk9619UtCjqCFbppTjxvz1SQGuCUtcSR07lwiav4d/INBebuKAmhHuI
EoO72MT/ATLt3aYEQyIlCDIjSPxb4vned/1mwk0dFjSc1iFRNVsxn0Hn/uVp/E3d7OMlMMNzkkdm
x1dmD/Tz6ozVbhHRBfowhA5IC38FopH6J4/0P8/8v7jK8i3+siFVYTBNIuYqXvncGs/V9L0Tv9nz
/u5GliPXXy7hJZWLxJlL9PrWM28JuW/066/v4t2pzfXp+S5bQ0pi1EAAmfx8CUl+FhBHnyKOyxQ8
GIg/k7q6LYpmT9JG8Zud04cb+nG1gMoA5wXJPP/z1bxJTB0bNIo5FfA3ExvVKimogeRR/bvq7d9d
Cje6F/hw6bDdvyvrmK2EVzxZ3FjsRw9T6oJpSgfrbHaAvn79DN9VIX48Q0qllInx93LFd88QWK3J
BMmlSlX2l1neLdDblGyMSU+rJpqKfQXe95+ODR6lTVfEgfgg2OG/uygYQcs2ILUdqO6JFQhXsKkK
kXdo8I9f3997l+8yRmzOk97iBpeufPcoM8eodV0b6gBfiE5KHoI6NRo/vchsMglB5DU39WxNIKd1
fO7zafrN9ZdR8det/o/rOw7TFvxHpqZ3o2aO3Jp6ZtQe/MKYtrLkBlm/H399k+/PE8tFOFhyXEcg
upQ1fx6ak1V1EGZsdei6xtp7YwySN/Kc8Cq3TX3QVFhWQx9M2wqe2O7Xl/678UPNREDiYM6irPTz
pZG0TFZkO+pAktiMRF2wIqcGnCJaDgvMLkLvOMdQXH59WU7OyyD5+cnC4aZEaNssCtaHmk3LwSGN
BqpYwijV1wqH/EhQ/Whvkf7qgwiz/M4xCwRmeY+KsTX73dQ6/ASIwvfzNIz7pFbqk00r2QIh1aYb
1Xm3wNUGWnnDBIheyQQBtTI3TjcNYPvC8D4B6hfjwevTh3lxG3mpl55aOeBArOrnwq83qe+327yy
hkMPnJDYxRieHRb+TWZ48ZkYkxltSF+tZEKnV6oexaSZeyeTJFUstF6JIFzM8dlsDInELScl0sQ7
FhtiOHURHLVVNkFfA3XUX/YAsR4B3+QbYpvhRXvNV0nsMHbsAkC10Qyblgbg3rXbSzezu8epnN3b
MeytPV3lfFsRxYMS1MxWeW+5O7IaGvC5tXX2MUFsgdVPNMGm4c7xOj4Ezdylp9N5W2nfnin/ttY5
DB2WQvwT66jq49swHcavQVfMt4N2gJjLEBGBN5B6ihjk+4jG5UtcA7vYkLigH/FvC2czauu7UmzR
1ziNuzejcSF7TmnefSIzh3CUSXbu7TCYfNDygAFdnCucDN0K62q9lrOQRB6GHTwyrCDkHILHD0Xp
1Wu+X4arhYzxPk+NqzRyv3ctiWvj3PXfUj09utr+HgBAe5psQbhCbyRfOMhAZp/xxq1UzItUju73
RTTMkXFs9CGlb0A+Sc2PIELdfepNPq+Y+B7p5GXHIhDtp2QZ+iC7vVPh9zGixTFE6qIIfiVt7Zb2
ZHoRlc6wCVStdqONUJyoTtrRLDjROoCSvvUhYqFVzql4C3yNB/TmXMDWct00abeHlpodUpEO91ml
+/uuDvmP4X0zMDi53OYR2XUgtLMjJUeXZlvVbwdq7Nd+wONcNeQWbApV2xubbdNVNxLtcpHiZGXX
DiQb/FkCy5ONuXVH1Gd0O0eJeY8MIptWYL7Ftc3Jdx9Hkbm3XBW+hmBlYabZRnhljwE2vCzG9bty
rRI4H16o6zkGsT9Hs0RLE7nHuVbNZWMgJ7UKPVzIoJY3oeEYe2IHnRvPKqLL0RWAxRskpF7cAoUU
g4l+opH2RaM6DuX9lE/rjJiX1w6TNhm1Y9WtHKM39hWO2Tc3zfw3HEDduqUVf1I0nl7jwLS2Ud/8
D3tnshs3lm3RX3moOQvsm0FNgtEwQn1veULIssyevOx5+fVvUVV4sEMBCa7xG2QCmbBFkby8zTl7
r21qK6p06kZpOw/LnLc8j1DNCGycp585dtbUb4cp38QRdm6t1WRQ0Cw4B7Vl3iOvnjehdDVofYql
7VynbGiNmeM3Vw8HYkat+EYtajUYEj23oeZOKJ+RxOFlo/z/qmVtd6jJK7iE3je+NOQ4XZR95F0R
RGrco5PGdtu2qPAh8Vpn71U1Y0A7H4nGveacVr7I2BpvGomKakrj7nIiyOVcm1Act7VnnWUCobpW
W4MvZGffCdCS6w5+RoAI2R18KkFcgCMak1eug0FrZtUpV7MaZg7aM9tag0ioyDMe1V8UUSh3xHkV
w4gc0p/WbLcBILp2Q1pSu2No4O9Gl7gV1Gp2XTVGxboVSYt0KSboUTXrs3y0yeOMqzq+n+k1RyuC
OfiZVhjb69RzCGPBH3Tgt43udXLbDzKT9Rn2SunnVpjUfkrPOl1ZRertXQ4LW/IQbUzTkbe3Wg8Z
OXLrDQRMcpXjLCm4ASD5PkYqnACe2m1U2TT7fwvv49qVW+IFlQ0HWo6ZOrh9H5wgz2Gq2ODoCMmv
SzYBP8a665jGhuwmJ+mItAvywTpmge/ACmcyORwnADc7vDkq+nQdMMfZu6x8pJDhrkBCov/PKu0H
8bt4snPkzb9aD4iAbEHIehyyD+9/XC9t6w7WJsaLCdc44ipnMQoAfYJT2G0GSklywxieebqduza1
aDGvLpfEHo35BKPK4PdSR95s5Iv3CGXKE1Fw7Rp5MH/UbAxlk5CTe/HueNDbSL9dCpjPqRlXj0NS
FLvO68sdpoVwk8yaylqtFhRzcXqp06KHrvoX0s67Pf0KNyPilbwHN8zUZXnPmDyb4dLDl4egP7aU
TaN5yYWdkc+qKaQErDAUT6jBPLkUWTQKgboxoN9xh+KAdhG5NNkkXb/YCOcAZSK/sDrZc0CehH2n
UY769m5mT8zFvPJOvLKEW7KfsSlXzKLnsgk+ksM0u+1Ka9D8k+yo3IMUhXpD27rbuMYMkYqC9r6n
FP7zXTSfLYL+guLJWahVkKtsYhXIVQYvRzKeu+Mg2uwRc2aPo0eIc1nWWDVqW9lYZuNhE8V8Eb1b
bJbFrvUwiSopdpPRxhBjaKjLKw/Haozt5toAFvuiFTUUXcEAJy00O8yMaB/OTbfBYlu+pazhe71V
2/s2s+dHBlJ0bcdKdNWlvQdFFqerbcLXShpR7tzGsL91nEW7VU96Dqjskq34uzheD5XpGm3XfDMr
6vA2lKHyUCyczbnrUm3tKvZ/3lPWTeEvSYlpM5nGuFVN9JsUmZT7CB3eNRo+zJe53m8Ua0qey751
b7xqANCr9taT0UvzaWgU8ym1hLxkpbK3cR0ra0kwzxr7BTYrANAXM22bW4iH5UZHH7kBBzhdvj/1
zqL+UrWue6Vn6hZlTMXC16ZnqNw0Suxx5aOwGxfJlbqdrEo9c7CZbkqPHKFCdsZG1AURPo0Kd5oc
Z3nosRpcha4W7aEiIGh6H8t0pwChKKbLvsI1z2Y3mS6dtkQOljuRr5ndUK+QxmdXap0We1Cq9jcv
JHu6C6EPrdyExZCIU17/DNMta6v5QqvxCEUjijwflkvMFKgtzg2oEJmcLpkU5F4nv+3KaeaZsAwE
bVgthHxUwZ+ABZ/HdDP3ssWXRFcp90g67DMnvQJZTYCrgT/I7AtsVuNM3LszYr1qxHRVU/avVhAz
u51TVwrcs7mgzKmTgQjxUgMPyto07D30WdguzRaPcEfAi186ZXXfA+vZ9kw47IHwzJ5ppt5d1Tir
cIbZA+A4PC5ypD5ag9nYQkQj3oVMIuW+VVWqq24xsGM2DTRZA0YpNWr5NMl9SAk7X/BV7kD5uRYD
Rg2tzB/VnuFUCMw7hpdoP955EWYBA8AcR/WH9Fw8JlNSGSvFXLAqGOs3CSIJRB7IU5vMcQ72aMqN
28mGyDYdN4khB1gihYd4edUNwE5WyNnmG6rWfPMIebHXhPzHvUngVoeSPB7O+w7NdcgfvU4NwnlX
1VyHQaul5i5RjXlPyi7ZeUQ7LHd0tWi9fPwh8aU2J3rr90lxB+CSUrmLq3sWsbLjbE+6pWFJ/buk
+YQctqzvjGGJ2cgS5QxT8XUvpLMiISYmyFd5c+vO2Wpm+c3ocQvn8GrPuY1sjRiUmRMRWrN13Wbc
VHSwd4gFB0xQYXcGH6WBoFOrzoYdIvLLmVyxLpbXOhILn/ij4tUplVdsUVeT3hpbfRqLZd9W790Y
VrszJ/djFc9+4ypRwGy140EMvoY/GkUcxztAY98U+jXExOP+X1E+DtfuCEU3M/Bkqm4HhsAS5iZ3
BPdL4LbJroo2NDM2LmpBPkYZR342ROXGTnLgV5Ux9DvCT+LvUT9YQTZp0FBkT24MCXDVnQAdOBO+
Tb94VejxWZza4rosM/GNdk+5YlUvnoHd4FceHCA6WmNO69wV2b4faPVSf892Zh73gRKTm7MmS8S8
Nt1mvka92dwJQnhQI/YOFukJYbU92/ZmcogFDZs43uXkd2yHOqMap+bJIUo1iQexIwugmYszYk0M
rG+55VFSryJjxEXbT1l21pY/2N5rzxPH8QvN6zvVb3QyEIc6hcaqV/14HVLQ33cSI15KK2LbuVAj
9IJUP+ydCv7VpuEtrgmZ/mHGZj36AxLfK1Pr0pvS6qptDzXy2W7YX60o4+uX0vW65yyPnQNRMuVT
KB01xArRG4/qskLaNGxwBbpxMJVlfxYnrnkRF233VHaGFWDLGA+5FQ1neBmy185MoTHgIKhWVd+F
14Mjip9F66j+YGv0zdu0QkcfCueAitQ8J3SC6gpIRRpIQ2ly1m3NfiOVznwwSqfYgEDQsPoNQ3xZ
KfItGxz3m07/DO7BDOk/yuctPJvUT4cCOeUiyffRq2Bq76Hjr23ZMJOleRqkYiBtwKYdgo2xsQ+S
UwWkLWNejWjQo1bMqLmKeyXHult2FLSY5VfUbF3Sd7D2Zpp4aozUAEyL9Q1jvVP3a4ud8a7y7OK+
ynCedHOu75sGkzv7+QKEBDHkmXB7EPjtqBQBxyVbeZMdFPPV2Fh7rbfdx04hSoxzp7vjFDOudCUJ
HzCMdbQEHcjpTZO+TJpRPaR1Vn8TvZicnVBowKySEKX9bqgsQn0yaMccprryxiRzhkbiYuPKGhq3
ZKmP6WHQ+7dodLE5U9k9nzy3PDPY2b6WQrUJuwBsbyvZ5VwNOZkWhpLvOqgsPsZZ2ncDqHUIU6K7
pBAYXaZshlapmaftxnWtGiaKDcKnSfVbvv+fHVT0Vc+a5q16h4xCI+xIf6va/jqDN7k24S8+Tk1r
sHA52kYri/CmxSrwgzLYdzNtx++AY+7mHuTN1sGatlZwpe2gNzOzC8UAKb8Azj1n7HwQOs2tpebk
XYawj+24V7eYDAC8M+KJt6/MXRzbDuEGNj40EpmcfVx4nE1TpMu49BA4MBOuLEOJ8OVPzj1HHdYT
IE7fl+CotYi8J3Mie08VxDrxU3S4gnV3ZybmTyd3m6uBotaPaA7Jas1GN+G5yfTCA7a+wyDAE6tc
FwlMChld8XgoRug8OUNs3icD6a1pn/DBNh6J9CV7KhmTX2EB0+6MWL/mDPK4qLevJjHbhxoKz6ob
O3sj6Hu+VB4NsRzvIGVCI720EaeTpU7Y50onMSqYWgDa0TCWtLhagOa6Qr256PadK4ubMFHsa6dW
o7Wd0j4k7tP4pUWkB1bpKDZNn5DtRHLlVWlN8XluZdadKaC/AHuaQ6V/TksFYy+9+ILpdjMIgubm
blJvwrC3g3wEvFZ1WbWTg5Hfdcy4q54k0o3nDequyft75EC0bZ1FvRlVcteNzffYK50gjWJWLDaC
oNodJSC+ajhnK+ccRhOuRRvVGfvfqvzVd+mQrPNO/DDgoz2j+QS2TvBXnP2o8MCoZ5rowzN3DNM1
1ZKRwdbq972uTNInf8nyLuldkltWlTWCcKMhz3Nbl5SRfTduIBDIJr8vCzrqhSW9XZwswENKWPe2
3r6heupJiWer0tRGc1Dn8RUfT4G1Uy/IZ7U4JNVAF2YyrfYIwrUNx4lAQYlw4Pu3vjmF/VgAHfHN
sIoCdoX5mnLHa6snmN1VuQQ6s77KcQz6yX5xOIJMZAZYjXrDHsqmckaZSOld7dX08vHMrCxjY9cG
hZSspDkcasHgKeGv2Dasa5QH+k07eb9QbiiPEZ/eg647Tby22opkZa+ZwnXras5KISR1p9Ly3OgJ
WdR2Fw0QxqkAfF4I/VgFpfSLBA2dFqVQKMl/1l+N1sMIkFB/deo0PxCR/WDjzA8im9Ot51DI//xy
pzoTBs2WxXCHMuxYP4gOQdXgJnC5trPua73ecQKYoHM76hftFm2pHP9Z3+XO0Fcjj7FOKLS8ef5P
URthyviKJoYSlwz7nxMauZXS5hpcObgAtjurLzF08KAjBfm/qN4j3UKlaRqwej90DxyjQ6ehNvDL
IvMGJxQlvYg66d8/VF7hUsNGYfRBrG/C7uvNgh7MeztkIPXFB6s/kVyZii/e36l2BFZTDkIGpTlg
rn8Olwyn4CBRnqJ7rkn9Havvtlt9//x2vrrGUXcHuYxu87U2gaZ3FzOBwKZbfEUGPTU43pWJyLhN
JKPHbQcvdcdG75pAsIBdoN/QD3pVUi0fxuRbrNBqAeWgXkUNtVYSp9Q9oNOvWjsfPz1jiaCD+mmq
HueXo9aOaQkwK5VXB5FGDkxXdbY/allNikIKIUF45fpvnyvXc0jMYTJFMn/87dXsrVwpjDooSsL3
TFveOLHmfDGffPzADXroFrRzG4WauxDXf2/behFuU0yRdZB0EforQZQz7LVzBz/hF0PxxJW4CRL8
TBTyBpq4oyu1STJL6VYBUxt0B6U9I97iXjTp4+eP7cRrwqirqxrviplryVP7/Y5IfM4MD4laMCfq
pslfFBcDUFYuYIrD51fSPzYbjT8uddRs5KBqL4Q7kIqDR/WuNIk1GZ0OqYmHjaoeyvlBWjSm8YeH
OGVNSnxqg3ffZt+66WZSOVJaQDu95SxdEP1ZUD0GjGG5qTh0xgSQa4znizBnM0gsORKZBdzC5qrb
5HqXdgdnyKfLseopY0n4xj5n7RSTbzJ/caPmkcyUrjGtTIr7Kh8A6uDjrl+ez4rhockEVRp3Tx5Z
PZfa4N7ihEpeirl3Dn2OoQ3wxHOD5XbrZJKD02TvbfiJiUV7RqtFBnTpoSCu2+9sIjKq4laM7sUc
crosqqzetBkioDohaydsUhKhorGCZTHozgHfVe9PZmUGNLjGddfBMuU66ZpzvHOemWgZUuKq/Yn5
eu1Foz870bQ2WX08npausHmcW/WHswAwPh8BJ8aaDvccBQdrFuv+0VgLi6GmDSt5LqnSng+aZ+x5
61MQEUxagWo1xuDzC37s/KIodkwTcgCyF+j8fw5u2G34fkVRBZ7b4cdPqmJTR013bhui24UuIe4x
9Zd7E7rrFwaXE58vbW3k09CBkZQef74NKSdK3NsllFUpvw32qH2vKfreQzBI3/76JunyMhtx4OGf
4x46zRE2nbIvg2JoKI0CvsOIjohvDZKv2dttRiRdS5dNrkadyt3nFz9xn+yrDOI8MTIgJThaaXDn
w5CvyjJoyWnfYVy8j6aFOJuCN/jbK8EU4HsCdAy3/kOkKQfBNgKwmwegGZ+kLMe17k49X5Fh/PUw
ZbuBYAphFDKMD1xt0VZVHw19TnOxJ3LPpvpipFfjaNnIOe2ff39bKNLZ35iQ6j9YTqIkF2Agam7L
KoxAEbKsaCRQ2MVIkH1F/v/4AaLpZ2uDacGiq3W8fNU0iDHeF9yZYt7HhvIExvNnOhn3gFO+2IMs
3/Kf+1MuhT7H5tZYXj6I+pHakzpONxZ868agYOJVVk7U0oAKeqEe5vpXu9HTV8QQhYxt+eiOlxdT
OC7g5iyoteGQeeIFsfO90WQ1VCQ7X8W9/oVF6ePYxyZEgsr7roMrLk/7Nw2XRSoFlGInC5S+PxCN
GZhmdpXY6heX+bhhXC6DRgYXDLuPY2XV4KpTkvCjg0HRF3A2ZBExsSJ+Pg4/TpVcBaGzxsysYvo4
+pAhCU5kPGpZ0Bgcaznuwd7pfzmlfZPWHV01d/YN+ZUN8IPaHtfH+8Sx2FLxOB5z4cNihpQWo6ry
LEkpLPc4i5ciA8fl0aqbSzpZrcQjvQIsSqQlcdOC2rfq7LqpjvY5zaTtyLZollZ9C7AICrsQbA6W
bQF55dYZ2hj7wdOB4UNOtb6Y40++GAxjjDggNPi4/nz/9CXjnPImkVwEg25S6aUHZaLY8fmLOTnK
0FViZPR0HBFHa1hh1iwjUZUHZeeQp1gNgZpp967TfbVrOfHB4sdkb8s8ZHOG/fNuLAfjkqhLJqJJ
GHSzw3g/2eq0/fxuTs1AuI/RIy4uZJ7dn1eZiXeZol7JUBBA/hsclilAqfA32vwHZrK/30VzZkQm
ypKxZMkcn1BhhKOCjvlEZRb+XJ5dA3ukaMKnz+/q1MdDTjmSdp4gN3b07KY2K4m25ePJE8u9zqRG
nT20flJxrbZNZLmvY04SCSqWr0xhp+Y8FLEQjlh8Px56qJ+oYHCGLIgi/aorFUhz0VakjyKd75iu
d5/f5qkBz7GHcGVzsYcdP02g8ejIQDwHIhLZrrAt52bED7T+/CrHxki2z5zBeZg6y5GBzPloXvV6
feot6m6B24/qYxKr1VZBcbwKYSflFOid8SHV3Mrvq264qmWZXVoEH+9igu82M7BPukupWGs1LG44
djRl+z796nR7zIP69y/paMbyZeITOt74NGGrWhhvWG0mk1phV79onVf5SEtaEvvcp36iOuGImEpm
aSSP2Ti0+9CrvqPWh9C2UGqhQOypInkrWyrgR2Lu4/MHeeJbo7HFFhTWANbN4wUxBwiRJhPb7bGc
f4pZ67YqMYlVmNPEli+fX+vEQNTehYYQplDKHp++dSj9qokNPphD7adKwWFdWOpLK/MycLwy3aAZ
7r7YYZz46DSNsj07GlasD1vsocnJ/Ywqbi+1vkEfI7WA1j3FzGZeGVBsH+pmrNe0ZIfg7++VLCdv
qUixQTyeKSE9oTly2yrgrHYJC7VBnpvfIEuOIABHj8Rpf2XKP/Um2bJRBtDxzDOV/Tlr8q0AyzXr
KlBwZfpSG2hNlkZ3MwKHDwqbg/Tnd3hizeEG2UMZLGxsFo++QGKGzTipeLQTqJdNbjbjWsXztzaQ
xf03l/Kw+br4MRHdHS0IwoFCURCEG2heVV5beQ2Vx+nsswSD3BfT16kxavBBLT6ERfJ8tJIO6GLK
mcpA0Bb9PekHb5ZV3+ct7y+J6hsX+PdfH46YwDBd6Bg1dYorR69Nmyi46+1cBrM+I/Rxxtumb9aC
OsAXFzoxMaMtJq/JoPKMjWN5n7/tRMUM1VQNOQLmkfWEY3fnzvX9F0PC4Gccbej/uMbRmPCUNIPe
xjVQ9WorsiXFobVa61bvbcI28hFUUKRiYB8bsW7tNHqoxsZBMUDDpnebjOJfjySqTGj3mBMyGCgD
mxFIbZAYXXOYTTO+0cmLJQ0UkmUo1HJXtCg0ON1KHy1cuI8tF7W2upjZtCX1hUB77Xb2ChQXpUbu
QFW0zU4d6tB7D2a6SnOV3WG1QLSzpLmKiXrfaU0r9zlg3cvBiIuLQWmGwM28+6TKWp8nnG0LakUE
bKIWClAo4WwcZ0FGd2yhGMwWdpGxwLfSfvv54z01NlnFHY1xYixpjn++QShfdSdtxiZawZd66l7c
WFyZhrLFxQh8eKz+i8+OPTebPcr3KOOPrmfFsqyNSJZBV8dLzekS3+h+7MovNq8fS35LMqRuUPij
RvCB4kAwQ2zgyywDlKQ3QiQNwiH3tcZuXUUXdKX93tK/R035xZHJOH1dqrQ8UQ7XxxsyTxAXJEaL
mkgl52/xpOISakzlBrU7Ke40zjnj1FYBtz0b6nVeohQC/s9EXuvD3kLqa6WjsjfUnjTuziz9EHUY
A07sMH7QxvLSH5Y2cFCf0AMR3RGtvQ5TZzI48zrSwjsi7Vt4DFa9ghBrZtBXwZim/D4gusQbwm/t
OnWJVQfDVm9xdPH/i9ny47ZLNw6M98fasL56Fafm9IUfQBooZQZDWx7Zb3NEorZWUWZDGRC0JLFM
rOSo7jKtG74YWafmot+uc7wxGsRQACEZy8C1ctUvqTf4RRxvPv9cTi2INjBO+gr02+Ah/Hkzaq2L
qibeJqDp5PpyQbuq+lOVxQhrW/mF6ezkxahXcmbxcLcdb3vthsmozPlWlBjM5wKYJxVliwwMQWWX
fPH4Tk0ENmV/Vgssex82v7mUhp0ipQiatLnRW8f2SZR4qvLmrUswb8X2F09SOzUuHE5JHGDxUjnH
fZq5FTnPl31aOuWkLsy6RvRwM+51avHrylDiwBQ1ZGzhGbeJikVbRiiboyopL9zIzbZeZcoHB18A
Gu0wItrn8zd98tdjQqSMRP0WH8+fbxrDfauQ/l0EYy3eDC96jPXhLjdoJv8X14EVi9od99qHzUE7
KMBaEeUEnEQF1ZzupZQK5ve++WIhPbVtXSJAKbEs/3KOvkMDYJQFjrUIOoTjcYvObSxvGkAiqatd
5VV9X+TeF4WKUwP4t0seb1jT2cwR6qhFoIzTLuqrN8/MUbjah6YavjhzGKfG7xJYTC2aWGJqSX++
r250TTFPTsE0o8vvXSx+wUC1fSJDXJ/ybeQvHHW/YEbeJPUiOFa0RZ7VoPwhAubJpKjyFNZLjLyO
bBlrC2aDuGvuAH0Sk1rmcC7D1t1Ozug+uhazJsE/LaoJpZ0ALiylzUr/pY46mnZ4XJNQv6dVf4kn
UWw6tnyJO4yrQhrJpi+kfidQXrLY69YXo+nUU/AWpy4lDsbtcQM2z0XbloiUg1nMkO5mbdWp5hOQ
7TNqpk9d8iXq6tQrXuwZOAYdiq3Hj12kWgSmgc8kqWGzD6JvxPad4m5EhJCs2kWY+vkHc+IWWdcX
tzE8NHbuR5tbz5Yu0QxGHmReZG7iRtoLFmAOZFq1TynwigAd0o/Pr/mu1zjahKK9Afes84lytD0a
XZEiczqzeRHYxez58djbd2asDX5pSOssrvL8kawqAHomkq13nbIbg8kv+pngILREO2Uk9uyLd619
bPcBEWR3w+GHM9OHs280WbMIB77odg7Rs4GV3aJKg8saLlgLEFcrRgryKYu4uKiJfUlPBvm1+VVk
q3Firlx84cgxoATRaNP//PZUpBF20SUFvuXUoDWyiJsTg4gABJaldcbrcvZdiiQRnwVpTjlFZE0p
6KMCLRuuR2NUwTWGYPkhpEJVmNVvbIvLXTwypLBNZFuUPdYOXe6bRJHJlD1sTDuNNwgGzXWjlB3s
h9rZwIpcSCQAiTPjLjPK6YrPFieK5EN4it3eO+Sq86wSnhR8PjxO3T8dMDzoztKhPy4cUW5L87Yz
uP88m+6Ic0SQZk/JU6Ip8fbvL4X6Eq0BbnSWjaMNCE0ncpuXZYmwxngtanex9EwiO3hxHj19fq33
93Y86pfqLwByqowfEIelYuf9WCQcDgZCS1YdDWMcH7Op7UJRDWRR5tqZVqnhdTfp46WuK9GN3ink
Oxi52ImS2Iv3X+j/8Q1f4Bt0SlhMg/+HEli/dC//81Z2SScvX4q3f/3j4oWYo5fy5+8Eh//8pf8Q
HBzrn4hzl8YwYCNa0ioT+fjWdv/6h+J4/2T3ge6I1txS52d0lxX643/9w/D+SYeXke2Zy9b9d4KD
4fyTvQTHK4qtpsNqaPwNweF4FfGWEvlikqYgwzHheFSXKq7cIs4AH0SaNZP0bJbn9HPlQ6FN+CQi
6ysMwvKZ/D6yuSAUVJcVi9/8Y0WZeLy4U2ZbBmCemxtVGTD4LMS2317C9b9/3u9JycenQa6CKncx
8QNsoxRztGp0dOoGOClTIDssD6M+1TdZ1TA3OqbYqMqYr7SWEpdZp8ptC7jx4fPLW97xCrFsKvlw
kUK5Ou/4GGbY95JUEOl0QZXbkKUndCrb3InxQyKUOJ906FoTUl0wU8R5aytBmOAS1gcB32/pst6R
d6hFq4pUMg7NMeDoSMOX4M5jtoXUzZ/FAgLwxsgV0NaTwCGInbAlCwTdLZgkJAK38HMIvMSTEMQm
RsjQsWuSCa36G5ZCuVtScmHeRJqk4lEzt60ouM6BWk/gaAxdXDYkvd3jd8ZWZWAYH+1WvICIT1TE
3oP8FUPD2w5lPjzmfSl3bTqV56GGbxl7jqv5Y6WX53GoUv5OpHjWIpW/OE6Jd94Sa7JhRx7eegPh
reuhFWq151GBtIs0UiH8kMnX2OlkFBNa4rQY2PGo3ANDJERkquIrC3k2ZRkPkRlWEkT2TtLcVPlg
QOFclNpp55AbZqMMgoudUIgoRujUSQPDUq9viCUKD0hypp1da/m+Rma0Ae0/PKbkjT3W6Wzf8Xb0
DYoYon51ck17e6pfJTghP3LYeSRjKR9w8FfPvTrzZmrm28BePPbOSH6L0ZXeuQ1QKKjrWP4aMck8
qA1/RapN+2Sj0j4Pp8jcY9zR7kHis3XqxvJ8qirvvCjYYa29tDbTlVkg4V/Z/Ux4ArvLTStABsPK
1zdVrWe3wo6RvJMGjBe6al7NkP+MMtCFfoQ5OgrIWERxbvb169TyObtKJ3d20uf7yuXlSgdM1NQD
nFy3BqSLjWq3+V7gTKNyQU6qQ0bjTtHC7DZCwkcmZVxfmgigiH6NhrdMlYQv47ajdqaqTBpaBTq8
Hh5pd8wXXj3wo4xY7kTB2qVN3LE3KuIyzJaPXamtKyVSBySd3Ittpt6q8wB+DngKitUQl8MbIfBy
JxPdvIpM3kSIeGxllkKuC1LSCnJcep5rRsqSk3uWPyHAJpN0IikJf0UY3tpqWL/SfJ4vyjGWDzoL
6Y4AUZxITZ1tiZzsfqqprd2DQwYctRg6NIVn20a8x7RfHvUyRPOS6C7ZcPczZgeCOmbehGkjJDc1
xn+DPOU5j5zwkLfZ86i0PXnZTXEVub/Il4MGliiFHXNALvR93FrfcRzX33SU64+RztjEd5ElOx1r
1No08++kDgxEZDqCyHmLQbkk/0wxLwpXZbcNa1NcCXJwr7xutK56KNz3ZdKK596yq+84VxitDh7Z
Rg+r7wZy8rMUU/bd5C45t0pKvJBbAmuLXGyAbA+lgizby9bvN+fGfARt1Sq3kxRlB2M1nS+o0rZP
gmP4raw6jehfjhS+1mlYTfO08O1RTYKu0gHGTeEEEnlKmleKCiqvqch6Z8lqrr9B0/POsQ2T3mHr
Rn3Z2bg79SeKr1pmPw9VOXavSdObzwm2jCwKBmMuTWSWs1JuENqN/YWsRxCkY2T05i3GTCx65iQf
NJzBPrxpWKmaNSEbrGd7yzi0SAakKE/I7tQxNfXlZV8Rh4s9yDuYSnbdqa1yUwFbVaz+0ixEscVA
Yt3MZIMBYSXitLEiolLDS3IBSVemxhdEZBjsCz17aGlcbvol67c35Y/EJXgbEPzPLNaLvVJGr7I3
43080w8qtV6cV8UwbnJrmAD2AffXMJ0RU9Ke4VwisAC2K5bdzFtrsgGO4FgRIoYouTRncqaJDh2k
3+AltFP3oGSiJtCihtsnvLDeo7tBpaxMxD6qQGKKJKMmWeT5r0jMRDRTQySitjWl75nlrSydZKMX
ineWYuG/oEQ/Ylvhg8X3qZ0lEp1677nRfqas7uvaoO5VkmqDwsFdKDrD3VSjovvCcPksy4VzoCJU
1JVCPRutxAv6SLsjo8HbUlxpz7XSM/KNzrN/bcU42r7FsRTl4sw75ODRDQF+PmdrayO55CGxgy2B
lKWu9mg4PY0qqWdjEgztei3D9tWoxn4XWRFrHgu4u8VONqxiHWFnWtr1Le1ZDV9b1m5RbcUTTThI
Z547fXetAYGnkU1n5bT4C/Ise8aqUDm+PdlyRyY2+EA62u7as1zUJYNpsEM06AVpOumc8PucPXVG
XSW3J6xxRGdCb1eC7+rCzFtxRnw45ndd1fdoJtq1Ecd8Ve2G/LB6VVJwIUxFsw7CbqaHGZCg3ywG
ZppQwZivjUGpyDu15xeRqxbVtmK+F6mo8OS2XjDNlrcv+lBeJ5kxr4ewrw9ZIUzf1nMsH3YGNm6M
sk1rGuaN01JirsJFdRA12CFV4W5rZaDHsiSzj5Yh16ZnpN8cO8Irq8pxa4YSa5Y3KNsalAFC2eIm
1xTWcggx+yQxJgM85LCOlMh7BLWh7fKEEW8bVbx34Q9vSNowL8CaElaQjcpt0U3upVbP8iDdBp+b
aXnADmq7Kd6I+7nEfuCcexO6d98cR5JNc3RjiHTi7EK0s7YXdFtqP4nt5iyfQ+O5Tx1prhxrRJ6r
j3l7FoOMdP1US9U3gZ0oX5vokqb1glncz3Xt+YJ4D4iaufU85n1CLnyWpOdmF7WvhZHa6oXWmgMd
OK3UIusZQ5AKOipr8dGRC5GulAlqnxNbw48q1Sq/y8dlXyDqG3w3+RqxflltMOknZ8q06HaxJ6YO
w6+I9+jnm3Pg4pWJwpbC4Qokc4JL0Q1bP8X6fCX1MAnmuBQ/dEEEHFHaMlveDflmyxYpTQ3WIXQV
MEtawiB0MuPdUsA4Jitb0CvhCL1Vs5YFB/Wv/MU5mlQ9UMy3gq4D30DGNsEJVRGuI2tJVYuTgixi
YV3NeNBvlUqApR0SI972WZLhM6QT5Bds8uK1aU/ixyR6ulsxYgucv6zOyKLrw783X3VCsBCO0fan
gOJDXpIVc39asVSTJin1DdtQ+27KarZly4YRd/tgZus01vM9hfvyPMf+HZhqO66LamQybhZgcSFI
B17HVsvi7hWVcltGXv+Y6EZ0FRXsNErLFpfR/P5bePU3Q1nYBmFdL5PyXMhfHQChVeI5bE+8utau
mQbLn4awOQUrEdWOlm3iwY6WsJii4ddZjOe7WFP6xzghu2+l1YpbEiXbyF1U2PJMHVLuvx/GdbSY
wio2W8/oTAu/lcv2F/fQs9NNOUwCbmHJC7p3i0n+wmiQ7KY5rDZlSgCHloxgLaQVgicFtphDz/Lq
L9QOFNY+nJUwNbiL3hDExNK0+7O6Y/UKUkqJOWXCeedLJxHppi48ua3kxKhIUMR6seH8GnQ5/C97
Z7YcN7Js2V/pH0AZhsBk1tYPADKTOXKmJL7ASJWEOQAEZnx9L+hU3a5Tx26fvmb9eB9ZJVFkZiLC
ffv2te8gliR78MYfmOO/AEawGPJxTWn2lEQDjujrqEzxbWzYas5WqzjremW9m3jsZlZ4GjmeWSD2
SPg0ikgn42afzbyQFW/hXeJDutGNlI09UnWe5rLyL1zcpKPOAD/xDUyRavHN1ts7a0IOehoT5Txr
BPL9rLxEh2gmhdACq+OzDZKMemOqy+Mw8MEhwJFaiSaFejAp+EOrcHnrFTAQFgy3GmmWa/so8cvy
XrLjGAngKF994j8DoWeIgUSN7sw5bm4F1oZLPpDaOhq0egAtxrdk1UgZZqmqfFfWQC5AX67ueGlj
gne+TCTdcBR0PclLEGr1cGiI9WF51soH9sWhKgFdj/iFpPlWx9ByutZiT9t11jI5FlwlUbxu/yGm
kIojnS03J4wzjHYjfiTPPDNZ6ljdtOaGU5BaSulpLolET/mNE+nXu5kPPwCamRLKnWGPaDBjQ9oY
nW0yCsDOE90XqN+kZkvDDjtbA01Q+Q1eSTaO2SIUzeeSD8VeZX12GEZuNZ3QpjtYTBRyqXSGtz4r
311F3b7ORvPNm0ori9SSjRTzvHb+tkd6WtdN+7NT7YmlWuto8MA+FtaWcoePToae3ZfHnjD3j3kh
h1NAVqfOIleG4BTeT6v31BYG5l2WVmdzfqLZckrZfZEVNeTMKvFRn/v6vd9qapmSnZFW/TiFYi1n
QozLaSAYK6mOYDCoFqVrBdxZ7mNlqeFNNwZzR0RV/WF3BC2w+LScG4OuJQJeypPX10b3xcxp5Nu2
bG69m7EHG4u5/uhj6UWW11ORxkKwzVjbK89IR4K6wQY6/7PX1/b7r4gSr1rLADBMF9iZWO+YX7an
tmlRQwg/gObkb0dXWkHTsReXxrsy269YUL2LMdHeQmryL4nRqFO2uPLiJLxwzHqWg9RNO6w9Ob4x
gqKtmpbs4G2dNxOi5lYV9OVuRnvCMGj96fGUrrvMg/9cONXDOLvNZz/0tDm6ndwbUsASmFImg4Jv
KrWtYNl+6ln4iAcexh0V1sxbLos1lUdje1RnOlkukmKKCEdv3u12hvemqpxdamYlO5JM6Ei3piED
bCyjdBbtoy4V70ydcwX8OgMbmQA+psdezgVuHjLm1UQ/bbEfjKDFb1e6yxkE8HKdR1SNXx9DMI0c
4IkE/TQPZOeJhE7T6pb28VenLS0+PuwAlaEDwiOAZ1IeoXZkd6XgIiuZL12G2GEwvrVlWqLxMmCH
dUOEHl76TUBZMxBGRUMjPqXpT+Wty3XlcZPhvCRcAtPGTvMSVAO9mYuntsF6QvZx4W+sKxsHIaya
dgDvAViEtziZ9PI4g3QKmJdCrE5WHkGG2UgfsUP+QFLodtgM5Iz7OR9BKELGtJPAukJQkPC/CvhF
XDQ6oY8Owyy0dpQY6Cnt19USCBR2P7XfYVWaO6gfy6uEOxDEpiqP2tbUsknEsUYnRfDy1iFvCdyB
18HSCqFv850qkya7XTniLIN//lff7IILus4Fmpncom9IMvqh6+tWprgab19ZcUm1HcaWf3w0MySj
BoT3UdZG/KQbpbw0tVlErAZ4F6/v2q+1gXZBujZaBrZJeZkqK70fBRVumOg9h7tG4gS7QvX7nJBV
pPTWv0wu52w9pbyEqd2q7zoQN3aqi8FgT6mihXYoi3oifC/b57lV2zHMwkh3LrsSJcjPXGqNQvHX
CUtbzhk2hpd0UxunNt9uAQrjd8PjIyHWoft9aMn5TY04uXeHhnZdbZ8fyBGgINB/SodfJ95Uh19l
heejTIHaKJ6qaaR7F1yTDjacl193g9EjvQ1ekt67HPn0+4hXo2aLezfRbK6Kyfcurc8r3C6F+TIp
4mz9CsiUU1OBCNqQMHVy46VxgMNkA2+kjzB3XEpdXoD8yYttUjyAZ693KfXStw6zWbNXa01RNBmc
ZiIZ35aJ8qQp0EX0uiSYsSLWJOYc+woaCNK5U5ICzWAn/CXFjD1ikQdf55TIdCIMGSGj4zRpQspL
Ui5J3d239QxXtqfIrLaIot6yUJ/qkodiIVjqvTQ1hMEJrc7KYkq0noLFgroZmYh6Oy57Pjy/jtnZ
5dWgY1/OqhbJF7qppQkWs9rquG6m+1fW/KBoll8bl2pJWydaxbEbeTF1jrd05DkqfItbyxkbamuL
z5qmx0/zhE5hlnOVHaWw29PUlIg321HJooy5U4VV3INRhLzoZDZqA3A1q/W5H1JaVZ5JhSqIGX65
Yplnw6N1hx+ujOdDz48eyLbgwc18ij/CqZtPWD2UHG23lsdc8pAR1ZPeQ1h7H0ebV+0Xkd/0Uh6V
seA16EudKnSc2q9UJbkIhpks6QBUg0/dMtgZgak6h+xEZv1bXcdA7ZdxicaBN3zx2FsoTKTMX1/+
ejCXKueK0YxBfbcn7tSGS+Uo135+AAu47Ks0zw71VPNAZ6I9Ja7NIcOMJ7lnmYXR9mpn67VxVirh
yV0gdBY/B7HWzo7AF36/TaBzO9AVIAafpq0KWOaWUrgx1+FAA8dvPB3dMmex3xPfVpWkEBNQwHsa
2d1gk+YcFPXgnfq4/3f+MuPvNodN8maFiiU4ViABQ2+jhr/YjYbaqisSm/s7kSEOh2yp2/eu05u7
pIdRtgiOttSn+CZfYn5wEzbz8s4GSENxkMSS3kVa7amzxuUsp6b9OgxC3EMPnF85EtZ/M8z7l7Hy
9sNu6/rYQjHw/wtxlwFf4Y6a1d1pmaUHY0ce/dLQi+lGnt5rA40JagWFqDHSFAGVo7RCyjgV1Dwf
eYO0+uvN/r9PDX5NJf55NmJhnSNSih+KHca/244S8BKmnyXdXVVZLR80Iu9hJwztZZ208aDUkEZ0
7+tuYRZJoTMgsuUN766bbp0cSwFP+cSHiq1bToPYrn9vstJ99JwEKEYPsDPWVN0GbW//WwP/v3Yq
Bvjv7d13sRD/y8qKMv2iThKtv0s0sz3FuE025Z7qsc1bBUFwm0RYJDiNnInv3cItIslQiAktsP+Y
vfz3qPLfjCpxAm8DxP98VPnyQ8ofXffjx19nlX/8rT8juUnQhg6Pl0DwFP/HnNLXfyMdhR7eBNRh
YYrj7f9zUOn8xnPEDBHlUWC83BLy/ojjtsRvzL94tvA8QQVgfeS/MqgU7r/YkTcwNpkaOnZZhpV/
t5+4i8KahqOS0qnojOYwkqKaj5tVdqIVqJgcBdtHdCIddlnCqmuXyOhm6+ASjHnXVihXiLtdtTMx
ddy6Vjgvc6EXQL10SGFQEKk9lLWrEmf+Ws1zixDJXuWHn0jjaDY6YyDfnpBasL64sfv7gGhzHK0u
OdiEiUXAIVt8e2ysgekYQNIgs8LOF3Ww+nO3t9OW6lZ6RYmntP6Kv45sC9IYjsOcUKZnzn7oXDeC
Zw61Ks8o+VXs3cklK1/MlF6MEwpxiyUHp/6aGkN7MEdtPXUj09QoMR3nM6apgOFZNTCmK5Uk11ot
/WuR9wwb81V/IijVjCSnwTgY/pVM8jbyIMS8lxzVgW8V493qDmNUAAFg60ZXB2KxUS0zERbKWh7r
pnaPhEjLPdwmuDPDaNxL16ckKSK7nosHzYu1wI25wo1l8mDAd4iMRWs/K92Su6kVeghUUFz8fO6O
xI1oHEarcUJ+0BigQO0pzHYNUy2HipXr9bV1CK7cEdONsIuD58XIQLSxKuFegLrZB6iNZLrimeW7
dutjM5rdlfjwOGDE9+LM1fx9KQZn100556RbdI8reTKYxJ1y78AGhNU4L08iy93PIZ7DRi7vepV1
B6OxclgF8OlYOY3fRjqrfZ7HDuqcUyxXQKP5NbEr6hSv2bjMc09mdVWOUZZ63l3nKLVvHTNDPKaq
IaSQJX2vLwO1KP/TU3L6mZBSvF91OXthG8OH5LkRj2KZuvKy5M1rOhj5qzezq6OxZWuBTrT1q1YX
49nTNqUJ3hrIT5/2DuoKAdpm7EXpWngnYIDyHvpmfS0n45WIl6YHEyhaFqrq4pEcK+3kUaHfm5Xy
z4I4bvjFJNGrEKNM5d4NGkvre9UVKIz+IIoiXId5OgFK2OfShK21Uvnt0Rs85gQtpTyrluDFBi+n
T/FZfkEkIU4IbiaZN9M6mlHekg7TGVUGDXmtHjSNuCMbw2g6SBBejvlRl60bX1pItemZ3KAv8L/d
p6q2DzBIDe3YZYOIzUPZWzlI3hF3sf+d8Uib7ZJ4We/Xce4euoEs4+++tOL1IiAsSwBNr3YzWw8K
x5JiF6xwX0Tc5Ttf0ZckpfRPU+2aCJFxVy7QEZzmqZm1irSTbBmTu0a4hXo1y0kUc2QDO+rTSIKv
cE+ys71OY8MpN/V7Dkpe92qkE4kd5hFQE5NY/7amLcNnvdGSW7u4lfsF/obZql0HPO1Rzv4Q/57H
bUe8+coGmA5E2xCa2OlD/cwn1y4Cz6+GidGcgNQ9jyXtmN7jO3e1eNHuEBIYk9t1OWlB7Q3g9/4R
sB7jvRJXoMP+W7U09kdBVgifFH3ZoKBpj9Qk2wmmb+8KthOtvjiY8Uzguru0LkFUGrzBgMEeEdPS
Lvgn0baUA8WboHArIXYdAmNJ+a9P6J+cfQTn9EVMSA/IXTTlKslyKxgzX9b3LujKGjfc0KZWfy7K
ydYjFjA1yPuzm+x0BKn7eXTmvS2IeiLul1ENs7eeUhHD8wuLe+ZZOVqnKFFVq4dr5U+HnMWeq/QF
AJkMJ5qY7Tiyi1L0wDIsZl2GmR6kO3qHOlXFgzTLC0Q1aFPKsOvLnNrpOW4al061FxT1mH14qMaM
odogByyaUMlOngu5WiORmmc15/xKnGzHlhmbGLoL7dtlkZMBJmOL0JpsLXA0KW9uOtRPHgBHpprt
+M0m23wJMK6f2Qa0grJVRlTMIjn0ql+JjF+HktasW5fvhEN/ckepG4Z6Zz+5sRYiJCJTmXqrY3k1
4v1MANmrDUzsEdE05nKQSCSJ293XvaftS23RT6PU4++r6dgPjIKjjjHPkaMzhgeR6V8L18iiDvbr
t9Fo5zroY7Nh2tDOZ3d11ysBFB4Qs5kKd1ry99S0jJNND3ETybzvNSmCGW0sDyHDGU2Qj5Zg0Tle
HxzQ6Dt0lENXyuaVWPj+uDjjcNiChA6wyVh9yI0JtkinoQSAy75ngxVWqppNj/5+A7OZlh01ypLB
xL//PPvgZk0jQ1Yy4/ShWQCTjGtawHv2k4PDL7Bn85ThkjGJlKNxFV+pexV3oc2q/+gBUyK53Pgx
Duzc2mSg7woDNJmDSvuFAQ+qsF+DVEPY2OdZg3gt+/JW6FP7NvAcXgfVqwf2ZfyL5xoyZGSTXxDD
QVpY6XgrEAxRgEs4c+sIyENkl0WkGJXrQb/FseHzTTqHSmCT4Qav1kMCnvVbN6NuhhlP/oOdYzHB
cqU+YKOHbecUkTWv/aPq7E2RqjznWPmd/1hgVDkbeVF/TqDngmau9F2x1KSz68mXWElEP1npFA8u
DDVtQdY3C+UFYMfgRsb6Tihmu3aW6WdL6zLENZW00czkAFp2io9kNvpXzRxA6wxd0qGaE9Hib+tF
3Qi2PGxR8iDBevgLZWL2YVttbBNIb44BqYLn3lst9i0GNfZRHWf2h7n5OWaR5isg7pyTQKnCBzo+
OkvqPpOhAGSlDJIqS9KXzmFs8o+xyH/X9/+mvt9wIdh7//P6/ppt9X3df/y1vv/jb/1Z32M49LYG
HTyOxRL5X7yIvvubSZg2lTzrtWyJOfxbf9T4wv8Npx6tKUfDFgLs0vn/UeMLCwejzw78lgJk+1vT
8F+Ik2KddjMs/6UFhhuGNxDowbb4sSFS/mbcszhgKtav9LPUtTptBxRvR4tQ7GOcIcZMncgdVgeL
NZIXwafcwFyCVwFgYok2X62ZDHAHdVdEHOHXzCnz9cu8lkK8GT54lWjqjE9mM8lrNaMqZ4ljfxkZ
EFyxU/QPK7bneJ/VORVNDTrpmkz8z5A7y28OWp6CyuhzeYb9td5VM+ESqrc+tYnZ+lnHM4T7xTH7
y5hjvni1inhwLx0MbeZKpTMN2zNvbVEbcHKk2c1QRGs9QBDZrwsj07XolsiiWg5T1xq+seE8YWwY
cOldCytDJ20VG4r7gvf2GTdO5YSWKesCk3mcvRrpAkA2ZZIQqiwfnSOuUjR8uv1nRwzmsXP79GDO
OakO/rIjh2FzGbYZOIbRNA+5mb0sSHAPTu7G+R1/xLoy8Y4rTFUIiT17xypQAghkb2gfc0EQiqfn
1cTMxiVyEOPHDsqTP4cjqlpE4nxr71YCi58MvbSvo2/PO6MfXOM4+H5LfvRKab1WnvvcuHb8ovrF
9I4q7i0tyrvGLpGIBRl/QI3zryMaF4ujphsWLP7xGjRj0EL5PDl+XZ77xuW1HCr4uCiZMUa5ZZnO
zE0SL9SSJt25mbM+tTIRmX6IiQ64KwxcJr1iGcPsJxYXplVG1C1jCimzzffeEsd3oq7Mr81qMfXh
Lltf/NItRdAnk5vdCU33yreM+lK+YqfC9rsbSGuctR3gTL/rDuaQL3p3RMqWwMry0s6Mj6RDiOOd
g4pts4i4qzoRmgwmbrDwp92sx5ClfbrMbFxh2sbODi9FGRZFPeVhZuOeEDXdI8TWHoM/UlSw0cbg
v9omJiN4sDgR8HlJzX0pZlwWtnlMBnW1N2b3OnFKZ/VNtGvL5iVo6ZkEILeQe0nG6aumpY8zVmPq
MH7CZJ3JkRmXb4Y+ER3hZvE+HpdnHfQuYSNs9DGlzy9tpenHxhbFvo9b8+SzBBDQj3e7TmMXrxJz
dhKEku8nr8Y/US7rUW95NE2nNF8JQniXvYd7yUjcgNwOLRRAVve1dPv+hBE6p/CfPhW5lCdFeM25
ddwhWleuRHwUB5IUwk40w16sDa+PhjWq0mSYtJqvBQ3KHWD39IeNeMo4FUNQXDfsd+rMGITCToLX
m4H5sCQXeLPsD2JMPSAtPveZRnxCnRnBaNpxKFRuPPDT5+fcXjQVxHPfHA3LGn6gWi+RB8J57/Kw
3bUNDbPbUFEmK0bftj3KyX6mpXkieuZCKUfC6aBvWTUvmQO3We/8k5tMT52PDL5WZoQzZ5fgLAFp
nIbeKF67tj14y3zNsXgxtR7mvWpKYjBiisgkFm+OxS4qAN8uMqryRykYO5lyIkQEYDhNBPt5rWGE
fo8Mj8rHIZh5V9HArs9RNMid8I2AnUfxSGCF3FWzkqHrjxOfrYZ1Id4P52B2VRdqqT/cear8vrqU
Bbih/BPgeSB2isQwoG35LfV7GmUSuiOeCuMxSdvHEUCz5vFLrbW8zZ7IP8rtNCuG2G0CL++0c9OY
4ikzW+dUN1T9vGGEY7Jl+M1t06+kOuFwMuefaV8Zd5S7wBaztgQFvm2Da7F/GpbM2nUc64896PIA
z4h/LHL3KXbU4zT2+p5jwjvXuTa5IWES/RfOlSEykYnGoLH6/Jabwxi2fdEfdN6ovV63w81O7PTJ
mmf/qmb9aVVaTxoHgPbEJEDKH+6XudrD70VayRsXjlX31AFJ5xXa9Fc932PnsfjxavGRigwLQsrt
0ELaKwzAbHn/UsrC2ZvVGj9PxXRttFaFFGT5q6vlrzbGiqDUxo9u9b86CZ4y/Jx8jocGX22Jq82c
9oyPjrWTU0jmMa9iK26mkbSHyVPfJVDpna3W7k7vzZcGmYMPcIFDokrL8Wy3k35LDetp8JtL2aVv
TgGW3kQ91lnfDDhpd47mvwt/6kJL2GGxnaWN5j14nXXosnx+mnnriB0Z4U9wjHrvRZwYX0vQtJGy
XB41TZB97I5Xdxl3MOdPLhX53h7brYvLvaAdG6JrcASnYbGU3qGch/WY1v1d38AHz+LiwOQlCxMf
FEqGL43LrAzX2HcDb2KsTa7AIL6Tb9BvA1LNuy2rLh7TahsOuqq94vrSwmUaSb7J7fQTPpYIJ3O4
zFnLnTCVr4YY7yS+PX9cuVhz39+Zqn8mp+vWZm71fZwljMDla+4W5W7k93Hmoi5Clu2y87hgg1CV
sRcI62bIWHK9zYxq8XXEbRMN5Pme7cxO9otmLUE3JNY3+oKGeDUDwr+mepoPr+BkGitLPiTa2OHW
U4zvmbaGDf5xIhPpjAzDaPZyaIaLyZw9zEz6NH/Q0Skt7TXVpu16xrxTO36gefZt0lkT12Qp7/Wk
GedILKXA3res+fAkc807+ug3p3m0XsWsN5+ADghEQGTCIEKqDuNKqzQgXwhR44TgnjV3Y+9/r7Tx
wUjdLOzF1D91tnyYpKYRRQzHewHNXbBN1SlL7SFF1yestl+8jl3SOSPBRzP6ncGvF5n4c945XsXd
ZCzxR74aajex83qE0Wnu8npMDw6jvcAj5yCsCsEv243f/ISFaql72hV+ePHWYG4O2Aj1fjrAgKLB
bszATq3yo/bc5dmdNAd1z/tmFXYT4pN33xhBZpEWO3poumn+gllBD+ZJ3zbw2HCzrLmO6FN4iHjD
8gCLI4NSj+Fz7vPjJaivuyr/vVHF56Jr7pPvy/GL1Y1w/of0xlDQjhZ2WIm0Q2sMvQxACvHKSgSN
rspzt641w+NBUCPI5GqY5R26SBFiemLQNvioA/hEEMa8dHjET+yhrzrtF23178C4zy9jx84gaUF+
Fvp4Fy+46X9vC+87p3O5b5lYRYSODa9ZbpwdafmHxldLZE9atosbhwuCDduoJ00oTEkilKFW5+ZN
MvYNYaC1l9zoiKDou+VSicm/m2pjxinYfi8TMIMkhmX46JrReOaA7OadNVhkNjn9lJYHIZNuLypR
cHl1mvzWImKfcXjY+5Ja8E1HIl9wtZQeyGmxWM9VahmfRHM7n+Q4oAuuW+xRnLZMQEsKhoHX3ATx
xlyTyaWoxpM7rBqDcz2Slnkf06hYPLdSsWGCNyiqqDzClNWZJGXr18DzclbD5O6Lakyeia/olXGl
0AorbDXKX4+OOf1ex45zaJmeRlXfYGlmcn6MJZkP62z7aD76gXftZOeCoBQykaOyrumKxfA+9puM
BDiT1I/YIlyhjgO1KXRaUbMzIxl9x+iojWeUd1YPvTBV+XiSxCrGyrrlaW69ZgKcc9k4KBxpVZ/z
nols4frPy5ruy5HAANYsxUE3PocypWDKsQXkVfxqJKpCJTKjWBNWhM8EgIqtAg/U9Uk5i9y5LWvN
ks9dhcsUYdA0wlqTTZiJMfKI0+M4YVAOoHvElIbPeS3S98kHc0qBvyc7USM7pnmda3ys0DUbnE3V
eXKyJQKjVUW0KjkfD40pXeI23Illfaxr8eQDqDrgpfxeyuG1bhYWNZz1sa/oU8zeZho9kVKtmj5q
xELAQGOrq6aIglSrZr5hayc2oKyq17knIwEWPVfdAoE8NwgRsWogw0RkYTTIa0IeSGqs2mbes3jg
hxnCwu8FmhkBbgQ4sQS1m0snWHRoLM7sxa+uUV5adM6bEn4fDq38SfGL1SDtdka+1swNCpO3dLyf
GWewBT1Ur0rksPvFkOxbIf2dAB1B0e0Rvqnl5ZXlkQ2HUVR7X7fbm+PFn3qngHoA5T2kUzE/IuFq
e79zjHApXaoeo/Hv9Sa/yXkZbuxthFVNzMnaqS19W19uJlsGGow9UF+1hbF8HJn/uNPFs9zfa/oN
3NbfTG/9SBrn4BrdcKHNRTLMi/1UrsfYK8bdqmmHMv2peS0wOafTL0aXN3dtoR6g/mJoTzke09YL
sXjo+6ahvR1NZR3YXTqYtW2Qe56fmXlzgeb6SS8QEd2UTeRs/Zjd4Xs8JJ81o4TIq63Hob+6dfxa
jytRWrNM3jUNw+GAkwVLxRomlntBE/rqNXWkfL8+FFyOAesbLPFgVIHlrxsXIZrHfKI605jYhP1A
NBKZi4l+K+J6ojzTHvAWj15QVPPKlZDH/LrcBG2ga026B0jSHRWf4PdFpT8sTOUkVkxLkFomCvAk
2BjAWVR9K+scHk6WGRXMNxPYxFxbJQVerdyIPS35OPVmDyhzbuGAOcUhz7REhY2J2TKsi775Zk5G
xo7QaNPkNO3rNHjlccQbeqSqLo4+AVMH4Uuxb5Y1OU/64OwJ/n1ZFO5xaAX3vjfkDzLTjJ921g3n
Nc2cEysR6s4sl+I0YMLfE3uoXoRcoBUo84MePr8WUtDgJ/r9uiYjDpk6uViza4Xo1faVcSpe+XWe
D1aNjzcnBGU/snG1730XexWm1NiS8jBKS0TJzACsItaD4KJ+C4hgeUdagNwFvE6nya2dmZbxvWP0
DjvQyyebKT6uMRd3TckrRlFLriKoD5UvR1uBYlXTeDMqhNG6S13uYv+dXUqyqFHGo7xKx0BrbEkZ
pNZoKvj2nT+Rf0mTRfAHH9eKVQITFyt7x2HNCuc+ZaPmSN14dCuZh2VZjftth3rHaU6ITWVLpjDZ
IU+be5op72nINXGgFUZxseb821j4RJLEQi+uXNXcQhPdwm3p/DOIBy9oAFBFJqmazBKrUBtpP2rD
bM/u0un4RMvsritI8FGKZC5MGvq5L9r+1NXWz3ZlfcgvCQuktzDX7GZwuu8I3awecsXbWBcYIf2C
1b+ynEJt0ozAqbM+Khg5nieRP2QmcYRFXV0Tx32rPb87UF+3QFH4+HfzvJeGfoA+PpIPYtPLgFfa
HPd8K28wgyzrf6x18+jU/XVpyDtTSxytWLJRGbYIKEuGFa6vYGLAZMb4ynCThXo6cyrbenyXAn/Z
YfqzKVqW08STGg6bC18fes5I21DsC42fo5t/4lGBKNg+4LCdj1m3mBEt5Jkj+g0+gWShZd7RavFJ
Nohh7cduInwo029gjs2Dt034/JVLF0PYUTXG05JrRy8fduvoFCFme+nT6KzySys0ZJNpmry9WRov
nJ1PJiGm/EZjvyt+Bah5U5go2sFe0xl3YCREEYiMOJtOKW4RMnLkp+xr/zFPNN5Izz60GKoiZ7bW
V88QD2BeWT1rDBOrqL4H3OoGgiQipkk1ZhUHnykrsm7+UsXpD89ob91qngvP+bAMk6TWj96oDijc
P9XmV9O9bNlB5yS9tPKjNpehkTd5tLbjz6YHS1ZqxXvaakyXhbkR/bWwMMmOKlcPrWRl9hBJiRaQ
GitlSx5DE8kfVMoBHXaDcpgWs+59j8/OPGnU9E0wJ9Bqp5GmfGwXxR/iJm/Ggimj3rQ72c1SRWnv
4iBzzg2LV7jTQkKXKwqxohz2qDgJcOSBUKXVcFtu6KUdLjCHyIlgR8oPgD+oY1a28YPHqdYHdWco
m/RQkgc9AmpXp3/RhFN1+4oRJVNcrZhUaBkpUptDj7BwfJhDts+Fb7SYtnmN7LhBc8Cdq18GSAef
XUFeb8/6LvMINQS/ROj/33r94Ue9bdR3/3P7xt8pLjjn0v5//fOX3T++Tn7U2yL+P32x+7WU/zj8
UMvTj45gvz916O1P/r/+zz9W+/+NEm+hxCOB/+dK/DM5Y+n/iD6Kv4nxf/zFP8R43/mN0BjQ+Cx3
UOcSh/4fhhsgnr9xCTD8t30IkKAy/48Yb//2C3iNjI+j5pdL508t3kTctyFDOhsg65cV58/X4OEf
EjsvHy8ur94fX/91g5609L9L8XwLU9dhQQKi0MGw/7Ofz9c72cdxq52FMMZHzxYVqq6yj1W5Fjt3
w83rTPqfcJuNB68W6461WAJqDQ9LCtolkrJTna2OwCKj7b27ItO5g1nVlWQbGHnIxlC6K/rkKWms
O1Fw3ccYpjF6y7dpKB4mk3q9mDYltzBT6qGcC7UT2LgriV1fFDqnmijN516iziAtMcWykuomwK6+
0DFhN3Z7ETG4Kn/XtSFYPOuVJ/knOQAtRpXhcfGX/imvne0o4niiehqqJ5ZfB9Qprz0vbjqSU9FW
RJ6huiGxyfmyTI57rHB+7/J87U9EPvscVoNFvEK9OjhxdP2mHMDaFDCc+OM8NxUZ4kwUKWblAstQ
6fjS6X8bu7UvuvLuytJ8anQkWKv3jWtVGGeMrRU2X5/dPg/3ZJFiuGlbL973elOFfGDYTZOGCtqk
mIJsIn2LJMOQN6s6rz2yrGtr7qkiIpg0SAScga3i/Wwm6B0z7nubYPE52RXl+syOVRtNS/rmL4b5
OlW2c4RsO36TBs1T2rV+pC9WHd8atZg6Ge7sNzMv1FJDP5Ovaq3PUlk4vnfZVHva96KcGccGdTlo
635wulwFg6y7NdTtWlBWiL7tg97Ol6fWkt7NT3wd1dyjDOB2HNvpUFH43ZmuPR8oJaQMMoNzdq5k
/6S5PefewkZ12v9v9s5sN3Lk3Navcl6AjeBM3jLnVKbmklR1Q9QkzgyOQTKefn9Ud9uuBry9Dexz
cQ4M+Mq2pKzMJPnH+tf6FmcdPKLI8Zl7wa3Bad5Ei6BjVXO2oAauwmGFg+XWQC1sKGVF+Ez0QTad
7rqrzMvMSCmwJIXPUMEv6n2yhGhBuj5jeBq87jNmfPex09R7F1FIrx0UzKij9DyfHuKhqA51ix6R
YALRqDN7qjfFqA8I0t3wSFLEWrxPDJG9eDLU4gUJicycvNTGoud2tvYshoOZtWrhERadr1NWL027
p2q7ZtNVCvNVYix6mLirA8/J69baW5mZU4NpUNgBuYoSD2Ps+3CHX8V4oSFybXXTPk2Eg1fN18KE
ixHVYUtFa9LqrWyt+LEuU6PZcCdpWecXTfpCIXxR3Rr5wqmyahaGVDV5CmeBPzFotKnE9jrU9XnJ
zfQo6xIUkPbtZDMF4/LUxamPEY1z32uRlZhH3Nazv7SpY21RF5I7mAftnUdmdzeQNdt4qVlPB16A
uGrRu9jrWrGb61IfKQto7r2+q1/CmXAKg5rJdO8s+Ro6RKE5WTivTmngxaeg8Q04oz0YnCgZ2HGY
KE+aFXjt85HDAIty1x4WzLopKUXRD4+j8uv7NmiSg99ybjeVexfm1GvHZTPfIOOD/2qNRH/+v/Ko
u2bfO9nL9+HXh9vHzfnvT77/hx6IcMgDCCz//IF4lTX0vL8spj9+5o9n4ccDz8L3DPCeR07oYv78
A5LD8weADocQXJ+moLjol8W0EJBrhIVh+o8n6J8PQ+c32+Pp6cPOccGs09jzl4fff/cwpLTyLw9D
16MoweY/NqatACXz14dhw4EBeMOCqYWDt8kMWa3GxJQ0Ft//Yjn6kK9oHC4S/P0Rd54rYBJjUzLj
/OhjViKRT6KRyIZI2xlQQMvwL/HtfNdYp3fkPwIHdaxZLpLjfvmaaae9cO8UP3I7mYmbjhSVResz
emVgKGUfKFaUn1ia+Sx321CpM+pcN127xqt36VCw3lo4oLIQ9YhcY6rdmGM8RBzBLmLEkxF1TUDu
PK81LZNL9wUPTbezOEqeHDXT9L6AJvzpuYKp9INuFgYxlxb9QJx1HC/NruAFp9NYjv7R6MbupGSV
M1Nm9fygWuNg5aO1lVZIDhUDbmrQdr+pEjqZowW5+nV2e25IIxaVcZkvaWhm3XHVjE2TM6cZD9tR
lvhEI9/uXDpR6zUKypGo32gjZkiO+OR5l4UeTY5pmXsmEIUbsJly72Yyffc77wiJtT7M4+5Ze/D4
hs7pDefG75K52EGqixpnIg196IImBVowWxOPBofIe7keok1T4HPVlEDDscH0M9hHqOqpbME5FI0a
/RvckTXyI8F9LA7zjmj5mHN0hvUGuIMubrY/6qacoIZ7zBAm5RvFiWoq329IarikcG3LfOz7Zb5H
rzPmH2HtN/l7iGz7Do3NmuxbC8dhZT75iKB7b8h8CYUA2/FbQ9zdITZHZSU0APrp2R/wRnVFDGWu
HPNThphh77qyeDBN2e1ExvaPDs3prqevJBJZlvO1RM3ZLk0BmtEygX8yvYAwEHpPhrw4FFi3sNvO
j4M3OmRcjdLaZmGX4u9sh+QcBFgJN47Nu72xaJU+ilpwDCzh8Z2wDXZ7TZnUV2k15XdraE17HxaE
waKu5Tg1BHGA5khKjqVpH5rn3kbzd+ykPOcVWvcRG+eXNHfUsNHSce9X7rrLJqhJQAY74ibJnWqP
88JgJqPf2efPXUvPbg6mNueHGlbJKt4F+Z1jxj7nnmAao8ISxc26NOPsa/XIX4VXn9Qk3NtsiHNk
w6F0Ll6Q63Mdaw6vEEu2xZh+5TViCBBsgcYyufXSHsvl6HgX4fv9WzoX8Ze0S8O9JAt4QIdxdgUF
4ufR9JtPea9vIXG4D+s3+y42e7H1Vxu015pXDeogIgUxbAIE1H1A3To7GbsR7xKi/p10i+QtaTJ9
07UO8GlVlMe+5JS5ZF5yyHNVHOKsx6PdNv0PawK1DWwifEocAywm1v0LuZYXjUm1tnM8FGxHLph6
3Qu7OIMq2n56xes3pQwC88SuzLY+g4thNzwuWibUsQj7ERLjuDPr3n43/AA9e+Dd2BeaDvpxKL+T
BAgxmUDk3Brj0oZRoTznqbEn/NBsA+V3J1iSZ9R26lglAb9vyMckFfFG8Dsa41QGpbWxGc2idiSx
Nwm2SgVjNgVS+Atjlc97u06C4+wCGZ/IpQcR/KV8P7iJyRd9HLIbM0zHZ2J8HOV5f5574F58rdm4
WAugodTYuEUcHg3CTkEUEBY7Bx02V0wAZfCDiuv0PiyD7KhiWf/A4BluSwFSK2oqUGm7RTpAPIRJ
ED5/HKouOGE1mrcF3+4nE7pChRtxsVjT2fFmGhAvRG5ul9nFzuD7bXabl4o7+yjsL9Scwx1NR9xL
k+nk25naks9uMIVb22z0o5xZ/Th+N72iYsM6sHN5tcqGAijlz9/xL7JUtezhnSEfgQLkFb3paX+Y
Hct+s3AP3GkzC+8Uyfn7hWbVvVliYLJQwm4IROBaNTtdbPq2K9q9lH2yo41VfA0aaPQONXCPhCzl
wP40xW+Uj0bkmEPyjjwmjrWq/c82LEiDIqwu3DEJk9keFuVFpCanbS258wcTmr4fKO+KbT/ZcEXa
eyfhFJG0YUMlrpueZdg19y2Vv9uhFYp3NkyXn9SAD08uK+V8w2gKfEosBBZScy1VnlsvMslbnXS3
LOPGsdqf4MbsnTnLkKSsJa/s4PMN4efuoms5PZS+sQMpGV5bfBtZhFchjck1GsU1FWa7RSjMv5S9
IvgJ4PfqNwFelolISGTAznp04JMcVTDMJznHmQNOxVlryzNx16mmeK1C2b4mQd3do5/GpDXj7GZk
UI1SHJGfaG1fmDRlfljQU3bxwqESC36fbjnmsByYB0sMJ8ZchVHBHz85oAGXKHP6emtk6Kueyymu
Fam4b3sfXdAPYnmu6WsdkGSn5YZjUlVssm6NEQCg530cpjdn5sziqtQ74ErAsoTRQJ/NzPS+UyEl
jI2M6+w+GdIJeUmEr4t2sQY4mgd9AOdvzbj32d7LCu8CSaJ5BjmFt8hwO7S9JA4yZxtM82VsaYvu
G6AHvzcW/G/rQP//DcdW4P23w/Htz2/d1774dTr+/Yf+VIpc8lfUPODaZA5l0OX3/Tkdr0qRy8xM
a87v/su/uTbt35iZ8XR6ZDF9cIF/T2Y54t8ZhnEE/WUYBjnMrOlQr8hQ7vLCfh2GS3s0BCFZdbEr
Har0qosOhi/l6/AUl/qi/MxZmuqUKdRaboABUPysmJ7doPNOvR7ip7IKYh3VvPxrZ+bendX1Hjml
kB3rUHJYtfqSccqyO2whOhvfnL6qbrvAb/OtssJxHw5BdosRGXsRxjVWtAqIXwNbe4Mnxr4dIMvA
OxTtXqigui8KUd8PpIgew9pDvs+AC73gAZzOjoGTL5rJ7L8JOFUvo0gNK2oDGT6WlAs9dtbwQrJL
n2B7IEuYfnLvAYZYU/Td45zY8d4Oefk6BiFiTPZwLhqmwhkAFaZRc97RDI/1LSva8nnEUvPV9yuK
ZHtJebqjvfm+5Sl+j6CXvqIzjcuGG0qztRNl7cPUZ/pz2/TRnT26z4WjuFYJDl26ZOIp3/afqpJK
Wu6YtG3DbrKtjbAb/VwPY0GKdf5WzOAlI5us3BHKZnZpsxolo27c/ktWa0aAls/wU1nk1W0wqXRv
DKk+d5WDWp8y829LFfibvCalHuWxkd0T+MiPRpncsRbK93hgiXSmLiI7CcCjmCTjRFqPFwgHGb6j
ygN5UU3LE3fGcV/MYUGraWHdBeyzj4vV1le/FdOFG+JyRCO1vxL0kGecGcMTiPFy5jZoFLvaarD/
dCkGUVBY41Wbrdi3pm9s67isH4xB2E/D4gyfsS2X74vVi2dLjdnW4wB0V/WucWvDHEtcMbzxXjXL
pp3rkFtuUL3ZXab2ZtDU25p79W6qC31gKDRwm3bzj3bq+ztzaOQln4d5ExLBI97AFyeJQiMMv6+I
mG7Tdibao6HtutyA0ie5wHTxUPdKFJEXtsNuIR4QVUKyEwOXyR7f+aosFdzUrHAPOK6bW6czk81Y
C5YiRLjpgyCEAUEjnHeK4ffSkJmj4qUJjjxCy595neT3giZlvlOJvivcvEHTcWPjO0vdoIripDeB
akwe7jEErvGmzjwftTtNzxnnyghKUr7NjdJ9Y58qXjsQpBcvLMQudfrxmvmNO4MzatUDvAb9GaYK
OonxIZm4WfJMwt69C9BTODYlB7VKLNkqtlir7FJ8KDCANVBjzFWYcbHXAYdY5RrvQ7npMRYhWK6C
Dpvq+EQvSndyP/QebItoP0wAnHK9Lq5euI00zDXIRPUqGKmxcnfZKiLR8IyeBOuGqq1VZOpWuala
hadulaC8VYwqP3Qpru35tf9Qq+ZVuPK8Ag2rWeUsvQpbzJfVedQKpbH6UL4UZEq1BzMp7vLYxkdp
/K6TsdN+8c0a9cz3ZAzLp21j7iRZo7e6kj/KD81tXOU3+0OJyz5UuXwV6BK1anX5h25XrhKe/aHm
6Q9lj4wpKl+zCn7WKv11Hyogy7UOSbD8XSCku/FDL0TZXuVDJhOCXlDCPqTF+UNnhPq6io6JXzXD
I6GdUWFFrbjaz7qx8C9vhgD3J2kQZRXTU5fPSfAd1FLMeS71SzG5nyqVT0C8gwZ7xp5myyH/AR+0
MYsDhtGu48GF8vOfOeBfbI3IUa0rlH8ukt3+nP7P+WfX/1x+CXD8/mN/TAK+/RvtUp5PdQdK1Efe
4s9JAM60y39DcmJlQuMj+PvKyEQLMwnmWy7ymg8U+W/5DTv4jQgS4wP/y0d+2/t3JgOSJL9OBivN
GvBPYJLOtny2ZH+Jb1htVxNycLsjpMHM3rAg4CaYyK64SWPl3nBeb9VT4vbxWYosHU8qq4eHtAFd
eChYfBas8hXePVIg2YYljY3JtgMJ2MwJLOrYyR7wBwo28XR9JyGHCD0b0y3Y29QGphnHz7NVu29e
rb6W5gIBrKyeVRu7TwPrmYe+C59lQ30P+bWCeR/MChwjkwc0J319HScH3kOA8PXYY+GJhmYQb2HB
eELsKrMe63oqzj0xqJ2sggzvBT/IOsjYYRmdb6tZsu82TPMx1jRRVNia3nurwznVSHum1qLS3SlR
OWoMFUnNV1vhndQT7czaAUj48UYVGkLCWqHA559tDKPnpyea305u0engwB6dusG8Gk8aW8SGlAg/
2LtTb+G/XE0GROaq8FXluk02dRmIN/DK+uo1KtxQ4UdkRZBbGaYeuc6ggFObAX0bOEeXfZ8NIR1X
kgqBdAg7nGUZKbNo6m06HfKAVK/VJMbncYRMTUiyWrnEtnnpgj4Uh8k1y5elKPGuqGQ037oqgABV
zILfVlbpfBc0pfGu0ynczDYd84Ts0h9G2c+3DXe3w8fr69dXxTebymoStmj/uCrq6IOz5Ht+Pe1F
N9YHqNoK8yG520zyJveAYHe1hgAa+UNmXZLAHIFUjQPUqwvZ6DQ9xqUJ25znzxpfdn2cKLa2Wfbn
MRa5mmT1WTvypDpnACGQq3E/ZIn1BrOGEkmzWQK8gwVMsBG8wFuIefWcs33Z8texbfa9m+2g1QHr
JgT40tF2/5SyK3trm7S/ELcOn3Otgj2Ops7bcku2z7U7JjfQfNNXmqXIiYZ0WBgNH3bg5RhSisHN
Ngp77ibXTCKutuhicEXoRAgACGUkQLzViK4/63paDoHThwf2h/b75OGI38RdVcnItPW8QgHyrNiH
uRjS26KU/K4QsvHekzgmLdQ7xSccqU76OTyWon+MwQrCBZyKjS0LcJqDiK+VV2WEepIpOJgsJ/dd
mdrQvgOKQIPZkCyxVsvmPGRVcGDz1D8N0nmDFoe3zRWvdTAvQAvZ7KE2YfrUO7Ssa5VAp9v0pkez
dqAJW/io4iNR6zNHUAfnDM1xmKZKed97unroDZuU7LJU92B0zPOY1Ijh+Gp3Fa6I1VI7kPJ09Dl1
WtAKBcop0VPX/oTmKiK3WrCpxh1piGlGCXR6FE8YBpnasOkq9vWg5p0lhxVWEud6M069gZHU7q8j
Y/0dx4vihpHFvUd7wizNPviDaiJYzFYlOIHACJ0LxWLZuJ1m4b8pbWTX2DTBAXd5/hO/y4nkv7fV
DbDlmvIKCsVMiRV5yW0PJiU/81W3IRe9kXesZ0HitE9tiMtwNykz3Y2pIuYDr1p/mt1FMLa0KS12
Dd15opEvhucuB6v1wZSDdJaEg5KGlWq9aBOkUMny20prQEpjjTdw4kZhRmM5ia3ywGBO9Eg8pLPu
X0P+/fbJifWcn8BE+v3W0wmIrJg4jbHAH2cLHxQEg2q6NiPRjiNZWV+aG79uuk1XWumz5yMeMwGj
yFkg5m4UOWq4UB3RXpFb+L5tr4GEGqoZhnBSb2g7/yq1aHddtlgnGbf+rVxG47kAdM7C2oLfFU5z
jo2yLgeITbRT3XcBarePHLiFnqQfLI+ZkNbBMSZ3z52lLYb4PZyr4lxKrlALQZjV8HoVQepyn2bN
PQpSbrD1DMFtVa1ORBQjnjCd9OoDO+LuxGxoOVwOk/VouusfQmOct2T1eCWlAvU0iQk9J52MsL7l
sb3c4v6UCyF3ymb6sdZXOFV/VE7/Z1z6V+MSzQ0s4f75uHTX/Uxk/cuo9PuP/LlSZG+IUkKglDom
2wOk+nfRxHJ+c1HDAf6BXhQfesqfWVfvN8ujbQhqzd/GqD9XiuZvYYgdBwIORGsHQsO/NStZ6C+/
RF2xtrue71qusFgqir92VBT9SL3kGGb3Oci0PMSyJTB2d0nh3YVx4zgPjtd2/UGCluv2ABrYmmIz
y7xNEbN8m29bhj7OJKwdon7IisF+TIPSKOdXN1BGIQDkYTJvVE1VtMa0fj+UrfgBQYRvMQwxVo6b
zkwDrN2jKUF6yNQqAnWQocPdFe4aFpLafLeBzkl8EG3wzbAKjLR4Gs5+4bT0kidc8zSUPyJqxwdY
EXprh6W4K4pMrv1M3jhGLfeDAqZEw0wBENH45AvjWzB7kCNcFqg8I31WKyo74TrOL0RLs5Ov3PHL
xAJx53DS9SIS8OljB68LtVjOy70aCQmxRpuqbmc3/IujgLKnAGh/2WxDkaY3Lfd22HLJhkvZ+5ZN
avjUKy/Nb12Cmts+a/y7rBPOxE5lTrNNSbphM/jpGukK5xBHvaCuC/FlGOotn8TyFi9YIgwRKmxE
c5w8+Y5N5WgvFwIfCy//lHlxeqOneX7jsWq6B8+ZxSkBuLKDag5zH6oYeyR/8LBi+myHX5duphgT
GZzSSF9VZ6OvhUSLRaAn96CDu6CY/JHEjsNXIqf+IsdGlPZ6m7t9330YIj8PrF+8e/4lFgGYQlXz
NixTXCJixLUrVogHkeV3vyvp6kqy4thnzrifEtvbuusja5Sp/9BqZ4ZZT4nx1loGCYyg6s7sQPCa
Vq35YLghtEtVeefY8XEed53r/ZhYgG9nLppbuouxeqaLpEEmShZ6hfdtbTQXdj/5chX1CDD+TDPm
FDSb0K37INjxRjjEd6h5aO6hZKbypDFbOpGwEVfqiOiHh2+IhOyFJzRc0CitzSBgO4Mc6Wwrzbv3
AMdgTZSYyn+qmhr6sG8Q0H4pO+VT4ynZti1pyPYICzj8EsJ96zPNgkh0ziHPhxevYStftT4wwLz0
wcuUwVIZF4XG0VM+Msvb3iDAqUCT3HhxPX0F/M0GruincUdHQrWcKMhJAfLScdKhj3iCisS8tOQR
4i+JocFcBjbHeuWhCVLb+zrJsnt6uU2yLa1iAJBoHFzZQJtiYhQLvuOOzrpp08SNUheN5NluLaIh
G4m7yN5SsMkqGjg/Pde5UYeokLXIeKJWY+VfZ11Nt2XvikNXkJZNE1pe+cY5YDhylh5bfD3ZrSEp
SNkryC0pZx7hdduqDKY3CzHyMGDASc6O6B8JAOf6IRyN7wSVaq4pXAYzBOB8cW8Hafd6T3lsNeyT
cZFvM+hmJwqWMX3WwBvlwYmbribm6uSrSkai6cidaHlyIDnKk+V6A0FCxlXvUIrUAlOIynKycWa9
s/f45I6gX+3M7fWTKiwANVORmgxQ8TJvg8YwcRL2eIjY2D4A9OR6JAia48NLuJu5wIewOrT5Qc92
cCYLtxQsM4x5vszmJG98mxroLX8JRQNQ+640k5W7wmcl9xQn5FioHPvBQPlRe3tMIcCHuXXDXBDu
7CA3wp2RNStAPZ0Bf2p24sIuLT7nwknyb13r51+Zs41Pdleqz72YVbcDn+lwrTkzlPJcQxUzPWM4
weVyNqjnJGXZJyfdDf8Hh6wHBYmQYi0PBErkBbpKz9gVXIyTC8eLRoAMK8n9zBxuUMY9jI+u1yUr
yKZRRxKlNn3BaK3o4BLiN5j+uhnZfCKRPptLYr+oSb86fIUHMgQzAJ8QNPHRCyb/wSOevk2GeCFL
lrYnetsJtAOrpP3EgEmJw3+aH2tsl7dQj0cFW4SyouvUSXml2Y1YatBK+60d5jcqqBVFLhCjcKhn
cRlslBJDH40sdMcrZRvmrV7M/rHCgwmrmOdX8mDOKu6sCOPFopdjZfuDj54M8yaJz23PXePWCQpz
/x/56cP6/K/mKVAY7HH++Ty1yk/Xn3P2Xf4yU/3+Y3/OVGJdKq2VZKEtMFX9Az/EFCGLKDxaLAiw
Xf2jZZnGMjZRNhhAjGJ/0Z+QptB5WV6ZDFyWSc/9v2HTcv9SLgYVkD/vMtXB7fFClz3XLwhS0MGl
nhJAPh2O9+Wrg4ekj2rHH8BspdyS2CNP3ZQvNJDLvjJO0kobt+PZ5NdHOQGJAD+1/OjsZESPFw3d
Qsi4+mYGAvaz7Up/i5zudbo91kPCg50TezktzpOBuB+MtE+NloUto4TfzElpARDh7goGm5ToWGYM
/oOSgPNsjiQDOIMnu4Z6QZkO2fXPJeDuDLCeA6pn0xGqqatzFhjTZg58I7LAKy2aZyzdTHN68RRq
dPCUUti1MiJEYHMGNIlxaJL+dVP1zz1gRnMXsFQpxWvW+gN42LpRAfeUXlTgVTLaeQh6iPZ7CnFr
77fNcg/uqMZFvUw5P+othv7S1CCwrv+5AP8nF6DNCvdf8Dnnr/0/Xnt//MSfS2D7N6QeADxmyEb3
dxX3b0tg7zcOOFgnVw0Q6ZWjzt/5nGshrUWIAA+Aw1Hob9qv5f7GzhjKN94DeLdrMeG/ce0xb/1l
Lcym0XWstXbPYYCw+Vu/Xn08Ag3VSshVE2P/qzIcPwKz9z2YrZLEkdHuUgMLz1zJ4tGfgmvfN+rN
U3n71EjjqRVdD+IB/Y4oGpQyORqnBdR8fFAyT+/BBhpfR9/nLAI2pz06QewzybiMdfc4rRYbWFpW
gPYjIG/6J8yEgXWLMiTkp56g7UhmsdDSRs4bmuYaNJ3wuXB4MuJ9KkI1VE4Ux8iqewJ7wgcYMXVd
+wmCNoDayK+r0iSfPHssh604HHaA6J1+n5aO1ZwHUvgkgNZVKdDPGfgo9mzqAsyzLxfrxVmSniOa
lqbkmOHEM0qu5WOWG6mLERArl4xgE4g/gwes6Re006fShTJcx8GPxMvhKKIDzjRIrbcF5VEnhGsJ
RaNjVzzwEnrSmdK6obFX93TVhSDvchNO+cTjtN8rgWlsp4H6ByQ/8yM2zObzXGcDAWTAPsecorjd
BNzp86Jcxjk7SdlQZ0/J2mgcURF3beEMHXNresllZh8oq8sphQmTI+EMdpptlaSv2ZyB9Fs4x/nB
fJVOd5NO4/hKrUoN/Ki/t6uZk0+tSCKrxPs+zPEEymb6rDnOkMoNN8Vsn/BmvsxqwCMamjk2Q+db
kuFgtONifOL2yo1cG8S8eEsNu5YRQfvp0Pupvw+s+gA79lHp7AXKzLtkMX6je0KoYZHcgmUk5zgO
n2XVnytqx47FkDVbDhJbJmcr6pfGu2kagb7Z6vs0QUItrOIFKS0jgw/4n+z5Ty+rPfRQHd9PofQ4
Ic50qI0jNcsgmotlBKyjKAiZtbqzEPe2xH9n2gxpTSOPkl7iseyuwUDvgs9D6+TLLKM8RRNrhItP
iJjTdTZa6lBxBvlG1958nvFA7ZrWNYjHLA4qffKTikh55xr4p4ZsfuIYUh4IhIBtA3B+BDPiRWMm
PJLWC5RClOb9wIPyxH0h3Xe4jPeYIpwNNR/hQXnTT4yG1WlIB7mNuXdERTJmNR6s7JsEWrtR4Iuw
hOIPCgXBNintKiJhAolFg2FwhSrpESbvG1jzs+nCXcBw+mKU8UmjTEM6bDiIDcari5s1oo0rP6et
S5iwcbL3dT30ZdR4C8wBGyKsTUh0rQd4fRHFpVLFeON5A1f82AXt1na08S4HGAiRClDXIgk/LOG4
BNVjs1SzcbQKMT4uppr8p9IpiBQIC3N1G3fZbRNY3t6WrIljvLM9CYsxh0kHoW8QlI4AaJHWuR4J
49PhPPDX+GIV7KEpphtLANwiVuo+x5LMMMvXIglXHkQwz8uPtuGmukt8ZznjSKyPFkD+KTzAlkEx
RzUV86bl1YL96Kfh3WxbEFUJmusejs6YvrP0RtTHC9iSeBBtQ4Vv4Pafe8iYCvsFNQN7U9GzltZh
dZgyjs8EFq2DsDj3tAVHpyUnRZ5K7hIzcr4UCdsCG3kCB0gSETu0dzHJzkObxKCxAv02m074gutr
vi1z4yuX1CuZWDocS5y/FZHZwWid21zQo4Cgm6N6Zz9weHbbjNK2l6rLqQzzGje7WkR1zIh2bXur
zcq8b4EZtCXCUQQlLrw0TknFWTjsbd9WF5wYzaNjh8ZT4fQ+p2g3IxkWtivZk63emKRcxtNsYSyn
iGVPVFFcPbSWHXT6nmPJMHCsTSXb/6zeSyxHQIm5asGHeA+4bm16EUGLGW2ZHvxS3ZcQeMjF9DBI
OF9G8YDhmJZmyOixR0zcXj7Xo3SPjqrC753VP/gkjqeop+rmaAfDm0f5TpQJFHSwGifOhgE2YPIA
HOeb4T3mQLfLjcG4WUY33QdglLe10OGukTMMliRI9jGm44id1G2GXn6nDaGuSxYici2UY+OMx2rc
E+VRvjXuqGxMDmkISU1MVrABrTlGjdkdFsLr3IOHazhy19I2nYeQ1fgmDnN94ryJyXdCSkvM6XEM
NAHlAAScpHQRDJoMjy2ZcgNT7qkTKt5A/QBC7YXV94XS6J0An0EA3TC2YDXJmVaSSDEze/8cZjmu
1KBYtiTqwm0/tCdcLknUGc373PqfKvznOx1S1SP6JkO+x+RkwJHZpUAJ9uNYzRQVtj9Wibwc4vHG
pDUN9Jjbbkp6F+5Wd+LFmvlga7Hk+ykbxEkT2jgCS8Gt0tRFhAuDJVjCDoez+0LaO4cwWxXc71rv
i9Z4J2soneBHhy8UpBU3bhPHkYlBhKg80AC2n+aF70APuQhMCz0k76NXhvu50V+SZt0M6ZB7GTJG
fI2pQbEiNrG8e2HyrWrMaSPKgRIjEh6bVJn97eQEioe7BT1MJJ+l6b43YfvToUxpX7oMDGp2Xito
/JiU+valhPQS6c4h9TvOw3s3OqCj+rzYsk8m/Ud97710y/whtGRzEoGlL6oYeBv84stYxWLLzVRy
187Ua7BAySCM/UT1OvCgBDcMdR/c172s/GbhU9pU1iJPo1N5+1z5y6bmTLPvc11dLBMY3LBoaIX2
8q1PgS0oFv/RFPIayCcUO8Gi6aUXlr4vKOLiDQXc7EWpT5SBN6zh5auhyD9z2RfDlUba4Ln1iRlP
tiD0NcYnPEWk2+l/RX8rp3sX8/xnP/eeCN/QGYRF3rFkf7SpVrGpLqXngS0/b3Sapc6n0C04yaBa
RAtKraNjz4KI6id80moiR94SYMs8RbAmkdYPt6YYa7vwObP5N+WdMsGrCT37R392gy9T0Quqd+fv
eRMPd1rYBv44tnPHvBnsO7fy1I7wN1kT9GNSpSTzN6GlVsyA6/KNENVjG4Tu4wSnT2y4axqMGFZj
bVynL99BHRHF4UJN+EzxTYCa9DvvgBvG5ZKpvUEeuz7EqTVaPOZRV56aDLOyP4hLgBf8DTec+IZn
6VxOlCBuc5kmmzaxf5Re7z7VXmZ9N5OcCLxmKVFERjbOp2YCd4yhCx/2lj3f/F3gkd82cuyf9NS1
p5ib51URojlgX7zXXn1Dn+XgbxWPg/loGpoQg/KU/yPGA7RJrd6nJtbNXl2wN1dzzNxtV03lzkV3
3jSyIfCPZFXt5GDLx852umyz8FbczgWsIhah0mWb3ozJVnfBUG0BbS93dZCVh8Ts8n3sT8N+RUzv
Gl7XYSDtesjBH1eH1i+zV+5mxSuPuPGtZCX6BH+efEjuZyfhTky8Mey3tlYo/yD34iJavKmkDzfL
lxtlwFsMNeU8oWFxQaRiAm6Jk+uMqQTMUTWbBYiXutl6KmEXKvruYUCvfIV2M/5wm0kdg16G8N/y
4c5J0u6TtF3gLH4v82Frt94WGAX1J0xX+iXsSCXkHB/66Tkh/YxBwnXGcKvDxvYiB8yf2sHRHIob
MtgVjPe4JNZJjst7Swojo54zwDPO4sEJuRA7sInseUnVOoXjQXYu0s/Kn7z/Yu9MliM3sm37L2/8
UAbA0Q7eJALRMtgFmWQyJzCmqEQPuDt6fP1doKRbkm5d6dW8BiUry4YZATgcx8/Ze21A3X7/VC71
DKM5rY1bLMTZG/j6eg/dv1rb2dMag1ebUR7kCXwkpzCCTVuN1asZT/Ejp35MuxXbq67Cp7GiNm5r
1X+vq7qJjNTP914HtETXlKRlPaz+2mqonq2UkbswffswBlVxyZtW7ecK1ESTqHIrjaVE96Ixn4xo
6R5LWB86cheswvmAk3bILQb49cK8HNDHsfen5MEmGG++Bn6um/spSZH0hclkYnxjeuHZFAsVKWgz
ZEoy/dYOCOVmtjZECl+NzlPza7OEpnHg6/aYh2kVbmjD0FopJ8fYYha2IFlKQAmiTdlHJxhHlE6e
OHYphFabICgwkGMi/aMueBa/hxB7IhPkdXLJhlWbyRLW+c4OErKe6FSCh0TTx+7T6eYydIY89tiN
rpPqOAsQCXlYXGZQQzcbZ0VA00mzJgkjEdkFmly2je3e/1HRxCXXCv0HxjbAr4epks9tEcbZm2U5
zGlg593SBUU0BA1sVTkGwc+oU5Kjh1zRwEOLFUWBtX9Z8tHcZR678y5sS4K5oIm/mxTWN+MM5KPk
fNz40jw0/NjzYqvuUcpMYjJyqus4Wi5KPsgiNpOTyAXpJzdWWoldUrR0fE0SiUyFD2gqmBHAzAD2
6Sgw/HzGLy1V5K6Dbgil1cp3Ce86inM17yZbd+QZ+ycDh03UcHC/4qgO97ow7XeXrvSxKrTcxAU7
E5lKhA5lTXrIEjFEuiHqTWQVWcdFm47fy5BsGgbn92JKww9mlfcDn2SjO5PsYNuej6SsK0qpPrkU
HGknzL3OuGPdqL0MJ3dHzhbnGxalubHyLN2NcZXuwpLXeDxB6sDpLzdN6Fck9QDpMsAobkFeAocJ
AJzRpTPmrZMLsce/AYU69I37TizzVY7pcQVs3IIxrLcuwzhNBW6Uu3KGESql59zGcZax0SooeQ0y
rqJl4+9xmMxlColQlxXBVN3AS2ecH9PODO+GiQDeHE3tsSCnaodqkw2zbZpzZloPAX7BTdu2U0OO
ZPJO+E2OV2ZGvywtFdxBK4WHVRE4YpUxUKwyFG+fpHoxtjXuyCyt3gzZvimByTkFaO+4E1lxjRw+
TLRlR8B1y2muaCxaHDxXCHqHcr1Oyi3oXroPfuIh3CjfkQimu4G7tbHr6asMOEQkQTQv6qPOy69t
DoOBmAaz2fVdDdNpEgCUGU5vyiyMz3nWkiBA0temSkxvS82MisKop7zc0VHd9swr8KWSecBqaf2D
ZRY+ig/Y6CUJyA/0H0wz6vEXBbtBmsNd21Fv5yZxEGpt/0xBK0+EuJYI3wjgS/LA/HmsOaLlSK+O
tC/R0RjKfsw7n46A1D916dSdfYyBMF0KH64P0610lvjBPWi2pIOebb8ayPZIgddm6jvnNUqxuYZz
5pDjd8IbORTIANv5degQ+9HvuRVooF8opZ4zQ62Q4c6/SVFPoQxfKByJO47HRbXkVBiaVLD+G9CU
W6CGYpPm9ksNB2ebD8x2cN0F29EVwStDIWCDCB8ZPgcEaRK89IxbGKfOUtg39ZxeALO+gSpG996m
T9pjqM5OiqqJ6qhOZP2UNvYbsP3yJIba+WjdUkcmMJ1IGtXLRNzSDykrmApJHTDCoetB8U2MLxNQ
r7oigWMe1CS40DoZxN8GsycpehoG/FnhPF6VZWE+LoM4pu2EB2Lvkg4OzaKqLM44k3so0DpdYShj
tJXCJb8hH2Imz4FOgfPOPAOeWeizjaB7XLJk4qgTr8Ag6d8WuSvvB+A0mBAK5GA2HEMoSvZS1rsh
KCECY6eQ8Eq94MT/4beKOvhhJ/bVyfEawshNz6E0i/Ps8nK1xPhTXEiibRD+J7sJ7ymOurwCyzed
l8wHrWhaL5pX0rZEmI9KaO0FklC5ncMe850FCo9ngipvHcDbLpVw0tqfADk9jEfGq0d/UN+SAEQm
Cx5rtjRPRWLcxmFLrVO6apdjFZTW0O3xb/g7v/DKs3Rp/yHJarc1pf6WytTexnizdTI8hnn7YVYZ
Kz4GxBpO9aNyVjtBNfuk3AGk87FUHDi70EBcKuMeoskro+72posNGY3aA35aihpJlEx2WQP1dso5
nGm3b0/MF+DZNpDO4VB+yDEOH/Hc0IaLx2ybNvO3Ajfk1u5msQeCkW3yTnyP3cF6GgOiy7yJ0OBt
3jfjz27rD0/sffbG85h04Inpz1rRjEKSQF6R4dyWOgCkLBB87jR5ocfQq2+drmQSvggHfm42hv3O
T6wKYLOZFmfF+5HAyGZfwE9+b62mwdXoiCoqjGX5CVYLgTooeY33Bi0BuYAE6ua88PSG6LDpGBS5
htvBEYlxUZ5GU5actYHkRFTz/J06i0crkdU7ZuDgvhlFzKAx7X8yMu9Hoi3oTiHzirOiDf24THBU
3Mwfa5iq5khujts/4GF3ljs9BaCfR79qDnRBKxKOOszmyxKi6oTz7GMQySY0JBlBm9kyyz0u3JTz
Qmzc4dh1BxykrXPM4uF5TtwvVAjuk4oThsVq7o48B/PO0y2iujB4GQOMTzKt7afELOW2TcV9YLXx
ezXVBmLdONgiUCISqOSQDlmM+a24IEBeAc1DekMN0U37xNMNUfGZ15+dmv1n43WIAA9JPE5rk4iR
/UgvjJqm8qzNSraivBsbxlMYEvSLlo66USoIAOY1fmhuepMe3yzzeDuzL7wxwg/F3Zi55jNKDsuL
4Asur32BmpHHOKZpRIOaEI4abL5YabQ+qweanhy7w6hqSNZSSh3xwmLAq/uEimkeseXbXYXmsFsr
IXaZtwpC+zdHpwGPdp93RxkgHFLGBPCsBahQbxKjJOQ5ENOT28uO5pNZSI9MJpMoa9sgdt5ukw83
TXIAXEmMWYKe2nydi2FClMqDtlsUQGsKeg7eE6iCLSVoJSMEkT9GymtA7OoRHSTQc2bkZwkBOnJl
Px6SLFaPE6aq13yF+ESuw4a9aNd6aFWDwqRUQ3AFv8n7lL2seYCuPrwaTtafBTKonlCBMLjVs9G9
FgiD70xcTQdbooHn8NqKx9YN/Cu5ARxfiIEOb2Cq29/nEj5u1wbDk20LmqGT3fOUNjXb6qZyg9qm
ZkzTCLkD03B/dHhj9aSx4NfSYZLf0eFftUehFuVNbtnQVztvdLnTFRbpTie4iYv2YUla8j2I2LAR
QjXTs7n4yTknwwj1dzr/KBm6v2E+p1BbPOI/6HRowN0EDG6SPFOvvYdteDR46yaNw8uMJRVx2Ml2
ZtLmB2mMaMNojd7oePJXw3y3k4SYXKRV16A3fcu8NIwfv5CI0E0bb8qqKCULYetpJ2Y76YxHWSh5
5xIHdqxSCwfysMjD2JrOltBsVomhx+42KCvxle6twUtslM8m9d2F2AKYvR3VP+1Mny6NkV7nNB+2
QZggg2CWsU1kW9324IuNwSLZiZD6o5e6XWQgfoX4zKMhcjvdZUqcmtQKHurJm07j7A5nz/AXlNRx
iVOXU0dPxbil36zPLdBzcKZ+ccHP+R31sgV3fTb3eTC/J3OF9MJB/xYDCoBGFVf0yvT8gskh3vvo
6HbSRuZhsNAP6YDYdYCZdCpI66A7W9SzTaNtiVIxWZEH5AQOUkMtay76LSudectRYTmiCfMg0MEG
fQj8hj6wFZZlVLv2UF4nNyVVDHMyAjAw1fSzhuJiQIsbXcY39FjBRs1NureIld6EDfiBYuHXzfix
BSF4P3Y1feCheAlb+6tI2KwJPNpljsDChC0xrFGLhQkDj3FMk6g1SvC8vtHsbasA6exUB4Qu1yWA
d89E3d0CqSY5GQOaSDNU7Ll6la3KH7ykJ9XNRpKiusOwOMM3Y2IMYgvjqwDtsjcXKuRJGdlBDryo
p6B/r8JcPY69euybFVdiNgGvdms9CKalcU+o4LyFh5GeFJKVizMYH47h97efuivN/r/JGIPR6Amd
r93orrrs6TJIOZ10qV7/M7b+/xlb08ay/lKHe9doYHfbd81Y7U+In1/+6q/za/xJjkvLEaSryxvv
UyDy6/w6ANZDGcjIxHI85tHiD/NrTCCWCFDIMuG2vX+6mIX4B3/UAhkkQtf8ZAb9G/Nr32QY/3s9
LvhD2AkITt015tJkQvHH8bW/Uih0icl16gIaRVZYpIxeyWQiJ3nQODIBWtEPDEw/BTANANM5YSYI
wbAuiL+39giibo/5oqIj79JqwSzbWADXkeBW5sZMRftRZZydcU47Jwmr5I62sHPiBYrllmRB9QZI
WmCJYmxIdwQpL/ISrEPr++cSpnHzhoJSvklziTVdGnSsREFYxNCntkOY5GDd4f8BOt/UyToLbOxA
Hmwi00mgK4z1r4i4gk6Ni/WBFgMBVrQIAFeug84Nr6rpmsDLfqkya7pqEKWnuCDGmonS5Ov7xOaw
eG5c3QQwQ/32o6WAJNygQk5m0doiowoa6xYu9PQwQwrvyX0I+RqS5A1vY9uJPpqWsJ5X+c67b0/T
Q9MY/VEMqfiyjMH0UItGH1thwrkBZWndJbbi+0uyO19yr+RHK5VRNPkU3SBPIMx85DrjCtROw1EO
vsObiJXJ9iI0f8yZrOaGMEH3fU74e4ya+ACuNfJpR9DlD6ZIoELEqzy0F+Rv4ayZ+Na038pNUAj5
VuYm3z0sXQIR+9EUd54DQbsmk/JOFEZ+CYaYFseYQWKPswEVY1icamIFYor+9XoCy0UEWU2V4SEW
pEP26w0tzaSA3prF4Yvdr3d4mPvpgVvatgygGmhIo4xpF9KM5ehj0izKHo3K5is0c85PkfSB6Tu2
ZUk6WdlzXcbc4DOmE8NXaikwMEBf/IQUs65ywfwXVWq+4oBxxL6sFk5pSB5+pDGgKk7Ddfgyl+O1
W1p3P9cpCQqECZHNg+Ph0R/YVTegxg2COir7uXZYgCCo11VbsdALlIvxfpYJP2kh9xNhc4pNnE/C
IupMMT2kHrh6eskDq8HWLXc2FJ0vdpiexClwrJ6zh+8jCpVJy+Kj65tG8YAia+OPsvvwaa8RE9hJ
6y4dGaBGfjhxg2lG0a2gEljVVznJnecajm+2LXhZVruBJQpFhMfy0iAed46fIlMjH2wB7ETwubOl
z/BkF/F0FXhR4k09VqyY2CJmfpoc/klkBty7YV0nczjJt369RczkxKmicH2juueHdcrMDiG2up3v
kN4+DwOjQMeSb6CI45fPJZwZPteXGuCmWR/2FULyFnvDdB1FzyUZ7WR+mNBNPlSL3dwQqFbDyveY
06KY48J1jRRiK8uABdP7ZnNT1h6//PlI9CVpjODcuXhkNHCz0eOckHSpN7Ix9FG5q1zV6z3r2Rmb
+MWgB0NATptTkecqIYmWdFeiVRqUKgvNVajj7jhsxqzi65jklf+iE1UAAngeTDCfhInykJPGx/WJ
Cah8HuyOb20u7CCObYoTw+jwMjZleFmIbpUbFPQsiUaCZ9+URkCzpPc5Gz3kakDQYmjYVzhtFhCT
JU1djqaUB2UeXogpNCIBxEcD+qbVDgEZ4MF+aZEZ7whB4QmzNcNf3ATsWJUNy+g6txO8tbxfqYik
YQt4RldGe84pqAvEu5VV8nMcr3JORYGtJ+/YMkwztp47zgdcQTKLrnKtSzZ2Wqi3wozVMSQ28BB3
qf3sC9a8h9Av3gdprpenNkR5eJwYAJ3EwheeMDwsGyMkli8qbcN6js1lkeekAWW5E0iH0jO2exjY
5pIdGA4Wy3ZAXXQss9h5bzObrZn8S9YUBjgW+OyR2L7Vbem+m5z9sFzUZN6rfraec4pp4FSaVJEN
VAHWi9V24Y7huXwbccYi+QcxdZc1ofVMg4fPk1cyiXdDuK4cIPrNDCtN8+PtJG4/oLRmhyx1Wd0h
/wRUtfCFWAErv3Fkr4+9Rbdg/7nmHRusDUNovjNynXX9975n3fXZEL4gxSRRUDA4pyk5WjSvB4VK
kdxK6siNbjl54Btc1+M6IdhKhm8IeBZu5C9bWt5aHB2kP7KU3DjQ/SkPWgUeanBGDdTDsB4cj6er
LIswx6PH5RUlaoH1iauGwHkZOX9Y20m5OqULyM7aUPJ7hzEN1ItF8CQ82SSZi1eXtg5uD2fdpZCL
AGBIO/c9BNO2y3tVPVppbzODrj/qdGKCLldRdqDM9eUcJ+zAYblYd+OCwQCYP+bWbUCzH81PikUh
vbfndD6y/YhqjKwEGDUnauIXrK3XLOFNVbdUvLYf47bQbRaWj0sOzsEknz3YksSQvPAq1chK8SzS
AzB5aop+Yq/lmaQWZovBHTLayKPpNHofTV29NMzjzmE89QjgZ8g91CFCP9tOcFq75SgRvLp8xlQh
ibPpgweQDGbMs4tsQitshRzZuzvXFM0NMOWE6LYk/ZL5yi3pn8bfFBJww27UpTVDd0uTdItejmcA
a4ZVGeOx6+ZTm/aStKNQV/GDmSIaCsPulfHUXnIa2BuYmB+kM2zyyr/GNkSZV9KXCcfd+E0FAgI6
XcWuCsePIFQ8ksIEGSgRNEU2LUSCqVpcl6R3OTlDS8KGrc/c4cwhgthwCrEvama6jCVIz16jil3S
+WgR+uMMN6aW0Nhnj+AGHBlGhtMGKPfE5U/Dmw5F0X2Ab+nc5iGvuWyCyDIZEoPjaH2BdNzcGpCc
7rM1VtlfA5ZLenYbLw1g5AU5+cumRMpBKnF/o6cBIoVITLFBrz+9l06Tf5n96ouT+6q8lIjYH1VB
a8Lo2jHYOosOUY6I4Uc7EwidBnRg2jFk0Mwi2ymShwgQmDWpQnkI70MN0TwRMF0FEraa40Bv6UWb
39JDwF3D9fI+8i6o90sPuYaGA3qkbPwSromCRebrgx+P3waace4ac03g6nxN3bmOmMbYexqc2Oo7
Vz+2Jt4v4ue8nTsRm43v6tkgBnBjQUC5pUW7ILXBH8Uks9o3xHkc4nDwL3iWnV2i2meFWQS8/Wda
d1uphoEYboKCfI+tO5JTnVA3nPtKW2dagMbRDZv2VBAxfWnEwmjBnegVFwqDpocrm9D1AGAuQuec
HYtItqp4ACkU+VSdxlJY97wEEC44kO2hKXqnUhNNTlLvVtQCDRZC5gOsC2rWmZPqlBBi5sK7XYPe
jLcWukiUSx1C4HMf+4z4NRi35rXA335p5rL7Yk+2cZk/E9SNzzR1Yh28791nxnps28sZDY4iX6Jr
vuaU75R3PXm7rG+7eLYZ6B79URh3pqcIfPToMRaBs++Rpu7zBqkd6U3+u1FUXydjtSpbRBTRJNDt
3iBdcFUZjHDnFqLjzTVE3l3j5Nn86Uy7JS8iUOmnoaYTvMbP2x2SFUsSSc9uZZ1mSIXvsUb1FcVN
iwWtsXdU15pKcI22n9eQ+0453nOs2FHY+XVFu5nGF1QD/2i2EDpJDJujFuUqN42QqAvTDx9IJk4V
KNStB7RHRZ1rXolpKmm3MKGYqcUVluFrFlvIVFZbF+zMpR1o4RVTsmdaoqIlsCT8yIHgmgQ1hGZO
IeIDLjiDjUkzRguKfnwxipZE4tmLbQ/7t5VGWnacQFK1Q2vf3GY0w6IMTuQLMTvlaSFmlozsuUCp
2y14pJnBhSgM9h7juC9jMgUscVE1jnHOsBjSRin6Kgt/Qp+WXBJV3WHjbl/XhLsb6H63zCTIP6Ma
eKp6G4//2K7+M84usJyUmsm+8mRvnmhuht3ZUNZik4yHWxPwk+jVCNvFoHIi1EXE93EXQuOWQ8Mx
xM2a4C1WJZs6yPNRzmzfsxnGmK/0Ig5+njeLu7VLAiU3SWuYI4ALcKviLUgr3rprjCRK3ww57h6v
ulvdoI/m14uGkisy3arDYMOUXe/cnho01Tj4qGRbChFvcHg3ZUqW8xmV43SdSUB5phYt6dOOlOW0
0+Tmd06RfwGLF+vZ+HexrZydOc87buh5Ac76T9aY/On9mpEW9f/+j/V//cGUutIqPUov4YWZ4NEu
+004jtpn+pHhv3qCtBo4JxROfIEJ+0VxHhx7uPbOEDJuG8bwBUQexbvz+ZoGQJ0dkMeEu8RZqCay
BJBOyZyWkmI9etahyZjMIA+CN6WvJ9I+6FN8/FIjZxW2pX5ZDyXwtadrGmcEqADGmB7W18p7Vhfh
pV5QOoGv9iUF2V9fjjWX90+Xw/V9y/XBTpmmT4P/j62EIUwyQxhBSQDdUGkGcVPfblOvkLz93RBd
HCYNcKCIut+J2pqvquPQrVIOpVkz6WtVq7/7RP/qBpnCEejyfYzEn5/4dzfIcJWxMDJLwXlAM9l4
hgffld7KS0uvgoQpYz3HjbbdfjiWL07YEIMIm50uD5bm3bJFrL8eJqjQ//pS0dn505UCj+IENq0X
26cBs/7+7z5Xn8YM4rosZwRPWktUoTSeXhdn6duvzrwsiiyykDq2qd0SQAbD/+zw1x/gX9wrZg7I
Xy2HUSqf4k8wuzH1rGaxu+ToTiFd6bhuE4TfISLBOyTOacIxJZaHTGRpctPJeKmx77TxXVJ31nNg
9tad09CN/ZsH6l9cFlA+Amu4R0fM//MCqkUfA4pwkiPCCI53E3XjbsrIP6WWR1QO7YSaua+wCkbG
kMi3v7kmf7KmrxeDf95b/8fhzfqzj6qefUQTw8I1mUsO0bmlZkmtooIq54akM+qWRYyBeC4IsD9Z
68GtdkoH8oOjpH3veDNaUEaXHWaCbu29ILKo8x9t7HL6rZnA/83lsv8Hd8jyfIBDnkXfwPFCbGR/
WEYp8gKI+L5xEKnLHmg3S52eg3496tQT2wUbf3ghD3QwnmoG1BjXq5R9YM765WkKPbanRFicTpC3
k1OGp4Lt1bH57wQPOiGelyOlsCEmM4nL6dL0Y59kxyahA7YFmzYku2RQ+rjMFf+6awPVY8Q4DzxY
HAg+Pu/Of4gQf+tg9NaH8y8cjJ+d6P8Zu0ILe/2Lv/moPNgPK0bTAvwBTt76E0yTIBYQWwztPh1R
v/moyEA3gWziL/RM2wRyxQr7jQvh/iNkS8XfaNrsIDwv/46PyvFXm9Q/36UOBipHkOFi+zZWRufT
tfn7LRFiBXO2ybcvCyhQsiuyNpm7OGpsc1MxojU6h1ZTRYQWjgg3Vxua5Msb3TPP2hIWcWwHaVxi
PvtuVka1T2bVbP1maW+bpD6mWvTnQI1+hNDbu2n6GudV3cq1aWzcdFmwotEr72ngzPElD0IUhz2J
ugdLqgblGEhpD2w5R7jF2tu0ZGsCO2NMQYpgCj43dFwXY1CW3noCkABoHvAAKn5EUnMPMSBaX00b
OPfWUbXwjwLYmlu/9M4WI0N6kiHmdfXR06iN+ly2YAJ0vtWinm9jrNO7sTMjTlw4FkHKqLI1dpRW
1p4u1HJwG8I268Q+GLVbv4bzkO9auYKMoB+Uk77XxezseMl179ru6IX6Fa0IV+qjqDz+/QpjGlfK
4UwQhOh0+uxKxHMTVchnaKIiEB2hPdAsl8MRfPm9nkMTBXOx4J5A9EINRuFiSrFL8cjS34XGPVY9
SvGmbM+cxm5Ti9qPuvSKnwahduwfwqo/SmcsNnFpr56nRm8BoZvkgZkUPrmFVWd+cbsBkE63fgmc
a1EHdjoq5z7ZatfwdmXQf69apPvTVJ0ltIQbqbOZYPhp1yz+3sggPrmLqqO+4DiVUbNsFLL7kDDl
bm7MbVAgcc+W2HiZBQ0GjpQunGjUfqIn4cx2iPI0BnAHNu+iZx/u1Km1giHy/VHt28ly9zaBU1E7
mU5Ur2JyN0gOuNTh09NL2uHi+iYn6dwo0uFoKpAJ6QoV9a0eAVtgfxDodkLFsaWEyVjk6hnF50sw
LRfMZv4mQVq0N2qOtZa54PBAFLK4+bdcdc5h5TjQ+R5rVO05Ek47/BmfUB51hM1HrIln6GI4JVgS
gU4ewyZv9n0CkojDD8HqSUe7AxYDem80h517UnZufZudxdoWur1Bdfh9mZ1pN6WB3OWIk49uTdMU
a1MA7YG1AElVRX4inWO6wEp30nnCQsCvFZb+arSopgt/iiN40GSGNbM6WAF3sBGhs/cgwO1jkX/R
tpfc1mZa7UXwPQlb8zwlPgoj6RnPJQqF1cqXOhGi6uyKKSrY1qgaaDuk80FC438GBRtElh8W14UI
r6htl1soZ+UemP+4g33m7RcOPpELLXBXT1ay6WzDfICuQQA0jM4db7t0SyK8HaWdgEiBlP9kcYzd
ZkkwHJnYnDp3sG84mvSRQVP+S+8KrmKABtOmvbH1knCM3LFSG/J9qA/d3PwyE+S36QzL48lVsCJS
6TMrJrABFnn9VBCW/BBzmjpbtENcjJwESWxHo0h3niSZnV6Hh1uwLsBZtcWej4oUxcD4RS/gUjco
0Antu6P58z2D5gKaltPgoAij6XmtR/7C9ZRMMo5+WqIvF+aPKU4D4OuNe175wJvc657IhjtR2Xjn
AJIIcg/36sW52jHhwcwSwlpZxtKLHAdFt63CnwDeXzNGWkwHHsqeoHszz6wDQUQ/V84y70sNpr/z
L9nIn0fweRg9zCu1U9d7PzE04a2tjOaYMiAFKrSxnOxdNQnZmAFd5MaeUKRRUZQFDm+ydbqtZQbz
zs4aO9K1YkmhC7qdbX/fV/Z7qND9BhkoqgGw7VNsYyyo/HC3BkKaPGqQ4dXPA84MxGZzTPJjLg5m
SboDiQvFHjrJsCtmBh0IUhGfhVVwTImRbEr7m+e1lzxx8lPrTi/B2CKmI7ZiW87CO/VmVj+H4fBa
xnqMpPR/9tIRTHqcddsxKZ9tq7/xnU6vVrszbk1i6QCNMNfxkPdoLFlxHcUiDbaxUj+0JvY3C4HL
uEsPLsSB1BsDgN2psSsvTKJIvJt0sHGh6xzLHN2QSL+FcxA+z858bMrauoE50e8He1aYG0t6PAH/
Yr0szzSLswdC30k+5iU0GTGu3hE7SWEl5V73rgvPxn1ap2ERGJLsZlbtKdEKO+ogDAIpyGwskfhG
aaW8t7KYvo5xj2BwJrsVX+YmTUp8Tpj8DlM9GSgxY5or1RDed/jOzAQnsnKc9YMT8U6Y07ZzodpV
8bUhnHY3etl+UhkMSM8pT1ZqvPYheZVIoz4EujP2wr4/BcOi2WsyDTM49lAuT9mZ6GDUSwa73Bgw
18MPWSF6tgl/WYS7T2g37UkMwG3jSOuQ+PkrdCj3tBjB89y1N3i8mD0byQ9hSP9c1mW8tprwG0rP
2rvYKHeWU5nnQDJOawhvJvmiifealktEqCtM4+94Vurui0NMBvnlNNxUiBuBmR4An6kDkj2+dBxv
iU7PFQr+cqNYfVVAqLMOR4Z48KTWh4z8VrcVR2XjcAIaJwEzfhE9pwB0c/OsWzKy3LZh9y42apFr
6la9JnAJB8QfaVy/ZHNpMbSIgvNfcrtQMmdrjBcAukXr//AJQA1m3fx35TWGfboG/3t5fV+U70zE
/8ip/+Uv/VZaO/9AkGHBNAPnsfJpqbr/G1GwkkM8eGe+/cn54Ld+QxT46+/Ql6AqtxFl/FpWI+/w
LNd1OYI6yEZcKu5/Q97B1OkPZTVMI2i5OHlC2jI2UoM1bfH3ZbXmHYoKzFJnpzMAMROz3tEK3Ata
aY9uCuXs5CKBqjcdMA+wHdrrjS8MiHJwHh7ONjYVLZlLVFWYxQejBxP+DICrvAkS7JMPOJRJUdKZ
/+biCDmjdytvcMrbUWjQvmBYnFVnewJM5hUhiRhDXl9yqQw0HalsbpnQyOVQzTzGI879ZEltua+Y
EoZvQzYTHk9uFK2jTs3e12FEX/8w265PXzxLKZYgWO6Eh4VyGyYyyN7xu6RfyT1sq2OjmyLZS7Jr
vAsN3LRL9kZZIcEDuZmlEzMPWozQo1JORRjpFSacO/iJfN10arUPgHHOnfjYtcyWph2R16ZRQTF1
XGJ8VhKC7eLsYNp0h60x7kdqWa4nZra56mmFxm5oUsoPg29trTS2zJ/GsWzHhUzDzKXfTe/VpStc
s/EUWPSJEZ83Xk8vH7enjUlu6nhZlJs0WJRjRW4unWVbYP+in6wTFLs4JQJUzkv+wdBhbl0Y81Uy
u2Bomwz1uO0MycEupljf+VVnnExy5h9MIos2C1HysPTwPOYoR08p/pdD4kqbGsXDW0EG7bIZVnOU
VY7u3gvl/E5AU7EjfGn1W8woN1dTFeECqBXRAB6a1qmIUKd9X9SrD0t9WrKGct3Yp63fE/5eraYt
xCbJvWuHuDvTcoo8J8Em2rmC4iRpju0Sxo96tX/FtYEQroCjtEGNKu/L3PtCGHHyKBi6PIzp4D9y
IBjeUkisETYSYuNlOj2yHhomo032QgEcP4Akm4mXkYa9BccwEIlgxxEBwP5dGBbxSyoncZxSz7g3
aDBRwWgj3A++FpcYfeTBQHCyUGJydHphaostcHXBKc+qn5jeF9jA4zRhvJQrMW0ZU/rTtqFld6op
bZETEgK/w9vWnUY0eoexLJIXVKriJlwI5kHj547P9KE4TALjgErfw6f/YY2OB6XeX5jWMT2tdyTz
LhvSKd0HnS3+SY/uMyr9qCXiUWwcMfkXNOFA+fMM1wGo1364R+tj40CemqPjML3o8pl7DYRCP6al
V79o8ngPWBzk99FOX63VW9iVQXDmTlfQ3YSznVsZ3C6omB5jr03PJHlrTIJi+doztSYwHsf6T3mj
zRtjqZmiKRw757Gcwr2Ty5+HUMVHy4VtSkQUrWlCi5/CIui/ml5evs7Fkr2KscvW2LigeFUgiYg8
4wkDD6YPtJLtXbg6LDOYFGNDwla1Oi8Z8ODBDGv3PE7kcdPURvkC6SQ07rFMwRZxV0k4PY/soY5z
4BGGBC/YkAvKKqbznbrBVG6Q5LaRY+D+asZebscYlyDXBUuJX6bbxDA5ELcjYO7wv9g7j+3IkSyJ
/sr8AOpAi1mGDkYwqJlJbnBSMKGVQ7gDXz/XI7umVE9N9753VZXJYkjAnz2za/WGuiPIJYHh3A2G
eMkW8ZS3RvBdedTgcdzUBQes0wM2GODTngORu6cKt8jZHJj4/byP4Wskx0gnV7WZnK/GSJpV51px
ejTf/JGaSoIszT1HveVrd03AWrAraXeVLTVfifuSpC49ycAFXEbpjpDwEiW3yDnj20AldE3ieI1D
zVyzF2SWy5W4ATdA7gpP6kcpSStBlTiTxpFbz5dqk06j85lwQnZwjIB9k5JyJpQOH8+lwbpfDcxH
fOPc1LxYeFB2orEMNktmCBQRzxl7ncFiA6GX8lOf4RvCKoVbI61krg42NQePjdSyYZFI54m0Ufi1
kBXbijHTpolQuwziOJ0fwZuxb2SX92XETXeCU8jOA14g1zlao9R9YtW0M49h2q9s6bJe1taMGSX6
ErDQnFfJ6GAwcFjBsddMj7DI2UG2Mz5Aw7IhF2aMTpH0mvVAQrrjnvdoMZUcEyMGNQl0bp3kcQ9R
vIVW0bnqbAyaZR22lAI0wvvRGO73rO3ssxVMPQVROpldRhzR2RvwJadbiaKv8Dai+PVM/5GfQ6f8
lpp2R50IqV1XqZfGFE9UGyAvWCJdM/fHrPX8dJdZBHPMbIkeOks0W8O3U4cZXPaHxEgvZTEl9JVn
MbOPsGBWeYz5rMR2fN+/5Yzej53dSzgYZfOcBIBPrVS0NzJnlBUi9spbr6FJw+vrCf6dmRwMqcMC
fuUPexevwQOf3ApiQyTvMzZF3zvFZKvj5SXHHjd8TfzYveERzhub0rF14yEOMZl51X0VG96u1Ll7
SyfwTdgvm7k3s7MhkmDl1zUAxVGNG5fw/5stRLopQzAdE/H+obe+5l1bQDDWqX9ZJdRbaB6AG3bM
LX1TbNChbeAjqv9hUdWyHa15fMpN39te3S9NEhY7F5/Jhiqc+IkDdH/xzYBcRoSSMve0y01J7ljb
fNF8A9dG1aKU3DhKzAmahODV8qsASvneAcDeJYApvlcapDBrpAKXvXeQsR+iyPojja7a5FEUG4w0
Abdu0AyzhjRMGbgGE018gzOVPtohs0iEGPm3KA8BGlEuu4fVToNYH5dE90qHTX+e7doh744jB5Lt
2JXRAahMvwsUJy+DgXxPTGg6ZVcCRalQgAaNpTDZf6+VRlU48Gm/DR5ZJx77czYm1nqcU/8gJweG
pHe7uLI91Bp7YbaRvYPQ8K0z24dxJGZSo86QCKXzV5gG7ZXGZ4s6olWaMoZlxcIJo6TnrTCbS9CK
h8Ds99Bt9wtyHTNiITdmWj+GxgDqvVmSXU1Rpg6AkZ/KSG3QBnnTL6WGfZS3TmUYdP4quS/9MTpQ
Xcu63qkeIHbfs95Od0NlZoCf8OT65Ux1AcwQipDKfU+xzGZYCIu5ScPYmI7WvqZlmotw4NwZA/4S
ru3BM5SQ7EAFPdYaz/roYh/Ky5VSgvNghSnU40ZWwDBhXfQgEbq/ZdXM1tzg49f0xsFXU/3gG1PI
zZjQwuSNQESjdjyqSkQHumSYfLMlvKmG+aHMvHc3Dl7+s6r4V2YpVmYW7MH/e5Z6ujbE/zPT/D9+
9FfTfPgLcSQz8H3ftH6OR7965p1fwEd7vx+cfp2nvF/YULA7wM3uu8wBv60qHJsq3ZC+ML64FlMa
TSD/zkwV/WXPHVAEZgLDDnkcFjaJP85UIyURNbm15qA44sttlBYkaUG5RPsUQuHOr6mSXNNZFD5E
mcOSlMBddpG+ajYT/VqUXTgjrsY4cz5x0prvG9+un6bej98j18IWzY6xxVWzeIdW6KVhxGt0yoyJ
RUJRN2otFbziDeMcwamU6c85g4Om78Bq6AKHa+DQ79OV3bYj80SIf54lihC3IrVZGMB+9BUnBizl
s7srjN69S61c3Rdp7K6NRoEFMTvDuQFAqykuvkec23BSsigQMdCNmtm/tQ1BH9Bgw7EdK8e5kUvo
HCOF62arSJW9mTBNow2MpOGD32JNK+HWiFLxSLkmx94OPn7AleGnI1rFtS8YbwaIPhmtA4fMZFW0
xSZV/ch4ww8e21PAvx4WXGvJ4u+L73U0q2HU+tQu+HXWMY/sk8sh7lMtzeIxKkyUS5Wld3KM6+e2
D5u7gQKT+UTPUuJxw7LxzlCQFGJoBHAXr02rg42/pG34QHJ+3nZ+ywuZWzFsCNPJENXcXAUPS7a0
71YShvdxidED6pkwrU3MXovMWimbXRBWECY4r6u2au8Kq4vuvR4QzDmn4O4Ay67dTU0XnUs/48qb
ptpwxGVcpRMBBeoRmyfcfuGDge3xguJdrREBvUNlIcJXscBg2xR4lDnX3xh09h7VGDR3kApY7i5u
RTYzyC0IuuiU+G9Gl5Sd7fUH4HEDz5lCWqfOuq9yqbo3QUriU2vOkJajhdUInACv/24ZFcVSsNFo
vIR19KDgRSNVudGTLbLkQZHxSMj7Mi2tvcl5t2PVs+iFmIuljAjclxDr4LroLXhYrRMkO8Bm4JUV
4IBDHHTDAvKDyqZ9Fo/G2cYeJdeSHDsWWrxLuNWcKB+OqVd4CMWyHR8Doi8cthyFnzI0LGdlCd9/
qa3ZvU1/Ooecq42IAlXtKfKvBqNEXd1Gxj+8R1cj0nw1JXXan2RcrUppq21LxdXChCFA+5lYi4Y7
krba5xQ3wgANdjVAlVczFGwPbFCINh5Tu/ZLBXFiPHHCJ4tcxLdBVXFX1/6qFKNVrB1X5dV8lf90
Ytk/fVlJZQaU92q/lueY3JUXLF2mdnPF2tdlaofX4JjlkWpR+ZpxQN0YUdrc4l/v2OoNj7l2ibHc
sv1VkNtWuCr4DL36fpygnGp3Wa19Zo1AHVyxtqhaEKk40TLtSaMaDg1kuGZNax7DYTYzDGzTaI+b
eVDqZIDxOdLgCoEoqh+bJTwPzDPHnLMX5+RG3cgsJxCtsnLrDnDIu0btAVgb39m0bTt08jW1nHsV
IsnPGZTouR2CCwPzEzGLhK2RJIefe6+W0F03I4z8ZR6bO8KWj8DGIPmIJV4ZfUSFi8v+aiqZBuAd
cOLAqNbnXn0ySQ9/5HNwMRc7fqPhVaLKdiV0oSm8y6emR6GAWeJSfXpP67ez67RrSmZsjlx/uWRd
OO9L1xzWadqXu9likqfNBTpeQf9SJkTTYl1c3pqY8Q4L7d3SCnhQRQzNI53WBUGdfRdTSZD7hnnL
2Vve+T06BSTxrxFX2z0893CbxXO8Y1+fMwDAeGwsuzssDYuicpoMXfZsneC9Ea4Jkvcms8G9WSyD
igCDKgWPEAuGRnySeScPZpUML7TtDXwwpLFPhPoxCr/ckwidt4PA2zZZdvzuFJ5RrVj5uEc/dyt4
n6FtHke/kQU7Xtc71QSBdkRqcT+16EP7dizcm5B267UyjOBhhGCDsM6tKa/6jCOty4Fw8pfgMvcd
HXEYWrJ8G3bZwJGvi1+jzuMr61UxG9MxvZDR6r7Wjc5mLiorPrf4O3fWOFG+ndnhrsKnv2+WifiW
jM1PHNYN4mSkxhpZLxfUroaVhBRAsKvwweEPbrEAGHeI468B3hVzbUUYq5N+8S/CxnG5YtgorBtP
5ck5KqowIr7tgVsbsjFYFzY0sVUHi3vjSuY3b9BER0TRi8MIusI0pMDWQ87fByDo2awGxQ3DDFyo
lgGlQ9t8HVqzR4SCNrTJRiZy0xF6U9Y8qGUwL05e1Jtw4JUeSz4GLvVMyu7XykpdNociXk29a4Bu
D/IPB2HsA/8vfhhCACQfhpjVn8AhdFMH3LHX+dyBzoFD/tJQXfeYIpZ8JxmabNuoC89dbL8b0fgj
w2n42bd9unvn2lz3rvdSu56B27inc8YBeTFZeCyXuYtfEuHulZO/x/74LbQ7b0+V+EBGCWGVkoHP
8zRHm6FkyRYE4ktXldDnHFAQ6DVbYdntR0IxLtEio9lg98gPkz3WzdpmI7xd/Ni6L3GIbukCKB5q
y7/UyVCf6fYat9VgM1PZFE+wGkuFbLe9VS0X7d3ArtF/pyH+eSZhHaK+Iqw54AOcCc8sCZmNR8i1
o2WDi2vhafqI04XrwRWoztzlwOzF2Re7KJ4N20dDlJ35ntoB/qMsDD6EJR7HyfoRs4oNRYZt2Aje
gOCaDHJkdFRhBjfRHC/n1tRIDad7o7ijpaV9vKH0Ev5s2rZbgNIQ85OJpns1V4BIWpoZGXpy33rJ
5FycSz7zjFasjiz4Z3s7H9J1a+Z7MZXtTTOoJ3dJ+521pPWqnNhVpfnyHau9ux6csXkC+zOtMwYn
3A6VM2NhoN7a8+ksmuu+2lFITXjeCL/FlG/h84/fzM5z7shq4lkNPfSCgc+V962yoZYQ4Oq3LQ3q
J9BFzWns7I+gkpRfWd8xdHYpejMcBvrL5SFsaWnq3dYlCE7rwhT66Z4TS/BoGXNCwljmO5PT4x10
k/he0MAM7nXTlIJQjHlJ5x5casB+DRRFQvhasZa1cuvitPmLAl3wGKt03LOxIngcwMh9HNORfrae
Ymzqrj0EXSwhCl2m6/0NbVavAyEgfdjsrPoOglsCGzY62W3zg+IJ9mMVSrdh3sWyv1tKsAQpeCPB
NjZvq3dR0vm59OpZkg5vrQFZrr7ltMbi3QeECnVRQXGj+TWeMIfMRBsxY9Chu/GczItXKnC9c52H
4dmvOnof8TjbcwAbHUP6cm+Lujj9Z/D7lwY/l4vQ3w1+L8OX9A+M758/8I9x7ydE36SYyPx1Pvvf
BZrl/mLiPWPSN6+lRVgg/zHwuUx1bN2sMPjd9kwv1UzTYRDUqzMU8n9n0gvZzv3Ok+aZIcc/B/+w
HjfxMjnaMPo7m27DJw3qTDjfRqQjKZYPZTvPu8rHtV1VrnOkbFjH2hLSRj0cxe/WPHPpyag4nrta
HAQKr/6kq3tOPMS2MuzO6Tx791jBetIzTamymJYXR5o0yB6qyndj+WgEM4mL9RhNYeS+wJWJKjhu
FV04fiInkCVmGRt3UeVSoNOInOvS2kbqC384LV3w40EyPqvpmAQjjRTHGPUpv4mCsJue2okX+cmo
m8AmtUl+epvkEjMHr6ULv4Vw6Nrk1xLhaiEqJ5WddCt86DO5hMolMyzL7BJXVbrvArAPa1n78XNd
0YS20JJy4Ek1m3IZja8yrbJnKPzgVEhk5g+q8S6DQg9f+Mrv0iYev0QWGpHoSQiCgITF6JtYPKJm
4uS1jtTCheUm557i4XOhLkrZWymJBp1skEK1pU0w6pImxWQcMbrocGBhJPOTMVvjAlk0KXItVbWe
Hextyo5GBCOzGbqDZSaxRZ1bBW68UI9IYpm4bbHo1bwLlWfb1XT8zxXhX7oieIgwf3dFeM1Eguzx
h7W68/OHfhWBEHRcOjfYjrsa7q8t7L+pQJQBIMCALaD3AsP2/14VnAjeghaPuAr4vs2l5bfVOhZY
x3cgFfiUwtqs4/6di0Ng/TlcwNUhcAJdssajoExAXz1+d3UIJ8JbzZxYhzAEyYvRpaFbTAcHQV92
uKOcrSJTONch6cJRBw1NCHlrV4cPcdWPF6fB0BkJooleEFvxVlAxe5/q6KLQIcamxj2Ieyo8dvHw
HJNpC9fz2H0x4ciIbAOcMXlhd1m/2gMXnLaS7FImtJnvXlwTvk6T6AyXwPtSm+y3QQfBuHNaNpyr
a9p68Bvjo1CBemG0qdRHFNANl99kFNBc4CltBVa8MFH5ycyLlrrSCS1FOi4uUIhGo3sZBy46VC02
xrPheuQIOQNN2xagJwkpAKR9leErDWxHXSyhOGQXafheFmWIuW6YQl6WxrYPlpIJjgALyF7h60sb
Z/htHErWz1ZHzRIWnK9utdSnRKJZeeHisklzi88i7+utZ8XuxkCjIr/vyFfbzudH6AdWcnRxsu4b
VJh79mxmsL/OR1wUjbehL4k59OxrUrNP0aVR+DHgYKh7bXtm+HXAAEI8XCAH0TkaEz6KI814CBZ3
sO869DxCnsiMz6IL3S8jl1GyR6Vs39zE5Zyh11YKfhevMh26CWgqQslRQeIB1gVDW0KODt2p1UzW
gZYSxDGdku+ZgUdwuj1WNYdCRtirHvMd2NYIq70hOkLPEtb1yQJUrq+8/GNp5byvMUg+f9WNNX9v
TiudJnbmIji3Oh1N/S3SkjfA/sspFcrW17qpYXKZBss0IZJ0hV9A0yY7VQ+EiK3RIOInQq2WRMK1
nm3L00gH3dwug2ZkxB8iEuA6Q9yi9vV7d+D4vRKqX04RyFeeZwWFwk5ooF3n7sITuu7y7E4QlBiK
hVw4sGsegGThmIBYw9WEcTKGPiE1eSOJJ1ZW3kw78SYkh+BuwAL59iWedBa9H2ITj2Y7EThIQNx+
R/1hQ8eUyujP1ACJoaGyZl/Cw+3W7CCmfiL2o1PawLj43ytfP/lwofFrRVSKV1BIxX9ZOvI/17S8
Uilvy8K24g20j7F2DZK9NDLb5n2IBfN8/Y1+MBLPmgwABEQH+Wx29Ixn61xC7pDwM8O143pE/l1p
T8teCMv9YuLVIA2bqObkm6J966iRm3AmK3FIstxzH65Z/sLR7XDkbkS/ZZSDhdDZmviROCVPa644
zBIe8j+BcZqN1+ujDLnpJodyxs22diyPB4udlk+ZgV/pEgmspaz0euwlvQ+DAZwaLtUnpI2m2DWl
fktJc+nXJNc85AFLNutZ8A0zNc79JZp1iOwneMJoSOUUjeZERBjA94EsuUIFOREQPHXWvNPxux9A
YflEIpPoz5SlocaJZ4TVnhIgXUpmVWpcp22hCJkUg9wMkb1gAfHlo6mJKFM+AzXhkwbftRkRucq0
rqxV5EbteQjHNfy3kNneNjqwozbpuLFC9lrjqKNS0QziUx7N0StvJqBbxwmsxzydB2AMeFLfBnfs
4VbltmJVHeHfBxS8YyRlvTklOh079N9yA8WfHSE4jzIq1VPo48gJbEZkCAxUgK3ABxhn33QNnh2o
dodNFx1/60GK0tl4Uc3OnJeM45yKvAAofxR869ocAIhVN6Gz5YSHLGX3SLlJkrtHVFle31ml8aug
y/zsjx01koFdyTtpee4WM4+dkKR2JNbcGPpaJdz26CjtvinDNKU1aU6Yydv6sZzobkOxKfOGfszU
foGIhR1eivnDDSrnJhZDdsjxgH8vvWB5DZNRBTsMUfmZcH324bAsfcYzOtOHSw0G1X6w9DPjhRW4
eOWw2G+YlkEzlhHoDFbzJKnBr5wtRfVFCQdyZ4ao0DWduB/k79GC6XbqT6EnAx1CDKjzqJbYecPE
AQtSIgnDJw+s47iI4pazl4etWrLNxZJj++ssXoKzl3QXnJnVh+dFKTpEyNiNNNAhogwqvJTSeCSW
j+2fccBhiRBOvXUuiaV1D4vrsLIw2fZPvtrRmjBtqKNpbyWqxqowxvi+ngRXkzlgvDeQm8G7fXYS
yTJ9iHpKMmhfcM5tAYDrJW6d5lWmpXgqpXufelNHuFRnopKe3nNGlKc6AHOASWII7zqUjkMWlC08
udT8nNhSndw4fF4S2/809rO9b7CTiL0n6ybi+9GW7QGUdrRlh3RQbcQxu7Xv+54x2gcv7W2h7Zog
RhYcWHE3mA9UQzRbRSnStsyFtaKlV5A/gSzWbqk5Bqqdxql8j1tVlWvAyh7DfkVXwQHTXjmuDcst
QSIRjgmVOTzbtPe8ZTakT26FGKPH3IX8ZxrtcfIdPtWwY94Vt/cTFrDxgtTzrpGMt23PUEBWXrU+
Xrl4ODOO55vJjeynOTLc06xy66Gw/OHHhI3ofY6SpvuiBrOcHvC3xyQKscYfk7KAYdmJz/a8xA9p
atEp4yPNcBSEZzZY1A/3HGkCH49L7xh3Qgz+FgoH/Pw5qD7KQapzp+VJ3NTgc7NheqNHM94klP7d
R23k3alRYlYoavzN+PWD9hIYcXEL6MSuNym8yAe3aLxN4I5yy8sVrCbXVzdtX9Xv2TgggzTtSzy2
5k1hiteBW+KWfLeHDct8s0gK5DLvz8bsuZ+lBC7Hd24WwEV7axsb9LH2iZvcOWEz3o6BOIQj8Mgi
sAcQ78jTZIlaRdtnOrg8w5AMU+o65QZ73wi/cTYgL/FRMVkeVTJsDnZpfYpzmqWS0kczshsXGvSg
kaew8izmOq6F6D2p8pFEnQgEPzI6ZnSfW/guctmxQKNqnYcwcf37EA78UyNcSOUCLYnnkw7rYlEY
pQdsJAKILyD8F9/swOshHOO7UUTZa3iM0VBVT/THTDX7sbzc2aRvNsouqXZsTcqBxoHt3Argb3pf
KcrnC2oUnk0hptPcO+YnQ/CDExLRLVegCQAFvp3NUEUPzmBO+7YeU/7VdtsTmmn3mHoV6EykMrkd
m5qtYSobytDdfHygKcLciNg/slTAV1Qk8wvUqJgsTjW+pmP6GTQ/lFTPwvWYqCl5mdBVV0GvaEbo
eufGbyt1UCZtB26UhjuYQbwPg8glLJnKpOcjDEYfJEWRenwTqqFYt8ojlUsym4NXSkkIXQIlKhge
GnDexmrCevaEUhyQEOrifMvtECEOWtkGGwh+TXo7TCUsMtnEY1bE/N3NMif9qXHZwkFJm8eTEi5g
SttWrC64nrJWwnK0DrjefM+70f+BsCW3WeF7yyGNhvJbGwQAe0QUb0t9tEJsFYiQM2EOcjTNuqxy
n41qR5annmgZGcPxVraWvYmhPuiC+om4TmCfCG1OlwXEmvPC/a24HerSYeFR0Sp+nw+ZA/7IQ+Sr
VOI/Aj3HruEZkW7NyDkW1NL9Wli2mezg5wJLnkzOgoVvFaDT1FMyleoMQbjfotFFCpEwhMzIMeAW
A3/LlXd2ks8ECnCILg7LbLpN3xJqmR+XWOL0o2Jr1xXjfPZ6z7t0dYqzH462QYevB6W0KYeTIqK7
D+tM3Vve0D+nsgLT2p3acFGbLrK7uwpT7zefq+V+GjpxY01evBdJ+MpBTe4COoUxfroPOboDVaRT
UZAZUVVSgsVcpLXLogXnDEAM8OgEMYCsVra/PI6O2X5VRVXiPYrskto0cEcrp4YfXTtIzgUFWrTP
sJe+N6J5uTPSRWRg6JFMv0J6fG7HuaZ/V2SjG9v7yuDidoyVv+/Y5j82VvmpBfWTnuqyC+KzU5tf
Bhm1t8rjIJeFfBaO5MFj3ud8LraQhdPgMbqSZjKYMxExMwFx/r5pserq7nrBrsdr5adFw2pcR4RJ
cJ/YbXfP3e84/ATb/G6Sv/8Z2vwv4Nj3TVYPkA7+JJu5kQlN0GVop2kLvsefY8kFhyU8pHCbvVmP
TpBYOCaOFhS4n+rKN/XfyUfzT36RNq//lhmlxVz/Inhm3BFIs9u+/vPfT+CCw3xX8otA10Nwb0NK
K4a646zG26ApU5pomMAW8Gk1oQDu75/mX387cMYwonTBxWVP0u+Pv71FbgrAXFONkrf2sy9luMnI
Y3OUKMWhwTjvr/wh4DxoyIoT/N//cutPxn6eOysT24QDCZkg+stzlyyXY/KA2KctWhNWIMogy1GL
DrMu75mgXEsDySZ3bk4DZUCA70Q96iaNJCgPEO2t579/QH8Jz5uOB5mUjIFPGB3j/B9fDXJxrPcT
hplACPcoHeQHL0vt52WGmxgJ6/8jGHh/AVeaGoPp2cSGTZfzoXbp/O7NR+afUTr75lDj6zrjW2jf
yGXyMTAG8k52M35LS9N1L8kUjs5RCJb+87rH3lrdUt0CS+vK2fC72hV3ldAcScMHYCZwlL1OKYCx
qWB/u3KXOuasXvlgz0EeRag4NI4+2b6GS3YK0kk2wscbaND40niTHJ6wQNBAuAwWHpV17aMtvy8M
kWwpQsWUnsSAADMn0bArbhPPVQB5UZZz/53rRP0jXKb6ycFBiDm30x0JsApaPDV4TM8JA7Ghb5gm
U7VlxA+L0Y/9LsqZFvdhAkty5i+KOxcCnb8X8MAU67gQgqFeEF8padc3/T+h/P8nNYQoafIB/7+d
bp8++uG//qnG+fMnf9U4g18CdEiQE7iAMaZpIfNXjdP+xScSEUJ3gEthXjNCv24+THpPTfxxYcBS
IoQB8ZvGGfxiRaEPfkWH9tlZRP+OxumHf/6SUZjLhgVYSWBpOIb1p2tcMrvM+HmSHvsK8lcT1oQ2
avwwJwd+4KZ0tZpFl4L1yBcL5SehAJhWzE2pjz9FKuioiuMx2IkhEk9RyN+JnDJ6zWCA0QMHFc25
nqgYibrdeD1nKX3k6pn+xG7Mx1ifNlxOZREiqrdyC4+SyYiac1CP6tBhXka5HxHRZgrkkipMXtiA
EjmfPCK9kZ9DNpKv1vVk6Mb9/LIMEwFovmy7bDLMzaDPkok+VQ7XA6bSZ016Cjh2LkbcPXqAFc/8
CC4aQT3qnsbWhyxu836TqlweBHPU7SLneqX06ZZQ3nTK9Yk3bmkoQJJI7+2o91lxL/qZI8T0W7vy
4TrpszPhL07DqZyrpySlowuptOWIxB8H+uQdWdkLxgpa70JO5aE7w1Dj4GZ0ZrNJmEUSjPDu8FSg
LdxT7uY8xNdjfnM98jfzqAudQmPZRGMcrcJgAqCl5wSfOZBOIV5Cp2fEcZsIT60RBMzdDnT8oj1Y
DB2Bnj6sMb0jszsNG3vGkLwJJkzbrifprSmTxT2TkZgA7tXUc4TQG9lxD4dI6uxkP3M4bLPF2hqT
TcA/nxmPRF97vB/eeMYXfhgYonAmeeytmauKeHiN69m8iaR4IWnk4n0z63dBW9KNlXJUrOYw3XjF
DPR88DZlniSPvUtkivMbwVvwZ92lvI55UVmlwaqtGv8uGXuf1jcj3lAaNb3FIrYfwELkWy/x1Xle
2o/hOkzW8+Jv4y5L7hcmuhsVcWbKffBqeg4t9URaWoyVQCPiB8sZPifsixBVg+LIRplhFkADg626
DrkAG/p3U3Z4N/LJemCE90550jlPhe/ipPTqkdNs3/nrYap4yWRbiVuUxXcJV/ZitDY1jNL8cOvq
PZASdxJVWN1x0lN5qedz1mNWv6nEHL6xUBifF0Pv3qe43PpdzHi/XEd98zr2x35Tl+uylvIdqbcx
N5jsM+wZLOaJCWvtYOFd3noBsL2MzL75MGmVodB6Q9ux+sDZMtPGhRwhPett6aM3U4wrwT2QVYXJ
UjLyszZauwEH8/2kpQ0GKv8TNMtn2EEfJikUvF5aChFaFPHwQIV3NPeCL0ZCWuepbx8SrjmP/B/Y
GtCBdekJKYd+JI/KqjFTNrS4Kvp3emnf9ldZJowBo65H0b5VV9lGaAVHmP0u15oODqJmJbTOM18V
H639jIhAzFgpFFQtDNmLHVaHMabLl5lozk+MqETcsh7VfaXMxrvtCWJvA4dOnLSKrW3XDoDzA4z6
FiS2T66oZm81LCc6wg2gGH26L0IGgZhCsJ0X4+2KzFnuahfEY6LK4rNCj99UWLpOYRbs3HqoVpp1
zKxAx9MKDp/3QPyU0jcfO4/P6nQdToVLuLjqbvICVH3D8WI/uX22nqwquZUTVtj1mOv4d2l6Rw/9
/RYtx4D3iahRnsg4Jpuq7EEXZfjst8pwql3envxZfca06W8a0dtHhTNo6/G3TqVnNrdW6XTZynMN
PFJd09nmxsNCGBzJHTIeB6J7cCLhPIce+AQfbsEm9ehbW8/tMu9jDqJsbcuioNmY7JmrAnliRYcZ
TUzsfEKiWNNI7NILIrGzWZ7oxuBLuSTzjzFFAyfXF+xAqLjlKsjakXVN/422U1yLoCuphfJrS3Ng
xiP9A+W64dR7zsrxnRuLvyNDPx3qpZM6mtQYC+UeUhIgq7LhGzxkp9wGbtCf3Som5JdYT0ngh2Sh
aJnNzIBAZR3m+zLAQ8eMdiACBxqDG+y2psQaN40BE0LU5tGctdEYNPrRlyAy2C+aJ38gy8kdO9z1
hMnPI4bVk6qDDHGufIy1PyXok2Av24iGOHp5f4xUJmrkIU2LVcu1V1pTuYkcuzt2EZ6pVZ7QT2oq
515YjfZi23AJ+Yrepm2SXTI8NesCkuh6XiDGeDBvbgAhxzs5didVVR18C9V/R1qkgblqQfTRZH0e
HIcF+uimR7FEX0Pkm2PiEQOKknE7FvIrLoZxa1ozjRAjtxuSS8dQ9MmBVb+zocXlMlnx49DXeOgq
cC3hOHkP1HZUO0EyK5nzx9HsjQeZ5veK1/UmVp7Nt7G8UMm47BShX26NGXGmlY+/HSgLA7cLo7hm
1gb8INjYvACCY8QeeV0fuzFL/JslH2a4dhA6my0LLEvgn1dQIAbTmXEkg3aezS1NaIu5TeOoXZ4o
I4qMz7K31bzJ0NAXrM+91vSLOlhWRDZLMCQBx/H5QJnvkxcIP8cKv3CU6UlBXSb4JXys0JBXds52
Z2VaaM4zPbLwE7DS39mNbaSbNhfLJ4ey009VY6qbgB4NbFh1v+9mQ8JWqQLlr6kAmm5Mv5Bc+sua
14BJ4jBX5rK1Kq6YIUnbLzO1hxvsk/kNAvXosMwIaLRaxuymMquerYW3xSMod4C7ku+dPRokZ6R3
389ht5NhZ+0cDKagkGsur0Xn8AJhYVW71EySV3eOKfnOdUVNW+DJiiqHRh+xuNPGXHBsSXYqcsXd
jTaQxm2dk2hHiucGW2BJwR01Rlha88ncefj94lU4p2G+7gPSwUvB5m7uId5vlrCfRsqtEK3KtDCO
NF+QXzVjSrhWuGmiOwtMz7BuhqXLdjj7YDWH0QLQ1xnpo0w68w1uSgoPMTfzhzAV3SNMWsKIkT9n
eGYjjz7bWO0gHvqHxUoVml0BAWllziJg8BHz8KmMomgT95F1rvKw0uVuav68OBmomd7bO9TxEseG
K0rOtpYOP5/FMGkcMEaEDDCCQ5faOsqoLu5M17w+AdERWVGRcHQz1/yEYVS3rZgxCdHRIY1GG3nN
wqkYTLzCw/CZi/eCD7YHJhVZXymfgepAaoTAAOctygML3X8VsfTeyuF/uDu/7zSVII7/Kzl9Tw8C
Snxoz7kxpjWp6U2ae9s+ebZCBUVQQJH89fez6Dauv9oGHnpu3lQyDMPs7O53Z74DqeUlZBxmJ8vY
YHbslj/9GM1TQN/WxKcpctPvUxZMlm4+zT7kC6fZg3Z3Rptb2kPcp2GymHTTZhS+s4Fzu3BLWVC8
pcB3YWQX7mpwAVsIa+5/zKLl3A5sP+L0BFI4OIxZml0NRo1Ruz+Fn6ljFs6XbGqln4sBcEBr1LSv
w/OnUcdcNY1eAgifkGk9bn21ZjbJ+SCCbG3pF8FcYrb74bgoPPN8wPkI1E+CeBrcBPk5NXVzm+r8
5SQtoBGaOtBtUOBxcZWRpg3DCLQ/RZRZD6B6VpeKVEq0YNnrTmyKZUAYF93marm8fXKWOQnHo/wh
pa/X5TjKAQsh6bmMIbIVpAhDUWPGsX3dCGiKfjlrzNh6m8usM5VtqK1BNqeuEu4fc2k4rhmZqw8c
5j/dXcCs8WmWk97UIZ6Pv3PSnj62IyP8MmoY4Qicfdy+IYNjcMOBjXFjzAbzawd/vTXmo9a99ZRR
omDM4p75RGHz+ZNsbunYs24ROQ3W/pTTNZsDTiQ5/JkQmqfRdd6iOI0WFlFvZQC5zygLeYRM0ro+
N5JuNpuPPwYjWiGNJeQ6luArQWIJoSH4e+zQLzCFEaFvyXwoXwK3EwnhFiWaO5HAbiwh3kkJ9tKA
pwujwZwFFFCwX6LC1DMDEEuoeJnFudsq8eOZhJKXJaqcS4D5/7X/3wAZVyIT3TJt6X7hJcWDB7l3
lqoaMPlrCWU+0opbUob87kWnBZ1t85AM4ZbLpAajII62MyJNitJ0PKFUqVTllIRQoPHC9d68IvOp
CQYnafRIfuKPfKUQArvNz+ftNvmS7Ofh2yI48re+4ZaJjhnh9POtrXn6Gu0JhDsNoqsAXq5gmOk2
MK3d+sEjVtiR8WwF23hNM5Umx+rG+ilBVLatcGG+5hfClv1sJWCcP8gKHGaTs6ZBS79rBMt5TdIc
sFKjvXYFwONtI7CEhWXG4XjdbqyttD3sT42H06+5RlcAakLpSlYgQRhYHnwYdsryb2dA0JoJMM5g
v7EZEIBbf5YrMBwsELlKViAsUDFr29SUHRwQjUYLoLFpyRK30kprs//SgPiFi35E2Y4fhG4ZXwMv
PRRhj12gXG7/901U6blvXsnwqV0oAdz1vZ/D71stapRjfutHFQPK+2z+ffOA+7fW7qWeSn35PvAS
kQx9sl3kdLJR805MidJ/heKb0NmkyFXFM581efNK03Pr/f9EcDoRSo60CcncRNPKcqGYifUOZ7Sq
xiurC56IKBWpklSqTJ6/+nwQgv8xFE6ZoiPC4Huc7GQXr+NqVa05540T4cZKS6m1U1YGVJccRd4w
C6BX1ITTEVZ9frlJrrxQ5CLxlCSp9gUE4OpzBcmbifws/n6GcRbTb3pSNyeCNXjhNVYPXN29G4bF
wUdVs7/zYjLRdcnMCiyOqkp+j8WDQMkp3dsq+/9VFdxzYaTT5NpldnpluXSUg1FUH5FAszX4Xy9y
A7ETRWRWv3qKl/tfL871l0eZEEVCVW1xux+bWg2zhvFyi2aL4aRQKpZ+0cLK6ouXm+JDvAjSPTO3
qdesLrtPewgteoCC1jG99AWNFETkKg2lOUzYOmp4hX2RpmLoL1IvyzSfhjbCrsMkwdAPRkLfxrG0
ZhlZ1fv6AXMBbXI1zzZZrdcwYGgdQ1odfTJnWmwikd+oSXpMV2dlg/J9Npq1KB5H2U4MIffloq1u
9fKBc+d9S8TO6sk0OWiqQ/RS6PPWZlFf1UXuvPzsvaBJox/o0zry2zWMHin/xktSr1BGKF8liQo1
Ce97q2CoTWPUI9Qxo0vNv5KmuqO33E9WNnrZa+EQgdGmYXA9NzjezOF47d0vrYw/+oFucRrQ1DDx
nOLIrapx4kF5qd5c6YI2O3b1xcvH/N9eFKVFuBQ72wTOH80aJocHP3a9s166N7dBalXD2vLTT5m0
Ktp9fYN9R5REXTWsBx+xvpemnraksCw6kFR/s4/eSt9VWihdg9xjRewVLf2vl0yZ2dRzSxeXHZBq
mIsP5p9tamwrKv1ZMO/A8qEPTTJA7RqG5k+T56oqH6TDOIKuVLM5TdxqGJifixh0e6RLppBJfXEs
YB1Cmn7A0vv4k0JaD/2bDq7JK4ahJ5K3/wEAAP//</cx:binary>
              </cx:geoCache>
            </cx:geography>
          </cx:layoutPr>
        </cx:series>
      </cx:plotAreaRegion>
    </cx:plotArea>
    <cx:legend pos="r" align="min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rgbClr val="595959"/>
              </a:solidFill>
              <a:latin typeface="Arial Black" panose="020B0A04020102020204" pitchFamily="34" charset="0"/>
              <a:ea typeface="Arial Black" panose="020B0A04020102020204" pitchFamily="34" charset="0"/>
              <a:cs typeface="Arial Black" panose="020B0A04020102020204" pitchFamily="34" charset="0"/>
            </a:defRPr>
          </a:pPr>
          <a:endParaRPr lang="en-US">
            <a:latin typeface="Arial Black" panose="020B0A04020102020204" pitchFamily="34" charset="0"/>
          </a:endParaRPr>
        </a:p>
      </cx:txPr>
    </cx:legend>
  </cx:chart>
  <cx:spPr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_xlchart.v5.29</cx:f>
        <cx:nf>_xlchart.v5.28</cx:nf>
      </cx:strDim>
      <cx:numDim type="colorVal">
        <cx:f>_xlchart.v5.31</cx:f>
        <cx:nf>_xlchart.v5.30</cx:nf>
      </cx:numDim>
    </cx:data>
  </cx:chartData>
  <cx:chart>
    <cx:title pos="t" align="ctr" overlay="0">
      <cx:tx>
        <cx:txData>
          <cx:v>Obesity Count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Arial Black" panose="020B0A04020102020204" pitchFamily="34" charset="0"/>
              <a:ea typeface="Arial Black" panose="020B0A04020102020204" pitchFamily="34" charset="0"/>
              <a:cs typeface="Arial Black" panose="020B0A04020102020204" pitchFamily="34" charset="0"/>
            </a:defRPr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 Black" panose="020B0A04020102020204" pitchFamily="34" charset="0"/>
            </a:rPr>
            <a:t>Obesity Count</a:t>
          </a:r>
        </a:p>
      </cx:txPr>
    </cx:title>
    <cx:plotArea>
      <cx:plotAreaRegion>
        <cx:series layoutId="regionMap" uniqueId="{A819E336-4478-48FA-896E-14662F0E4CA4}">
          <cx:tx>
            <cx:txData>
              <cx:f>_xlchart.v5.30</cx:f>
              <cx:v>Count 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50" b="0" i="0">
                    <a:solidFill>
                      <a:srgbClr val="595959"/>
                    </a:solidFill>
                    <a:latin typeface="Arial Black" panose="020B0A04020102020204" pitchFamily="34" charset="0"/>
                    <a:ea typeface="Arial Black" panose="020B0A04020102020204" pitchFamily="34" charset="0"/>
                    <a:cs typeface="Arial Black" panose="020B0A04020102020204" pitchFamily="34" charset="0"/>
                  </a:defRPr>
                </a:pPr>
                <a:endParaRPr lang="en-US">
                  <a:latin typeface="Arial Black" panose="020B0A0402010202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geography cultureLanguage="en-US" cultureRegion="BD" attribution="Powered by Bing">
              <cx:geoCache provider="{E9337A44-BEBE-4D9F-B70C-5C5E7DAFC167}">
                <cx:binary>1Hprb9xGtu1fCfz50ql3sQaTAxyyu/W0bEuWb+IvhGwpfLPIYvH568+iW8m1OnPsGWBwgTGCNNTN
7qraj7XXXrv+/mX+25fq6cH9NNdV0//ty/zLq8z79m8//9x/yZ7qh/51nX9xtre/+9dfbP2z/f33
/MvTz4/uYcqb9GdGqPj5S/bg/NP86r/+jl9Ln+y1/fLgc9u8H57ccvvUD5Xvv/PZP/zop4fHOm92
ee9d/sXTX159eJof+lc/PTU+98uHpX365dWLR1799PPpD/1l0Z8q7MsPj/gup6+F4qEIKSVf/9FX
P1W2SZ8/Dox5zTlnRmtmvv4L/1j75qHG93+4na+beXh8dE99j8N8ff3zay92jnd/ffXTFzs0fjNX
Csv98uq+yf3T4093/sE/4dh5b+PjA7Hdtn9/9/W8P780+H/9/eQNWODknW98cmquH330F5f8d/Xw
+aF++MMw/wansNdaKcEY0y+9EarXoSDwB3n2hvlj0aM3/omd/GN//PnFE4/89/V/pEfe5H2//de2
+R8G+vd4hZFQh/KYCQbG/zZVQvNaScUI/HZMJfXH2kfn/JOb+scOevHlEye9QRL8B6bNobIuf/w3
pg0LX0sjJRX8aH9ygmUhey1CzQULnx/gLx30T2zoHzvnzy+eOObwn5E934+dbyvNiyf/1UpjXkvC
pRZcH90D63+bPqg0hIZccSOO+SVeeuekEvzv2/rHPjr5+ouT/H8qM/97CfqzQu8e/MP+a2n/pgp9
/9OvxwXbOPnqC4bw4rR/mPXi8ZdXTMDKfxKG7Seev3eErBOjHW3+5/eeHnr/y6tAqddGc66khvcM
FQS4Nz1tH1HNXkvKDAkNl1KoEOShsc5nv7zS9DWXQsPdLKRMvvqpt8P2Pg1fG84kNYYyTY1GBfzj
gO9staS2+dMaz3//1Az1O5s3vgebQUy1x8e2XW4rUkaMopxpZXjIsIH2y8MtKBuepv+nooVr6FTK
p5AmfjB71oo2qGLSjvn6UcqhLR9E4GR/aLqlX8TOs1lmcxzYhHxOGyeaILZsLvWlyeQy7EoTNN35
ZOqqf1PJug2WyJazbD/L0hez3cFWVcHjVGtBn/Rsl+G2ymZdPYShbJMvvOaduklV3rU8qmneYyui
la5+m1Hip2aXVtKVbWQnWdfXVC8dtpzWNV2uWM2b4vegHy2+841L/4GRwCle2MgQw4SRShgF96F+
vbSRpnU+ZCoLn5LJNkV37mtRifNKjL3T52uf+nyK17yt8t8rkuQsOXx/ecpO19eaa84EDzk8hc28
XH8teNgrovLHgpa8zGNvueRZZAwLuuLg5il1fucyn4osCkSwts27SfClZzEVq5r4pVdZ05eRtR13
9MbIsMNn398kQvhbG2lwLi5ChJCiwmxh+XKPc5YHLHM8eFSBGwnbpatOdXeoQuE5iRrnlfpUSpL4
i++ve+KbbV1hhGZMgvGF/HTddlistgEPH9MFMaeikbRV/2smEtak0VTkQ/62SdDI+CjLLGMq+v7y
YDQnx9boDETIjJAh2Ohmlm/SJ5VjHpA544+BrnTHYzkRJR+QSIG/sGuuq5s8oJa+4WW3DHdlT8ia
RX2WVzDKv7oTEC8llAyJISgR5OVOMp0lVbEQ9yjUhJQ7LFSttDxINw292OdhItQnN8AEXdQrrdUn
S5bRmf2YW9JOP/AK4OmlWSRTIpQy3Pgek/wkGrzKSbGUTfIlMWsj3Znt2jpZ9kFS92Y5W0I3I0S+
f356gmSaSEMEsgSJygGn4YkBUrMW0rQ++JzlTtfB+eyzLSHq2WbomYapEKuI87pfWBvNhnEYQuYk
G+7qVhVL3ATUNXemzmrX7DppHbutx7zpP39/mxuefoO3mlJOhCBCUg0M5+oES4YpCR3p1vnz7LxD
EJChJPAPmScug2h2fAzuWlZ2W9L4yW4veZsOP/DPX4xFqdJoa4kyoeAC0PYyWsKO9X7plf3cVDIA
hhdAr3WKxoX4RV7xRAL3+3Rw5UNdyAaI6traUXkeBkUwllGXAW035F8yfKvJ12q8EnPZ2voHsEJP
E4xuRtJM6ZDBw0qd1KeZT01rmpV/7hOmgnpf+L6thnfd6vO2iadu6bC5QNcjPrNLV9tlF5brEtxN
bZtc9MZVRRrX60qWqzrrGp9EjSEq8fEgSVDdqtqkax0zbmZAIguKhTaXZDUVfrXMk6nrfpCmFBT7
RQAwRUOjjCKUSwU2foIYiMymG5ux/aSllYWMWxJKhGKSDMa4mK46ALQnyxE9q0Hgs+ErnLQ0CfHR
PHmuusMw8R/nkDhFcQa2YZBIlDK+5e5JWJRz2ddJZttPrUMWdXvel6F4w2jGlyveDwvMYZKxWj/W
2bwsOhoyN3VZDMCf1G3arUlw7mpRrB9dMPTqJszVRhBmMdaVOSsHubnH9twghJZRy/G2dUW5flwr
VU5lRKpqK1o5rA8H2cZkeJMvDkwkrOcZvuOyWPDSryT14a6VPe8PSg+b78o5zUEwuq/LmzANlikK
7VzgJyzIA3aeB83GDXwr6/Jh7lXTtQczOjreCW5Xf+1cmbioqmrH6jhIk3o+TwWK629N2CTi40hG
iiDTYQqeMXaNBUX5Pjacoiasr4nW4PhCK8npSWjwZGlSatrq00rr3qXRzIhu+2iyha0u+NBNAIrv
r3iKRkwDixhF3aYCtft0xd6RPptqPv3G12ELxmkQG/yxXpco3mrspPqUFHxFEE5s8H36RgNYEKff
38ZGZ18kBYeawzRqhYRwI8CSX8LRysehC4yqP9aiqT2PvB1k8GS7rAMaZWXf0L1LtM3fjX2YAnHa
TNp0n4aejTYKtZ6qMfIs7a6qJFR3M3dVuET9RNV468OA5HEn19leIYhIFhVEJHkbiUTRLdkzgji0
YwZ2cZEUpd8yfxSSv93Up3aJeOn4PJ59/8SnuBZyFCjQDZx66+jQE7w8camSrJm6Xt+PQ0NAYqVz
DCR2XLe4FSBZ4jyj04ywnUvD8ZL6r8w2UO0W0nwoJpbcJbPaQpp1+Vq787xlfIPIbu0JPXTV2Pb5
2SqXElmXTPXGqekS1shOTTuk0fePxE6QLQQDClE2gWrwINTSE6jueFOvtmjYfegzjtzybbptwAd8
2FL3ax5DGFqwtySbtxQHVm6Q4toOhSbIKGg8neX2lu3KvnyoTKHFeT5Vmx26ZbLqJulmPJVnfDvi
ktaqP5SBdvzQhm7kfbygXuC4PzjaCcvE0QyFLEKRKkQK8L2X3vJzSXU12OWep+OGVN51CK21WnP7
xZOwZE20eNutHzVrtvpYB5bCIbOqq3TZr7WiPj0YHgzTPViqgzkmXXBEHx9XoEmTBwYhJqaq3dBt
AGye56ydAGsejAQL5j4h+As9FoUp6lTAFN7rLPCxrIYCKZEZVuCvo302KCwhLP3Z2L47cpRvW8WT
HA1BF8CuNJMh2k7yF6pLp1WoRXXBh7HWFuhwpLcsC+exjNFZZmnzI1g4KUfbkoKD2BOUJaLAml6a
nRQWrLWd9Yd+oIgQv3iPgELth31E0Qor98kU2LmPVMUXGLwakwaUBaAHK01urvw7rfowKQ6JFyHA
AAk53jqoLqgAdYDE93ODQvXstrSbGphyrsIGuYIs2tyRlvPmiKDIKV7MUpjxltjaYieyLFGbSuW3
PvX71haG43DfMEUcfisCAAlKBVjQaWcDOtgHKZmXD1m2qCqJ/FDyNk4mkhQ3iq3CLfsuc6oNI8OY
KbLIuS7vLkk18FlGLdhOcOXSOhBvkjrTPO4mO6dfSF6R8ykZhNqVurHVoyiq1d3WVtWY5Ky0mt6K
kZJ53YVFY2Qbd+CP/XCYJhmON67LktlGqiY1vebEUbNrGmdoXMx+cElk57BbiyhrRifmOJ3LEckw
rm5aqmgOZCGKg2F0EHeq8otIYzLTYRrOWjNlNAF/S1J/4TMNZhbrtZrWFW0tQrG9mMslGaKubwt1
GI1O+U7Wwbx+mJRl+cdBVGmy48IzGi/oT+0SqdT3ZmdyNpVxKqv0XDPud50l03qVmIaQMzrRjB3S
oA8zsm9LW4v7RY5pGdwbS+b5w+xn7t8EvW+CW1QMPTxKp5S7X/WYNjZqraVZ/97Ma1WeJTnUjcNq
RVjbyJSWsyzWbu278DOti7B5zFhrx3mHUFm6JzP4aSJxWU09Lc590nQy3KEPkJU6S+qgVDeG6qAs
z0bVsr7KnrKw4R5WnikPnXizcjsipFfq+jZ7zxXxiuybRrStvhhMkmfVdSPnskv3xZj6abyeZJLm
+SER9TTI26RhvLtQhcjS8IBYUbyM2nElKOtVH+aTidJAqM7vssStxXIxpX2Q5WdTXqPaxKWZBAB2
bPNB/mqDQcn+AsExBUk8cdAWejO0YF0m8gsPZ/W2YlrjxR/fDPK8wmfEoKt38Wp70X1eh86w8bJQ
rk3ZOZ2DQOt4KWQ56LO5KWhdRVKMW10kMshxnJRLFJWHOVkUMXEhMyPTt8vUTq1+VyRBMVUHXfKA
tRflsJhwfKsKLnMTdcZsmoR2XmblR50mSbBeCVH1sFSwdIDsN0DtLpNXAU+crq5p3uW0elcUUxEm
+6kAEKR7m1OOvQOyti0tY1ARtidptuTdjrRl4cJd40kgm19ZyhqsVxeVMfdDGnZd7NB6w7IsHHJU
kJiqbPsR7B+UJeo6s3F6kfU4fdxmtOHqUGTTZjFe+RIvts98cNfUeoN8Mfo01LGZvEUArA34xpk3
rsZz7fGomZcrzNcVGv9QS/oEq1UZRZPZ0HxzD21FxuT/pdW82bkRpoCWFAyBgyuCpgwz8dR1aGi6
g8tzMK14CumiuzgPMzkE8KAYuuGjL5ohb2CvIFvtWTasgs5vwkJvW87h6Xa9U4gsrMDxUfc5CeYt
wJQLNs/LJcB7lak304wjxaMosWE3YQ9j02PZ+Pk8znHefYbgluE9ObdW3ZVSJIbHYjIQgKJWZxS2
eI6eZO0NflIXwXa4xC9fjTEgalz8zHGNXOX2F+9l+YaT3AV3z6YOjo//YeTjc1AKWPlGs7bGBmgT
ZOPnMldt7s7yhi84dMdWDNCjlPE0J3dowFNrInl0lF1Hj1BD5z249KKhZklkRMtsXNRbUw8WVhpZ
XeER1kJjczFkjmQ0UUmWjfSmtWR4s9Ip6T6bowVtiwwCrh3PlLEcPVrc2kZN9HwZwq07J0fXHsND
JWUF+yiR4xt7qavt8LNaMsRpSt22TCYyhTcX2xGd3a9BLgZ/iZPyzbzHQFqHZcAuccjtV2juenwP
kw2O6Op9tm39aNBgnVb8YStuhd4HRDZlcbEyqef2LCUQkch+ygeLnDZFuikf/QT/5qNm3Weq0gbh
00swVhzejSC7b3to2dsPsnF7EWMa4qVqyJYO9Sq3/TeDSrPpfqjSKs0PTRrid7OO05Sfl/2iqb/i
x1jJi954ffZsclOMDtuZc17iR1ABLBYv2rxEnR9ptypyD+ZWhOOu7QLf5DHp0wSLyyKzaJl81ULb
rCAYQLKBm7LhQtt0S+cB9RXvlcugivBQgizOyyU3fTXbcy8sqeu4MqKqxyjpU8iG1NABz2e+6/EC
0iirm7ob8P+lnqDbSTJRSEUdtPzqZix9AlFgcgVWp1lqx4+qSWZ0AcmybrE/GUB5cZh5x4Awocuq
IdxXNUpsvZ+DJjH9hTQoVfNvRM0F8CatrC3L82c5ufBV5orDkFXod78sohecn7dFBnOc8a8509mw
gsH6ZCqT9SPPQjv5+45P2aTO/fHos0l7mIi381riRGU69XKvVkKBct6JzXx0breogV61hfhRPw37
coIF6MC28/o8Z3hxCHA83+VQH4Mor1boykawsjERJItF1W94Sx2eUAvdethRDj3i6iiyrFRWLjkM
TecSdpEm3YrfWI/SW4K2HKphJ0UJiTKhJVrfukbv1MS+gjAhr+pSbfnkxZRDhE/L0AMquUoW1Lx+
AdIUB/R6m/GGnG9SARvCElp8UTUpvu6WCqf8bQI9S4LLKemdy28MLzaR0g4od290mXDl3wvIWEuy
n5MiWLKDmlpZ9TtIF1SJSEMEUp9EyilachRDA+evgVhxKtXUW9moZbKFm2OOIviOliy8hRLNc5Lz
8XJaZZ3o9+U6TMGdA5mGqrC2nVGfgLeIr2BqV1igEGQ7Q9I2AcAf7eWmUlU5+CqYtant1H5SZsk6
+lnMlapulOraJTkIZnsf/D7ltJiTPSoar2TUV9C/gzisqHYfoUhOpf9A0q5I0ziRC8/m20mD23SP
ZszHjv3WJyGkiTNXDmNt4oCtfflxFQMTNhpQHWY0+5RacEqtpRnogCivC8PiEW8Geoz0hMnUvHs+
ydGXXVtAII6l5Mt2rK9wU1Xjhn9mSTc0Afvfkjfv6+2J5qt6nxRse09SEuCJJV22BxMOdaLeo3Pf
Zht5lbRI5RRsMblZ/ULbfYFE3bLS1NsnzyELTgkkMhLDHowAvkrwG5wGaezmxXEdUeZI+G7IdDrZ
aCINBHuxrIlhF1PXbFmeBusmB/aYE+FFgJb5i24liG9BMH+4gW657bzMMWn89LyQdAYlrUOoBHfH
jq3Ji1WXUdG0g3hfHgGrPAqNXUg3MTqouk2E7J1yQuzqtO5sEmWdGoK7IZctzuwnTPHGy5ylG43L
xIw19Fht2xq+JlxgS9SRKJHDluQt28aMu2aat5jUycrKPJJZ39T1PisqZOPhaBDowBvolSGG4ID3
ngbFVcZ4pcMfCF8nDT20HOADIpgB3BT9i6ycecwQoFezu8xahV3rNJ2RDZMFzHaB2DKoGiG8ZNGY
d9vef9DdvezttuVxfUlJst3GwPonja0bZhtMvYZUdYTGAhowdoE+AJn0/aVOBHRkE8F1AqwFyQr/
V1tb/82EagrLLkxAJf+IEVLO1sZdmwjxVhvMrIDIKtucOuQFPGyFE3DZMzh+fy8vJQRJCOInpBKH
xzgccc5e7iUZOYN8W6R3BlM19SmXdOPjfY87KfvVgjr/yM5/XRDXwCAcqNAwiIvmRFcsM0doVZPk
tpsbFIq0RMW/0EsJmHvO7O8fkG6y3f9r2rcTQrslUlMWMopx1MmCc1WItPGVun1GjClbN9F+UXyR
8jCLPhwPRZus7v0w8aXY1UOz4Tl3gIagXwXq0Q929DLSsSO0UqFB8dJGCkh0J0LjYkgw6YV3t9Ux
qSbwOuT4PJQJcD0PxxwuyMSwIDMNR3EAtQiybSNFy7thjccOnf1B1txKEs2AliUG1Hd4HPmR0Jt8
4egn4+k4z2qPMPv9Q5y6EY7DpT4iMTGhlIanU1bU3c6zORhvsr7ckGn9SoTaXjbD+yUIB4FrRv+8
1CUxAFFCEjhy+6eUOrGZnsFGWEiGm+eyN6dZV0TEAllt5Po8/ZekNUkg+dMQyiKAG6n6FzjgUwIl
esyLm2NZAknevKHLCnnR9N1WML5/wA1fvglTBATGTwIZiPsoAormiZ45Leucu1WW57oJXCljXdea
f1IOCfOjFPzrUnBdiAleKNDp61OoqxNWL0Oq0vMjFRkl1BHEEetqvHz/VM9XMb45GLRCLGVwQYZw
QEh4Oi4kBHMZnWf9mVsZyfo9k/N2G2HAncTB/t6vDWbose1TaKsmqpMV3WLkZeppfYVqjSs4aWzL
FsrPNRPQHsi7OpFpas8XcANpb5I5L+m8xAnDyOm3vutqtEGuYKLp9nU1rMzHxBLV17vQSUht13ym
lqt35jjPKxWaEf42aWrazW/KNBsNrswMo8opNJECVzXO0WjovN5VQdHCFc8ERQf4WhaVR1oBhh6i
WKivMHZsNcqJALqnrGaAbrSGGw2YRhaA0FoWok9o2IAHQLHUoG94X21kLjhymxbDUWQ7aUO65lHZ
+5quUdM70+Q71eqqGKI/JI8OZTOLnonMVwaFydoE+65duBVx3Y1QltBblIrt29BiybpEVzFeEkwr
8jSu5hqXUs+g51dFdc9Bew2/UYs3or0oFAk2MaAfHXTW5diHmWnpebfLyqGG7AoFRmPKEBWZD20S
B4NNJ1JHHcftIfbOdKbV0z7tkNzdB7mYcbUfMG/YJlrggISpG+t7DBE+5C3U5nSHS0i4TnDIXEdp
EdcUpPP3Ba1nH15KNU/sE5Xz4sMbyGZJ+74xpijZvmj6gKATBnDMPsZVLszS941d4NvdNLPVLREJ
oEyMMagZlWG8iCWZrkvT+36NMI6ecnTTJnSYi+YZ6c8Eqfz0WZG6XLJdIkC4m6jWTe1+baC8BEMU
Hkduz1jUYR6equuwBm4XhyarFBvAor/yLAjfG09cGr8VnWNoVF/ZYKOrEi2bM7gR00ajI6qmQLLU
amyDlSWLpjIYzQeAuA3v2sYE1aHOZSqjLE2nO7nkstgt+ZSc5WLk5znh60Xt5vEcSoa91U6xeDYy
u9G5rwg049F9SBDU5yKVto+QfdnnwrXVrynJ7W42NEEvWnF/hmYXkhJr5FXYkk+2RDo2U6uu1ZS3
Oy2yDN4lgTsUehb7wubD27WoPNmDlft9uBBeIWJV/SVrhztGRXvlRJBe1WPv97KHBI27L+n5aAez
y8wUvtdt1mGu3+aPed8luypr02gRTbOTiekuw5XVhyVpMAVuWinw0+HSxKJo9GHCT16E6Mc+u9kO
Z7j3kDx2pqzOyplWa7SYQh6ygti7VkCbjypINH0UcJveT/MaPlRBI9HKD/WHKWT5njBPLgUxWR7Z
IODXAjLdwfm+eeoLnbyHeJjjvpLn5pFi1IN+hrb0dmRFlh/apQn2tK/9bT8KCA6Agl2/zMMl791S
RrKewjjRJsnCX/ORmeUCNxCGLz0TBd3bofVoc/I6W6KRy/Ap9FLXuyAJ3GVtcB1hJ6gv3s8jL9En
1fZK9p52cRJm9oEUfXs9a0GuekW3CE3kNkNNx+lyBp19Q3Q5XkD9Di7zkmdsFwL9Huk08SZa15Bm
aJvb4Lep7aanLgjmmOV0fej7wjLcKGhxfXBde0RuVrVVhBtTbti161TOl2pIuzQitM1vFqoBxGip
4nHiFb8UIanaSzd37sDagV3Jqp4jKL0f5bR8IUOS3AiK9Bn7we8gLZI8Sud61Du5WL4X2jc3bSbc
b0s7g5MRjLfTPhpK3IEoY52nso2CgYsHTKZtxFnVnFkIBREjtX8/06Z832eLL+PS+/S+y5buVze3
NYu6eZjjhLq2iArsDxPXEJobEm/O1ljM4fTOsD6r4mYdi4eibtcIQ576Y2PzLmrbkb43GCJctMyF
8eBIcinyRjz0oZqvC+j9I8YOYsCiiY+SIejQkQ7ptQoDm0cVLc2DC0BqdiH4WRHJou/eqUmVBwC9
UrHJV33uqc3e4Z4O7nZMmbtntmnPxmGmZ0U7qgfHk/sJffL92tVreNa1YomKrk6fFhjkLPN6GPag
gcudd0YmkRMdJrZl6iOSjeOFMmV71oGH0ijVvbk3jTef+dzyD4VL7OdxHdenAQG+G7VlbwQuFpwR
VIpdN3f+DvwyiOTUjNeB68tPK7HNGa9ogptZkJNvsoUI1LIZiESKPIQeJEt1rjGYidu+Kc5KObh7
3O3i2P/ILilp+KFQvP8Nulz3zjSZO6dLZe7q2q1XaV90+1kDctEG1/lNI4i/dIOY3jV94j64MBRf
eDkCHFi3jDdiqZE80LTeUu6Hq9np6SKfZm6h24TNWaJqsUN7jBuWkD3MxRq45DpJMvd+ZWF2H0I6
+a1bQ/8BBT89R7LpNysNPO4wqfxQmUReY8JNeexrU+3CdWk44t01hzUN7LsSEvy7dLZtF+NmCDm4
qeh+a/0gUjTX63rtjBiucFGphDpQ2w8pX00NzK7nPddleE4x84vHdhVvwzHlUOZd8BgkDHfQrhcp
1tzESz2D6+70AEk7vC4lH7XfE+vKykeVaZPrKWjTd1BZqptALM3HyrsHfCeF0JvTj30NBlMMuriZ
TYHrl7Kl+aWxLfs0BMkwxVU2kTe46jPc52wcu7OMVVzEJqP6SiTWhQdD6sZc1lnY7jDHFWs0Yt69
C81a66hYvRmjmifNjQ0w779agk7D1opM3l13ZsSgh86OTheN6Oq3fBbBe92YvI3V7DK7z0zrbos0
H+s9Rr5LdlXnpc13gWskLiEmCQ3O9Nj36+0SNm7IzjbqQXamm21lS1jNTml5WaInd1VMNZhLLOsh
Gd9ALSn6mA80/TDp1S6xJZW6xnW9hO4mCop45dGI+48yR/fngCOu9VKBOKUNrhWdj17pS8lm0hQf
Vr4kbIyWuSNmuGQAO3IRCkwEzrpqadwuG3s53JkgLQvcwEkr4yIXJGlVxoEw813OcWsmYpmo3tuF
BuvZhEaziInuGLmeTDE3MXPQ8d/oCnC6wwW5dWehbF0WzOexorq89MEy98XbagmUWTnM35C53kGn
qcvtllbLZP3We1GEfreoQlUMAntvkQ8hxpvx/7B3Zst129rWfpX/BZgCG4Bk1V/ngs3qpKXWkiXf
oCzZIQkQINiABPn0Z6zEybadvZNz7k9VKhXHklbHZs4xvjFk/TVQZeTbtr6WNdzZTGnIvPk2uV5n
oVph/MRWyINuItqVFYzCs2wgkxbCNe4QVpGfFCwhdQxJTAz+UVaDgR1pabxmwQL3m03BdOPR1MW5
EjwasziSIaQ4aHbPvvGGL3OK0SQczBrsu477YVnNdWCDHCNc7XU5vHmgaEsW1+xh9aIuxmBmk7Vp
c1xJJ3xBR7zGNe+4CPUJK2vTmoxWve/SUqrYj+vSBK6j9Ox7M7NPMHMVP4g+iT5X8/xp2+rqqarN
pyo1VGRYE9TjAraj5Akf9gQ3D4KLBBtgf8XbVbsG7c0QNnY310Oam95sJouBaZpMKaoeB92yYhjY
mtmkiXB9nSf1PlV828VdCxuvcvwMhzEhue/GpS823Gyiu3Ssw8cYANFQNDO0HhwPOGAy8HDLF78z
8t70ekzKMY6r67HT3aPtx6kqratmfoRqXMWZp1x6VJ3oi0D37U72nD5qSfwyneruSnLqnQPpoqvA
wLTsqhHmdYq1qAgCPn/WNrb7zQVBm5EYN+GCpHM/lsZn3Q34wWU6mmHhWTouxOW9rEQesXE2Weor
DoYUQKQ9jgwvrlwhcj9uHKEoDt+73wv4a8WAk3LJtlUON7jL4+bfMNkWjcB8gafAH3DXaXY2Tllu
tamfRVP5n6C8uR2gnXTfkVTtYhOLO0+QIZ8Vq1+IVk+tAAlWYXHbxQEXr90STF1Gw657DQkfTjYI
ucv44ESSNxBHT9wEeNEVgcLduDnHshveCqwlp3nxm3dZh/EnySv/Rfrhcj3DuS2o6btjCMn4GeJ7
IC/XNGeyUJD+zDgPMbfi4ng5CKP3SF6W4VWry13bBeNbNydeU7asgREKMbljR0110+Xj0LgJXtPW
QSyMF+HnYYvrSMa8RtBza8bgra7rSWZBi+eQiTauk1zi5+aQv3BM1KuhR8VsEBdTDZBzwKwlq5My
3fTRYGurc2nCkHzCjXcZstRLlvngTZIVkxHeoelp8HThBnb+NkubNatnbil14s3OicHtAZvnrrMc
NFTHaXgN6264MiugkmyoMNJcu9GaNxlMrslHyIxz1syte5+mFecKTkrsadZAxfwyw7WaMzhyc6nF
HJ4gUldAphq3YZgHNvo1AkLKdyqup6toxf6WeRhHpqLlvUdLr1dgfsk20+dpbNvX2Mwul2M4Fi3x
enJjl9h/hLuWpKCCMMNlbFrqdr9gqDrh6qeX0vV1LTDKpRg9QXF43U1YL76XW34h8VZFqCkHMyNh
ACIFB1Ee1aoWkZx31cxgpSiZC4khbSgva+yc87VvAszUoebbix6tlrdB5y9jga2CS1zSUtZtJh98
W7Xr3iOB0NEtsyFPMun3Tfi5BTbq6Xz2Eif4DoaZdOQs6451aY5t20Ums1utRpvHuOHStajhXyVt
ZkFzR2uh55UrebUmPAhJPlosYOaunaEOhZkD5p3a3WBN37xUlYy6qlhwqsBGQRon1EM2u75j067C
rKaPtrae+nXsRzfTsgb/pHRJe3htj5wE8F72BqDUpIthjTwi7oQ1Ep9D5AGXsgIkMzyAGZg7Xv5X
5aUxwfs4Cr0WqakdfaFwmerH38Vaz1wMh6lNL9Jo4HNnrhCLu1j34AUuPgjOwy3+UkWcOLYHV73h
fOv9MW1erVlqr850AqHLw2bLxcJwi8DleHq2NQSF5HrCQOluiEjJGuW2Gm0v9xvcLXxauOWJTryF
idWzKmg72VVfhRYvb8sQyQ6CMQf0Eir+GE7UNKxkAFWb8ESs7dcOHFIzYcbB7lD1O2MSgeuxN3WF
BIV0DgBzYXQ3Ka6Ya9pgiEqifTPFal0NVNgZSmqTA6my7RKVlXZR05ZmAXGTQjvQXXK9YfRLSu61
jMMFm3lqbOZHfRqV8bqF0R6+n3o2iW2fPNA1UxZ0CJ9lkcW5U4I2UV+IlpiyQL/Xgyw7NqZ1MQ/g
VFy2BT3Mx43Z9TfK/pQ21XwHsXQ+QAdurjvCw1wGzJ6Fv66qNKECrDWnMIKN1z6K1C3xsccIF2eh
NmuUOb1IvR8mAorRJWbRCOfM8ovZCJe4tEaKZwz3UVtM4bY+jI23OAwIXltiAsWGyIWhdD+waFIF
V4l78zbuVpP51dL7D4lsJC1QPaDfBwIDOxvFjNVAb96MbWQQfl1inBjGg62pnL9UnrsoLpioA51v
sq52yGnN3Nsp6yeAc4I+1TknUdeV0UrGgz928Ws7t5E/5jEPqi6HoNhQbKjxOt6ohBFbBITa6QXo
A7CJbDCg7HIwHf2MAckPwBVB3LqpsHmrLOoxh58dDDeXLaGMy1iy9uRVYweU3VKEK8DWGQV0I1jt
WCSaprCkvKneI7eADyZ2lZeFYOsOvWl7kVsIZm8bgAUcGzy9tx7p8Do3s2O+cXcrPuwiSnmSlgJs
xVcP8BLEQ2Gqaw+X4fETlsulvo+FGi5TVxg0B0ww7DREMW3ecIkM1304R+KhW0J+BiZZfakGH+98
smwOuBq3UEa2rXGZacjylDhq75ahrfESEGODOxyrDlfTWCGsIGn64EM+jItUdMvRh2jRFAvYmI9L
GCFHSOUYHXQkBPDEgT72vOp2U6DJCxtGP0tjcIj10G4g9MdtzRA5Wm+QqQyaIrDjjFBXqwHIp82c
zseKDaDTRr0BB6344vB00/aCRmAbzo2O12AHhwg+KwkRLCyqOZxx6fWQd2iyycTAC8Nq7DEU6HU8
h9bY6yrw56QgtDLxDiCE+bC4eAJ1PGm8StAA8adoqJMqUxjAb3vvMvGOKJLQGWbqtcmY5ClwFNk3
dYEbugB5BbnkblNQALKNGcNKOQOwK0KimnLrHb6nosDpgI0oU8yh+XUZa10GfHT5MtH1NcbVYr5y
kx5M0fZz8jDSYbJ4OEp7LAQNVCAVdOew5cFVUrcyBibEV5UNPk+vPK8O3ta2kSfnmfEOrJ7IwYAF
n5GKsRo+Q5yueUNHMeTxEjVrYZdVjFk7JBMvbd0kLa6/Q9heCT9Y6W5iC332eG3cDZQrGUIM6NSa
tUb5r00K4iFTADFuOhAmpIwXumIpSAOkGnpOqCqVL+oPkrphyXHfxFSH+byow6FPLu8bu13CBTJ0
GHT8JmlV+NKDsqiy2bav4ai6l2HquqxuNLRHEJUApaoZh3w7vFbeQirMVs7LPUwe58Ei3jNCd/mk
K+sdB4GTuhgaGd9OdupOE+2R9RhieQ1dID54nCTPUIybGIdBxd5MsIWli8j4MA9rcJRjNwW5mJPl
Mq0RBXRGQ+KJxzE5jGGtWbGlHgYn1aRur2kwtw9IyzbFAHGrGHCoR3kfUltifPGv9NrVYAMX/6Xm
q3tJ+eRnZrQE0UkqS5W0/FdgxaSIaDQ9JRj3937E/bcOBPoLwbfQzHN444D8vyBzk5wdTP69mSec
dYn9DEB5ujOWrDxLpo74OA+2u7TyJCYaP1J73A8GjTVjDIskBpyC775e+mD4KCB2FInDotIjU7xl
rva7Zy9po0dRh5HKI6j6R2O0DysMpKUMw/fVQv0fSmmgBw1vuEFJNRfwwJFiesFG2ynzMERjF9Hb
SdQ9rvJjklzYpKFH/hmQgFuF6uE1wHDsbqMVKM26XwJkNYIi7Iib6iOxtRLbESD3Oj3xxi30neqo
kwfRJWqKch4NZPKKZKbRMuDiJUGzwNMCHyFSv2GkAHjnbxgbE7I2+SDZQNzRrg4qZsYCR3dRpJfk
E9N6wkWlN7J1La5jtCa0wJwHTqHwVlZVAFoiMFbAkTHGg6pakYXGSQOMPaJAQWvTfSW9t8ZjAUMT
oF45mmWVNRzLppKghUzFLxA5jsEeNkglqo3093OYTFhhmtCxYXjukoXPooARm2DvQ2SoceJGiG60
XTEuLGF+SUxox/7Nym321ww/xTRrvnQRRrJsMzWuDAeOmKRIcyjWl1cSsYqk7b6u3Bz3H61XbQHN
Gp5I/B1Y+Ji5K28asTBfiXXkLcsdSZN43v2DPfdjQATmHwLUKbKyl3KJlAF8+NH+1wQ7h3AmfScC
KZJvrnfAJIX9NISqAu25JLNWOVHREMRZPLQIImUtfJQxn0Lt4ifxm9H198/rR3cZTwuNCwxx1RT+
KyjwSwb/e0KioSuiSVUTf5GduWSb1O/gh5JpiwPR62CX/YNR+aMnf3lExLjxblyyw7B8LxUD3z8i
RMNkIshLfFW/P+L8O1UTUj3Amh/jOrKA4GbiPEQ+GgGz8veP4lt/wrcwx+89AO+dQbKmqr81K/35
x//60Cn881vtz7/+5/+/1Dz98R3/df6j0elvv2r/tbuUIYw/f9Hl2fz5s/Bkvj27S4fCD3/4S53D
H30GPxU2/F4Q9R/+8oc2hx9aRn5oc/ApCb47Ov7S5/BDi8x3bQ6/f9+3Pock+QVsB1IZQQgkwacM
P/L3Pgcv9X9hONeB3+Eo+9bkEOI/4RxfyhtC8osPqAblDTAWATPR5H9T3oCT+ycfH/gQeiBwDCGb
czHy8US+P5CaGCu5NKM8KtFt57iS284LRhiCmzJJQaeaHKYelE0WIIAkMr9fZZTNmIGvO0D8Txu3
2Geh5wQVahogc0KTWbshlzxwd0MTySLGiv+6GYnpFxN2YxGeaOLVYlowQRn603ZGGIMc8CyRUFlr
ZIBvZqQ/vsYiCW3eNw18rRqwayZwDj5cLo05UFW3T5bF3QFD23YmrFfIsBE/ddR5mJq009d4mlRn
HFmuzyHSvztk3mWhrRceV7sKP2N15GlzaFdEo4dHn2/WOyUOO3q2eigo+gKtu2K7JY294JnMCD+U
ylZuEJmsPfpak3SFYZIuULeuuimUSZgtiMctd30Q2xowWLJUN7iV18muk6tfPSwVYTvSStVHWVMp
kuwCjJ+k8GoUuhz96PKVlV+n8YtDPYXes54wCPLgRWDTY9GCIzTGVeEvyRYmuS+ZXzVtphgnMct6
Xb2pba1u53jtyo5sLfZCVFtcVp0+edmsm7wSJR2uXHQf7y3bigl/AqM8D+9U9PNNnAgy5pIAcW4R
NrzfmqArFs7nl6G9TxNc+tWgyNkfk3YP1cMMmEbzuWX9FcICuz7qzV1fywAHjIkB91koTd6a8vuZ
re5JGnoZOGAuxq2uc8wvEFWxfH31tBMPyTg5BCtcX8AzhpeOWMFxArf+KujFD0HpQtHEgz5iJJxO
EW8PiDu1D3Ur5P2MQVZjzaniHFHIvecv7AR98ujS9UOsIftB1UnHN9r5/EHJOi5cGDYQiJkqYQCo
q5i0I26wmEnqrWmfuplpoEt+vYddkr6zSvbQnfgg7mYQrFBrfYoEjVnJTbomaGGYhO+ddM3wXSvR
5B5hGowdPUJ8cPs+CM8Er4xVpsqDSL43AfOfWYKTKsLisuMtj44VxhxssE4dh3D5yvmYfN6gOZap
QbVCNtfV9BniUSm2Bt5TvUSZNMvVHNX0toX2t0P0L1TIKXEQolUkj13qszPvYv/VARzGmqMhmgZQ
T4EdtHA41jS3UTciC9dVt+FCu4OEQHO11Ku7acFgH1Rl6L1BbOTGzka89LoWr/hE271zNryy3dYe
rNbmRm5R+26qifGcD1V8aoZwu+vpNF+rqU8K1RgfLLpJ4odVTID+4VDjshK65pyAU71PN8JgRuCU
OLRu4F5mkgZIA6vCW5vY8XqGwP3RjQQ6D/IABIL13JynWvYfrLTLY4O4xCmUlS4916SvXbSK52Fm
09VEu9QDlxYLBPDjLdj56GKA/pDyowGjvZ8Q+i4g2CS7oZ/pr3Qe+j1y1OtHJ6CuVql31NKo40T5
uYV5WHBbEyC41JW+ro5Baq5WOJc5wiKZkZH9AikqQLhXtwdSOZdparrCx4K6HxoY/kFNHPR11r8Z
wBVXpF/g1UUYHpmOlnvR0f6mBh5wgFMd3iNVs77YrtneKffne7wh/BaWnf24xaufz9ECHmicpqJT
ThyWNhJ7EwmGHdJ28gnhkXaPjx1ni7f0uzSW5kvosWm/IfQ+Zo4TrCDMRVmvBsQZ/VkDdFYry0Uw
11ky0uDX7aL4Z6g1sDiU165Axu6DQfjuXHN1h5UgvQm6oHq5kEB7xF16xAFWb84wC5MzayQ5p5NM
b7xOBferm6HT+eOaXiPg1u7T1t22vYUr7+NEPVlbRcUWpQgt8GVyR+BQ1ckg9VtUCcNkbUN9tv2E
zT3EpUa3+spjVJyCPvIf2YoAS445nedjz9b3WixuwItOhiazoxAHQPT9G9bq0hEhT7iXpCXvu+CT
sHNzbEfa7vuoaT74gxgfqniKb4IJ6ohn+w1K5yr7p1Hb9MbReDvPo/E+m84CbvX95aFtOki5OHvi
a70s65fV61D5IaueHrSmC6QYNe/56M83M1o5TkEb6F3S9P3zgn38ztGVF2s0b3sM4/U97mzmlaW2
e0smHf+6NnJqoSGPFRp5qi+AFkQZNVuKvJHZLV1ir2Cw0SJGgRFqk/A8AWiN3jHxJRQBMrbzZziv
fpvPAaiGnG2eOLV11D9z4OVlF5vumFDVcPhZQv6qkZ7ajfBXPqKGgLESaq16C6sq2ese5pBFPOBq
TrSXtdjvjsi0H1IrYczApcP9pI2m9maKSHorEjWepb9OJVbA7tR33nTmkwdbLpL0Zmmh/nqzth+R
jIa/aNJ5hGIPDS0bw8Xem2qEEuml61cS2tZmKbBwnaV4j6/aZfKQWKXstW86XHqk10VIrXlCXy7a
hoEG4bxEZrq7jaUObxrCNS5L81rIpF39THCa7OMJxXg4JpYmzIMUmIPy6y53XZx8lgQyF3IMnyO4
kGev0vQxqQBu+ATM3gJdDJfBNbiD0UnAMOvz5QM89W3o76Gc5vMKqC0VfXC2ySSOVdBBt6h1d9ch
y/QUJ9MMLADoU993dO8xMPKAo8MyYbg5thKqEbYBc1zB3N9jZYjeJ4hTU+ZPZoNaMqePPhUGTVlj
sIO86n+gXNRRrjwT3UneX5y52aX3baXj/VLjJruQ8Bo+4YKPXUXk3BP/PEXMndIpSBCr8vqvtW2C
KUNGMD3wqY8PMbjAfGxHUBF8He/M1po7uZr+IOogODhsEPlGGy9fli3dkGIZ4o+YBYIPLkwFXEUa
xr8myrOvqkvojkvzQvsWwSyR3ofBMAq8PjJh7liS8RDgkldlAiv7aTGDB6cwGJscrTLI+cZev703
ZlBIIwA+gHHtCtrh9rbKpMKhGY1QNiS945hNd36Dm7VlEuHfJRlimLWgIUTucBG+CSvbF2M/PGuC
kq95mSNEnDcS7XG/07s5srJooabtPEiIh6Brk1tYsg53hbh5xYDGRuSyEwwgKz9YI3he1TINwEsN
vjxCb/dzHNnt3dKZuc4RCRE0i0mH8XUe11J6cnnAyg2NcAuXIyOrvp1kv+A8CdmAgyPFSjhsdRlF
MthLgssK9kcM07CDHUS+gCyPM2mrJyK79gmIW7JDJgMlQ5T3/a2RU3q1SYZppaL8iCYPq7KKCBh9
ssMdLEvgvjZ2HrbCVaE4iSmF6NvMfgNjrUq7g+qDavwaKgGURmYSwZIE9iGsCw6GtnBTMpxoW/f3
zBvDc4Q4+E3aD34BN7TKp6p3JxRMbGWFwf9lY8mViNiHijVLYQMAL0Dv8Sqjk5Kx/6kBB5khntTm
PWcpRjLFXuDwBUeEaSDaL3WIgKEHRzfcPg/1+tbE3n1i4CKk9cyKdgPdNfYNybtJL3sSelEOryN3
WBGumtZXJSp4nvCxhDu7JoA/RiAjYYvhxmubW+jB4Xmk0as/wvB2M+TMSsLfBfcy5Ea1eGMuedZW
XfTnMET1WxzpE3jscKdtssMSvZ6SZr6t1yh4DmGgyzxxqCEiTA+7i1Scb8iJ51zasACqMWUdxK84
cXCUGxG+rl7g9qKB+abSZA8WJ751rJa5YVqeNQ6/z94Yl9AH+Ac1jexgoKeC3RjJuVZtU8zVEuVg
PHCbQ6nXsTFxslvHaQOTxCnIT4uqkm6qbtCghDs7sO5bSvDiRNKWzTYp7AlmmHJQtuM/KAwXzeI7
DvpSghXQEOQ/yiRZgv3wx8Ww5hGUXkAER4FINkY4F/PTsCW4SlMrGbIgun83mKU0btlEFt+tzN/E
hf/cFEF/e3CGIBi4bxoyP/3pwbdGA2HYTHP0XTe8b4h1XJumrW8TmcqHv3+on+lyvM4QBF3oX7Zf
CJU/PRTy2QKYh8JDmaDXJc4RpMI0WhK//v3j/NTB99trAjCPqjkfDbd/DQyhQmWNBhlXR2v4uqsR
wz8y64KyRT3zHepLZHo9pzWaZtZIfTZxhY162ar6Fgr5ZbnmNZ7d3z+lv37EIN3DyL8UBmGn/bkf
wpIpqSdsGUfYpduZqAGujViwQUeQrfwCifTh3dkZn7M/8NNvj/1/+tG/LUH+lw7kE4Kajj+jJH+R
j/5sif75W/5QjqJfkjSBdMQg2vjQgHG8flOOICpFiA2F+DSxS+Lf+Lz/FJB+ISBn4jQhiHAxCEjf
C0oBiiFTnAcMUAt8g/+NoPRvzqZLfgmHeHBJUPyshAqcRNEYRt4h9bxIZI1Yt4NNo/HDd+/J/+z6
kMRw2lIG8TMJfu4c3XygyoBBvQNulv4HNG/AArMkuVULWtz+4UJ4uQD8dCHEhI8rISrcED6hl5aV
7+Jv+CyQ8p5Dflj9Lr0lbJjPUKYBD2/E3Rmmmn+K1oQ+5L2fHjK+9HRSgp4gH41eFxn8u4d0cqQ9
gq780KwDB6bZd9M11sQKuCgQTQqzakmfCS5qmBItbEggBmhu3DMwSHrf08rmdMbOmFmnYegIqAdp
d1HG1nQgbxrBHaCPY7qHV5rul21o9oqtAeZBp08wydR9K1G21nrD9ORPTJ9QcWZ2aF5sbvg6NTdR
JSiy2JWu92sPC6upMAr106juA+SIvyIgsD3XMhqeY1OdiV2bcoHuk2MDJIctCCVGDWR98lqE9j4Y
rfp1C7fuFgOUeApIIzJNeLujfa1hLqo5t51eDqTjaGbb+mCfzAQJKlQ5lX4NGqqdwvEq9qfuBhY4
otWwkz5jovIgY13wtsFbDv0KHyWLXMoZ7Iygex8TVL+yTTmg0lttM6zm8GCHJNqRMRheG+mlC+aj
eohHmOjrgrT5a0oDuo7XtTZiF+sYXv/CcZznpEb5JQxhpd/sEJtXgZaOjyKVwUMKx6TGgD6mX0SC
2pkM8XQMQypYO4nkTON2ENHgNCIQWL/Juk1oDlK7vSUtUKgc6ZLuOka1zdUKmeE5WTeUivFmADB3
AdfFho0lArJ1i6D4Q+0wO3En1ocaKexy9Mnwioqledc5Mu2SmXkUIydTXwal6n2t6/d1EKaocPe9
qtIEeQ5/o7UqR7w5tebtuW/V9hFVmd59iGrGa7IhTp2NDiMx0zPxCtkITjKvQ26YNfTIUbwE50WP
ZYhd9pqIyn6pRja9YT8UbblVG4NYMzXpCW/BiFYY9t5Pbb4AEbvRLQHOE7dfSIiRCjP+FfcgCEpZ
PaUj/MieQ3/yTAIHDIwhjNhFo7whIjlqalgWm+lKeEMECmmqECskifiMBCPHF8efQo6RDYjTipWM
9Q98aYNrVo931C3QeZMkjnBo4+xx8FnRrxohmuPPX52KvR0dsM6ilGt7m1AxnOOTpW/QQ+QtVEjE
FrdpeoDe5eXIyTwgot6Ulm4vnh3Cm2CrgzJYt/HGi7etXFK2PGqd2rzy03m3quheL+pjHPIuODRg
G+com8Cbru8aOkqQ8dnCpmMWGgB27sQEItsAphSyUhKVB8Fl+1/bnm3XydKu7timBL21eQ3sl2Tc
gzH3LMcFtRYIyGH9rfBGdH1h13kUHyKUT1RQGhCsT+blQ7xOdZn+JivT3yRmj1/kZnpRntMp0Xq/
zMiSvTgvQs0PMq8ByL9kGUnRtN6a7EYxNlCzKzWh80FiVnmYJb0UAplmrm5YDyA669Sgl7sK5CAU
csP6sb5KuTdDO0fdA30NDHhy5CI19+oSbVtp8CxQKkB3IOdo/CX+TZCvJzTWnLCjXpR6qZB9g5Gd
jvLVo0Y+prNq9gPRuAx3KqaHmUztc8xX75KyD/iaLZaFJ4T4Omh527zYjHp1uqdTCCow4P217xw9
BMojMWCTFdSC2lL/Q1B3sDvG/vK/Y87447ra5Z0FGkSd9rXZgSEOj12LBFZmI+Bn0rbR0YxEn2Au
p+Wk7KZz1XOQSoAgu6s+ikA7x3Ps73w2dkULkbCkJp1yPRIsoEgGgSPgPP0E8lzl/eTpx21EVVdG
tWcBc8yLundhZL5GcCKv8USaaidRaAA+MlVQD1jV1uWAirsjUiPpbUsb9rlVQEfQ/DOjMG+M1b23
yBiJE/Sh6Bw9gPg76k3qV9D87XNIJnfXSgFzINlU91ipGvmcEb6Uj4uHZBbnbfv7nP9/U+A/TIEw
sC8j2H8eA2++Lv/v8FkZ7HwDFo1/DYPfvvPbNBiTX/6cAy9+4bdJ8NIJT7GZYqpHahtRXcw03ybB
iP6CyiAfdlqMzsiLz/jnJBgFvzCcVbBWMEKiixqD6h9W6beR7O964X+eBLFP4Achs5sQPAvyc442
8piD9xRvB6kpPJ+NwYpg1fN3b8r/YA787UFSlI+idAO52597zadu9tDrlGDGlMA5XTwC9sIplkOe
n/5hWfqxBYHit1rEWN0uG2JEkM//uXmgU9yhbiTcDm5GtK4BBXUVAPHOwMcrYFnNdFD+4O3dRqMs
TWDD/f0r/cvbmcAQBmEQI76OD+3nNTVosXov6Jk4CL18CFT8MYGW+PcP8fOgeynyhxscxCnB5xb8
nFkfBm+1hPv9gfrLB0fD5zH1UXsd+ADeth5H6Z+H87/55ABG/DTk4uEibMKI+0dxEiFO/uOQG1Y9
hMp0HA/ww/oTrDDf5PBvFPIyXJ3aOXqK0J4M9LHqJ/SnhJ1AkrNNN8BRclBDMXa8yeIAt9WsFok8
2iVOVT53c9rnrm0xLI9jKjQCWL5BtVONeh80vBwDocK3QCz7ChFPqOHA5LMLYfq8jqm5mJZWFdKD
rlzjNwMUYS3DAgyUe14FH64bVuGWit+EMNQFkFn1gUEi/NisMTr7FJwtwIf0lk5aPjDqiWyOBpXZ
CvKNnTUibSrlBeR81IYTimIhu21HqJ1nK7x5Fyr1axS3D10TvbMtuUeMVuUL6gBPhrhP1WWcR0UN
Kz38LgMkmsRWSLP1e9lTmCbaL+h/s3cm23Ej1xb9lfcDqIUm0E0zkX2SyZ6SJlhUUUTfBrrA178N
lcuuomRx2WNPamCLTCYQCNy495x9ZDp+a2Mf93QaX2rlaEHiV+1GmEW/GavRuZ4mXJl0PMOjGVlP
rmaER/yg3bqRbk3bcPhmOZr/AM0yCZSRpoyvm+ihc0S+hkK01v0Bv3OFin5CXrRnXhpuUsD1V6W0
130crvTQU+PJZs6d8SrXOrWORhX5zHLTftomles/NC5qyNhjimp6iXuu9TTVTyVYamNbTrhWHkXp
as9xNrSXsjL4Pd40mQ+VkQ0nXpf9nlG5XCVt2xXcVTs+hUXTXlW5bm8wnWRb2nwsESwQN01F0ZaO
QH8H1ZvbAWTlE2IvL1BDQ/REnJj95z7RGwOVvzLO2uxGD0nczBssEsbq39vx6rlsb4pWnkNfWX9Y
8kRvZXt4F8aVMVnOvihZC999eX1XIuErrM9x1tpqlSV9hAnZmvZCJv4tWLd0p1l1e/XdpNfnKuAs
pK7eG/UqB3rAiolntDImm0rnn2490APOTeLKLVaQqmBW5CJ3NSJmXVl84MeepyE6IpFugqkeb2uV
PaYGEyZtSLWdKMrhRDcSLCz+MESR0XirhaOxM0E87Q0SELDJduJg17I5KXTbGHPwYV8KxXuDFc35
bYWJTL+1wka9YG/Q1zkPzXmIUu3URY65syZk4U4OxDBIizLbMr1wg0Zv+LQowySDNUSzluCPcBvW
sUJR6oWfvaxDQ+1xKoWsOJ6mFFWvW2ECdFBS7ORAXV9khbai/OdAF+KTLewMsqGTj0cmmMZ58i1v
G6aO/1RVFYb8jNw3x41frNB69o1ZbaKu0++SSel7c7C+cMQ+I0yM7rNKFysDhM/KSuYjTDUGPWHW
rmahdYCPhyxocCAzWkvBeTb1bdpQCpXN/JpEnvRWsZ6plRdGwyHUon5jaPrtpPotR4don2pMQyu/
Hndzxq+NYKY8tobmFmxPowYKrq22PVOkFznkC2gcTa+ctk0dWQ825SGC8AzxQ+kO8qbXauuFfds7
JMWI89XABTxhVdvEcc8dskU9X4d51jGUDmv1WBlefmZDmumiIiPGlPC5rUaJqx/z6+iF1RpnK95v
PT5HmFBjXgCrYtBRv0cRyvq8MMprWXiHfDAfs4JRuBka5TpiaiBaTwvmWQuDMNO8qyjMvoW4N9cz
pi0XyNYLtIz6a9pbw6UWGDxXds6zx5bgXBKVTmd6H/nBKcx2b3lJFlTjPH767o2mGuKTdSZNap07
PECrRSLy5qda/myMjf4QurO4teYUM0YOzhQ0DwJjkEvWzs3jbsPplEEes+5XwGvaJWvKnMtcrjOG
Rk92bJd7LBMVU4o279eGmMQ6pSu8yb0m3/WzK865lYzNyqrn4VJIT9vTOHXWTeP+7hoWJuXB575j
bUsPXuq5DzlHYlS6Ce5QUyiKe5XszeUcaTh+DMOtqk7V1Nt7u7PtC4iObB9rUfTFszdFlKhdrrC5
yyGeHg12rgDBl7flIuUPlsfcie7Q4mTvMvNeNFhExqJ47pA1fZkGJ752Wmd+lpjEQMqMCaSdtr3u
jbrbZkXKylNuuhcZ7izaIFrAy/OtzCSnS/rMWwQj8sD7cTwMEKRXi1vVdU6dUeAtDMxc9v8r8v+o
xz8o8gGYL1XiP6uiH3q9/8w0+1d5/4+f+bPZq//Gr9BtmFeOgGnpUSP92ex1f6O95yziPTBRtEKp
/v9s9ho0exlnQOPXLdjGFrXkP9SDpvjNNiH2LAW565jUzf9Jif/D/MAhX4r5AcU3M2xQaH+v4KJx
0mcPicTeNClyeAMsog6mmP6ZlyKKPRyl5ZmDI5swcz7vg3KVL/jXJikyTITAtEepIZna/NADxtA3
w2eZut3Ym8PGVYXDwJsVrKDf7P9yW35SrP70o3wPFBZpBz+eZVorHQyjsLudMGiW5qYBq1TG9cby
jOa/+FZcSt9yaOA7P+C/ZgOmnBKig3AzJbvJmpug7aBEdJP7UYTLuxPN9wto8Z0EZRM61Pe9+mVS
muU2F9BPQp/gFvMW15jzxvYSRGW4vHktDa9FyCwTW9NHdPKf3D20r8irWMUGw4e/r51uiilb6q5D
HS2cpSMVI1AUzX+G4eIr2ibr0gW34KDLfo/9knSd5NCE/VI2OeAAzRJDmz1Rh27SukAn/ut18u5I
8/3jFgyXiXqXZfJelW03uO9io+t3kXLAr2TtNwh2b15Eecab6uRgSPtgOMGj/O4hAOtn+svREDWx
/v7MFsZIgDwLnkyq2zYdfD/nZvkfHT7fnQy/fy9TQMXyXJ2YqkWO/Nd5hOh58WdN1qNeGoiz0LQz
0POLMpiNYzSyP/hOP7uKf/20d0uDmRfAFjIJaPXTpg3pFUZD0UEOXmLbfL9bMSv9+usb9y55wv7+
DZf0KwT8dBGc91uZioEvYZIEJxQ74iIqkT9FAGAOuGq9PXLJLOibO97v3rrJhXx1kB8da9va91Fb
QT/xB8zw5rhqR7f+nXOWdlBkwVEwdc39wnPCRR0h2m3mDzYm4yf3H/U/EyJSuyCkvV9xnqTWrnCc
7JIR08xKLA2+FQ3NYUN5vZBIoe/UAHUDi6u3MfNJfEEaOd3gWayv3W4mSK+O/Av68OiDZ8H+6Z+2
jK94wpmxm8v//5chVuoTyTPjfd1hv8GBFttB0uLXA5HQbeCly0dAyYAmRgdmSZXP5RFaWnuWIeaJ
oJi6Aa9nucqExEaNU2plGTXlZukRZ2VG6hT1ZnttonU7zNnIaGhAHIndhrQBwDJP/ZhoTx0og7Vv
JTDTheZuLWyKq8FqvU1fTccua8nF0SgDu9D2CWwgJUZkjz26petMKGulrDnbtlaP2VDrLpVPJ6tJ
XEBNAr/WhHz3jKJZf9YQ4uzSMtMWDu1bpqy7Di8O6sUo2xOa1134zeX216v1xwcE9CiFAU89fpgf
5vb4re3eHpebLuNrLetjWOr6wUimh34O603fQ+b6Lz7RZrOmMUFf8X2fzYfTBXwg63ZtGB7Q2Wxy
I/rdL8W5tUq0Or7z6def9+ML11uG1dgcMDpQ+rzDJ8rIHxC89N0uVcA0TJofB+pVZHRm+1Eyy4/L
1OPMSqawg/WbhuW7ZRr19pCOQ8VbEO/XqdIa41CNvfvBBfzppwi6agTjWnDMzb8/DABEtaIDWowk
sNVbyAu+tgeA7t38+rq9ywZb9jG+jYc0gGoRbdJ7O0eWaLPh1L7cTZNRBZUh060zFVHgSAInBDMA
SgoWvu5a0bH1nlsz2lUiSz7alpaZ+F9m5t//DEoY2qVLs9IQ7+4f4kfIQIMLmm5CHDg2fr4Nx7Tb
irFLvLUlZnEwSvgorV59y6vRvSPbk46crQ9XJK0xrsngBf/60pg//ZsAViKfQORgv684IqFpSGks
ucPGWR701t74Ouqqueya61DW/TqGYPQ5t3mUoRerS7944oghBGrqlVXglvk38NvDdeYh657HL3Tt
TPwpXX2viC5Y1V3CQQ9u/LFUgI707qPi4udf4LsUgZKe5/9dwxQppl8o5m87Eau7iJHkth9F9Biz
iwGCQRWJ/FhfF67T8cZqiyPJei+02R6gMPuL6ChcT147bGK98m+r2a0ePKb1sx2SIeTF/nasIxWM
WarxruhywhowPf/6Frxn2/6xLP7yDd49BWMHkyCqlNwpLY2O4eyX2GcnOkSaHnRJyybfQ66hKXiw
KjWsF2fGB6vA+ukqQAZDEiB83R9gop5iL1F2LxcyDDrVnrH7V8qqG1fIElqV/lrlw/SMSDP+XS4Y
+SFaQ5iLgwxz7mqI5NbUGd7BFHAXVNdY0IHu63XMB+4mm3aVSCPjmyoNg63SvXetbGMTQhTQWX0G
5ICNY7D1s2Yb+X6uqhd30BG180ERAKR1Pfr0Un99zX8s3SAJoCOBCWs7Oqelv288NrRT4BVsCE2a
P5chPqk0D7QZdE0129bm1x/2k20b1R5SN+p6fvH7/C4JIbJs2XR2dVS++SSG8tYeUqQXs//BJ3k/
bjB8EkxmXwiHyLt3NSLKlR7Dvc1KaqMHiDnRMyFE9MAKxWmCvDJYR7qjeUcS2j6S5/zk7evoKFRA
3/JiovD++xXtoqSB9wN2s3fV57Dzbia3WeJ93nK3+8qR1wl+fVHfCweXp8bBmOcznuHA7bzf06GX
yClJWLIcw8u73qLuUaEVqDIe1liAvukhNs0kn4JI1RQ3wkvWg4zaALnxB0/PTxeT7aAYRGUm9Pev
5aTvBhuymNyNXtUFeo31TMSI0rWkitZ2nL79+pv/5KVJKLHFbTY4e/8gzXSwLUVFP3GTVTvtIuYE
65lEkg/OiD+9vgadDFYSlxfB699vaCqNqAL8KXeckUlMGSZ4JiXWZyf0tMMoQYVFyMixbzf5Zgyj
Avu+kW9A8Z9mGAwfPK8/Hso9tHtUywj1XMSv757XUSEkgVHNH4M7cBNHbrSV7QwAT0XrqIAgVMuC
Xq1Lk7fKev2Dx+q98uz7WltGfy7zVGa379caShQAPyjpd4RgxV9rt0U5BJ2ku8jEsIsVYVlgIMGR
oYpgVMbobHCa3MZUVaNdKRoX4fOI1+BqiC0mRWbX9TQyI1u+/npl/GSjITEI6D6PPnXOex94rHmJ
skun2TlT2G57MQ8b1BWoLmCKfnBJfvJRzCYFQ1H8NT/yoBOGJvTo3Qb3WMiEzlLu7VzGBdZCR/8v
vhY1KANmZ2mp/bCr1WU9d7Unmp1tJu0tFExnWyk3PJGo9PLrC/iTTYxPoi1CiYh7/f250ZzDKK16
Pimx8MSFXVnfFxEYYt5u8wp8n8DqBOP11x/600vJ+RrtKvGTINL//qBFkQ7OM7abnTKNgdENeq8k
Lcyg1cGZ/PqjcN7/+Iag0tDROfgEZLJj/f3DPDBUfTQbLBHIDiSRKgW5NonFOBP8FpYYZlppBg41
OeMAaxi1LSfHftrMAKKL28KzebgSix7jIZQqfzLrIY8DsFkeXNkcrtqqC5v4hRh57SpDRye3UZwv
iiHsq3Cj+ErW2nUqzwv8wR6NLTk0JOB+lx4h6nTnDSkJEMKiLDYeoKnNRpALdGhbwsomZ2MBszI/
+YDhim8OcHAE4NDjnPiEKNEKF/pIGz/KvDLUIYcYBFg1MQpiN/TaOBbzNGk72WeDvLYLLA5XAv5U
eOtIIy8Xy4M2MimFkDohXPIzQjWyQUQYU0rbDfplzr7t8fTcD4AhkfyXWrUnOrHEnB21Jki3OHkq
YP5AZ8JMmh7IGonqtdeT+bNVWaKiTQFhuD2nA8dJzI5MvvIdoy7s19Al1ATIRoX6qdBkqNN3KGoz
qAt7Ka4SwkFfXPCpCsVVN+GKINjnvsaM5O7AbqfqZgzd4R4OZNttAHn67h0pih4cQjVE/YEilrmZ
N/nJVkBeAS1cR/O8hhDs78qWV9QmD5f2H4xw3DCNtL1HWCJM0PKistYSZCbesbq294XX39Ln3faD
XT9D7cs/5Zqn33VEYq3CIp322iJqtBr/wtR28Wptp9gt70KXJiqJeJtsRnWL5Xck3iArtlE/HK1B
jWuzli9pRgSP3Zth0KeTtQWP9iosbdwMIIP4G1p358hR3/gicXbCn6sVFfMMYtaPTlLU01e3a8ZA
4GBfMRF8mRsHwZs1wTydFFnk+ZOuMynCrHxjo0fYwLBNbjIiGda9nhgnr8jjK2vkfnBaQIGXhE/T
bNk7WzNukySugftN4SH0Rbae0qynqJDuOuctEUjpzrcgTQ5NJxC/zAr4x5xdQMutp1G0x4w5fTDr
GUzcDrNIChlwjdIMJL4Vg5RMvJvQE3eFFmOlHb14O8/tvFZa1wehCXVzpnS9g0lafyk9qZ/L2GVS
3zVOgHy1fXO0BrVaN9SBR8N651aVfWgRgqxcFMsHEtfMA6lc3oYmxdE0kBrYtbHNbPWp0PvmU5mE
ezQ990mvPtlTWG5GnWFo24efClSJLU8gI86hd/GKaQC9Sa94yHwvPMrQgl4fVd5GTwVuyLGZVyL1
ERhxbrgj5W24aaIWgFI/8V605BkGobuYJpFZa2C4m7Hee1aX7EkDKvZl4Q1vQuJNAoEO+jDA0tzN
CnFzQzQ5R3NTbyPyKxO/Q85O6trKZPE8F4i0psBtOEfwMmWTQFk7fq659tcEjSa0R8Jy5WXGARm4
2mhVVwHwmj2QBGDIJh6ITfiHbhlpRoSKGZnnomlWZihQOM+L2lkzrC2CXQTQGn69egfwoPp9cues
3ltZbvZB4S0kP1UZrnfWcBWDQHC9NlrlarC1I+1ZXdKkbZJ923KlVh1+6ADj8fAQ09W/MfPUfAhR
ACSHkXzGje0nzbUxmnARkmEEDtTQjIsTqX919JB6kv5uvXFnPT/VvGR/70hrdjY5dhzkHHZinSdi
t+/FkIVvPs19hO4lCvxVHQ56MCtvemTOVLy1dbt48gtpfAH5gmYaKOQF4W69cKXGQBKPuOuoWB48
JdLPg+T3KC2fNrCZmuO85CEnUykO2CbkM104xiCpjOdtN/SshNjym08EXza/A7dG2DBpzSe3AYEG
orojZXvqsm0CAe7ZrhrIWW41joET2kUX9PPipMpNzYa0ABojchx7nVJwHXogHIG7uIE4lfrtNuPc
VOyBavLvOyB6T004RvPGsxODsNZoDBOgswiQ1gWjwUMNw39Zg9p4jIhxvdeLOMfl1qJ8Ia2m1p5K
X/AV3Trz41NkzvypTjY8DebUjwzvw+iSeNj2EbLPV1UHw1nEgt+Kjncn9MS5HzrTnldUIs3RqeP4
ko6y/kLrztzQOLMvUcujSoBBMW/nfspwLE+LQw5Y7CXP60WNx+T9wkPU8FBxd2nCN8es8MXFjeP6
aztELdBAzK4y4XonaaYgG5Zq5xFGuEfbrQCPmc1tbbf1V5DdZbsunblGEt2kyY4rm+ztqeDXav10
Y7SiOdZG6p9nDNxfO1W3nxiwm5vZdZvfKyNqm9VM5jwoXCi8R/Cvatf7nXz1R2lfxNxoI3QTP7pM
yUKnHx10BK9zik0OVp05WiD9wYqF6mzwWq4DAMkRciKvIV0bWELJDtWHckVIrPFQGwp1vl2Fj7UT
o4e2++qLEzlZ0AHaw8gLjNBY4QCQr3ZvmShTvAb3hR4GkdYPYDX48vB/pkcPwy7osTDZWzU/Xeta
dOl9FOArlFRU4KXuMbGwmvxA+jzqiQ7zQhok2Rge46LjH4SD7yHpGPMuSOe66lczzzltrFI+K0XT
Gk6TfHUjYa/DUOUHo+2WVd7HcCFrMEv30P4H1FNdT85CxR+Z40C887oWskoaO/eaP4PJqMsxvhCe
h8xNirL9lDfzdOM5sn/S0c3fJcvtNtvQO9spMI5GDHxQhi3Xd10dILRWxRcBoPvBS2N1o0eaetPn
Ktlp04JxoWkf3plFKg6NHpdnxxr5jdWc3VGyT4++zkRmHgehHfGyyHijEU/w5iIXR0yEMq1a0W+R
JDI4Gt4BR6twYWCgKLR1ghjuTsQcuVZ1Lxt1KAa0FXx3VtKsNS1bryNYaexZMciNtDLwkc/VjQaD
F6qpyrnXOum/gOutCickCR1vladxZhr0AiBhMTZvcAKMJxHVYzCM0vjmDGmPuMicmlt2i/mtMpFu
rNGVo+tvU7v/RrDrbHPPXNZ+XXNZHN7kcqePmdGuHEreh9nMtTu/09nNXAe/Qu01t0QA0/hvzPq6
G1T9GcZrc2t0XnRBbkSAut97QSI968A+5sOUxfR5gCTePcPXWcAlmifZ46ussA+Vqrh4yIqvOBOH
27oP0RuiJXDpm3YWCcqh5X2Zpdddh0Ud7QYCZvYC8/mh4bV5tlqRobB3o+TGEbLe1qWQj4BuIVHP
8VsXVfxPsq7rIBxq66vtR4DT6hy3qwA6YVrQxu3BcnYG12vFRFMEWdfyHHZWoe6Mop1uKEIgIoo0
fDLzSKxzrbrHsn81uGyJk64nnGWgWI+9n5LC5h3BvpELXNQtH5s5F30sjOvYxTHgWDPjdT3RriYH
BnGp7PDeCc3q4E8I9dh0i3lllAwbG2xaB9I0joNSQKN5Nq/0aGzPZeQuLuKSsBaSSrdYF8YVLdQX
346bA8HY011WDdYrANAjzmbgAcrjP5ZsNqWD0nXqxGmaUvFMvQ0KkLDQr6TwMmeqOmJANPPQAHJh
WhZTkA5ppZ4xHEd3ehmPW6JP906VN4GPVxNtYFPt4Wq+0P8rPgMcnzEsIKZigyG4JHU44axdrKfx
AhSWh0zTQbSHmn7JClFvZd8z+DIWf4EaxxvhZcBY01Te943msNX50V1PWhW+/9C96XWs3TSmFQzT
ULz4ie88ObLL90niPk2pXuxol8bUgZRyEAwVdrVkjK8Sj8ZNZZiH0JqNr7Eejlvg1PqOrG2sBgke
nXHgYSSJuoO0S6swUso5UVyI51TY6KumasvjxAZcpZxOI6fxgYr4/hsEafN5qoVx7Rf+jGqhEA9A
gAEDUMNubfauUxHK/MmwXfdWDdwle5AT8c3UhStyasifJafr28yoyVyDs0mum5RlkJTIuTE8l8iv
6lrFK4HIDO4PWEsGCCt/huDYuw4FPU64l1RN2TEayz3G/xyzhtDOFRq321k3n7tEK7Y8ipD5ZpTI
TPUoyNz+uhB2+JhnFWWGGLYZW2AKA6dL7jwdMz8ob+8kVbLgZONNjHZuBa/evhS1Te5ePPoGQ4t8
PihVLVZEwBjUaFrGA4dXr44mUPypFaNCTWeQWiSZciwlDYrHiBnacAUmMv1UmMLZ2QYNeFpr5Os0
c01Lo0+06cYHUX1WNLM51bkD+HAcOtnRHxP9zsYx1abutA+Hbj14MrvKucsnWY5gYEWFYYkBD/E7
sjvT9yVCXaZ70rj9Tz4zU845L21V9usitud1s3DgU7eMvdUwdManCXP0oTLdr8bsfAvbqvlCxZp/
yUF1smlJ7ZGgYW1roVTddG5f3CrAv0GOW5Ght49dHrB9jAVfn/aDWQzJkeScUQSDq0uQF5lh8I4R
TnXRCGSIsHe71YX2DZYg00tRivfks86sUTslsTUtb83GK26dhD4yiHI2UCK0u9dcmrgnZRq/AiDF
729q/MIGFcDRbtPqHnyAN35qqXi4b4Rbb4vYQYAHOso65LXHG8UnvJW3Jb2zOTdArEU0JA+o2M0H
6mNOpogsBUL4Sb4WWdW9yl7SRJAKh2QmFn+TnLvwiy5TA7vgopOshJpuJNSWL2YGHn0twkQjE2AO
5SvWKIyw5jz47mbO7PI+byY2BhlPY7V1o26otsIf6Wj0U8zyiOFFgQMr8+o+xntG0hBc/C+A6/gZ
v57ylgRsH1qyKHWWUWnBPA8GyV+5SW2sH0GJSsvlEENs8CpNRClPyYzoMcAONaCbHWtAIFuKV37z
DIG8OoiR9mMQC+JGdyDdKAE6JqThisOUf05jXaDbbQuK1jx0uEsaUaoO2V99+GVoB2iYUQ8gdRVG
NualvudT+8bCsj5idP7yx8W0B6S4KyRIRrLGR4UyzTXmqVpxnqh2Fnnpa6LMZLamF8SlxytT3tvo
x8pdnqS0e1AW4C6Akp7ta4Mu0AXB+WRsiVmyTwp27L09oqjgFjJvxQraLGYs16Yf0tZ6lp4kKoZh
V+A8ja/8oRveBmTIPEqmXcdXDoixh0wN5q4Ep/VcGD5huq7fEERTe/rDGNdS7Sfa8OFF9HzpvTno
/I1U5fzVSRly88CqlRrzP6Sva+4Jzy69/1gF9GW4igMszo5NwpSvCacXklJHKmIlB/ktSWUKk6lv
GwYYfpGkOz1LyETIdZ6f1cjtnPcl/b/jmJBSBmiko6KzY1GnB6zPNFGIdclTNpcEcDDPFAduXsK8
v9YF5pFsVXo9sipznub8Eg8WSV5LCZm7JRCaHG3go5ESdt/klX5kJt3ux6K3bovIm85omZIn0jDG
x9EUwx9t9f8ZzT7QoCL2XDQC/16Del0RMPd/a3bePClpIv9LivqPH/3TaWb/xjTAgTfqLAoQiol/
SVHFb5a5oAhoky/jE4uJ2J9SVOe3RY5A/xPwAEI1h5/6hxTVsn7jn4JGx1aPlHlp4P4HbjMcWH/v
9wofNxEIy0UK6qF7dZd+8F/kRm42QTfLeeHAtWElG/7C+5tlRL/MHAjP2tBAwjnuEUnvHOg6ReJQ
mqXvIeonTmFtjk46ba15KmDa21XU7DXaq5CYgfcWOulUFrtyYntnFcb4PKvOuObZE4dO9LxblEmm
Ul6znQ/Jkkw3prkG4nypVXGTemefU8hnIlTqzzVe6nYzYJ3laSsN72zE6OVhFRrXhU+Qybqid+ms
+sr06p3J9tFuSCxdfsQK2cOyNFE3ZtMhcUJ3QeYex0Fa0dKb7qLJ9p+KxJjuiJO0DmFWsBNYNf2P
S2SWWQUdk2S+o+O78lV6HLXysuBdaMSltoZvlydLEQ77PZ/YdrMepfuq9kULvMuM2j2jZeMBpKn9
4prTdFNVWr+3mPI8ziOvttKq2r20dCoJh67LdWQ2fH8gJuETgT/86qZJwKy7Pq/yXe3P8jVtk+VN
IiBLJTKvP2MkWXzgVss/E2hXTnAO7BcV8XP4TfgDbGPkrx1zPk23IvMhDWMMUr1FojrHoolvLTI+
08ssRBzUosTF5PY8rHoQWdeOSIoTbcX42sq09Aw4iexC0kCu0jAZEBv42aFMXH7G1ZbryVQpBcoO
uN4JWNf8L3/c0FyHwRxEyGWfzH65w7iLYEDos5SfHM5N03mE7WIEU4bLLIDMliW3Ggd5dIsq5bfA
kOK/HpEi8xqBI9dlTDX+xnjSqNRGAi8IUtU4PO2ariA1oV5sF8+tI4W1xZGvVaCU5rc47LkS+lD6
Tyof77pZ2luGwQ6noZCW7mzK9NYdANHQjSQzvTYK86EkK+vz4qZm1VJK07VC1LnFUs1vmkOT/7px
yN8WL4uoo+l4E2Mc4A3YDawGwF7cWd/qSJP1lW0dgGL04ip3aUdTOEsWn2ZSTISDyaPnjnX3Cghn
jDZ6V3PeGhseQtefuMEVLzhzBWxdOkueAOglJq1ZgoQsz8lDZ4kiBuaxPFc1urC9m4bWQSOOzVqr
0eLvTuY+mTEBhdMdgyuGEpjpWTGh0cvXaRJ8JPkN3LthWSdqKbj65RbRiLUOhY2+xzOWoqojy28H
0sHfwIJKdmoY/A3niPpzCwLs6fsSZurA9YXXfqqWhz1dFmnoDATNWz2XZDQjdTNxfrgpZrM6CZo/
2RaBpv9kwZvjkaxqy1rXuceC6SGGnXLaD6yA5ZHoczprVJdcPBX33GyG4IfESJrPs9u2+8auC7xT
vWM8iLEKn4gdGmBkUnjCS2+YP+ety8PpVMrfzBjpdnlsjwNylIKvoyfikMiJG9pAbud50ImxIUeS
h1xmA9eH2AzjYSC8a6f0mR2EzrN1cOPKP49VTtusIcqb46/iN1Q00kiiBK9IlKBLRtRN2gyRS/wZ
eZGbjqooID/R3Tt2q2/1nBLDbibkQ0SntItlnO9rTW00bmeKWFADPBTMhNuCPwiI7XRH0sAY3yk5
1VdR2vub76W2pXiWyYYSBw9Vpb8pjJzf873DkGWYCNKOLUPHp/pAdErPFSzEdFez0BNSUrLmc6aH
zR6qQbQLu9h8cGnXXRP3NIZbL07b+V5CwhH7iXimgzXzhYE6sKI0nxI6oDVrPFDbz/WRXFMOa0TF
5vGxCGk0pjoNg16YGXnWI3cpTzgCSzJAGLOEijXFhIMFrpyZ29qSj/uikx5BUwIt0EPTK+MhtYF8
BnhXSbQs4IvCtZOdv6lKVukIH5HkM6chDRuM60NRYPvCOQfufTP4y8pxDQLoAH/QbF2bOHheI5Lo
dklss7qXrhDKRv+phcqWnkTdt/vecBl7fl/zwhT8kN7xndcmaEFrOb7CeCX04ol0eZfvqS/bHnLr
prsd6EVPABKJDli1pMuQcWot69FX0kNn5vlP0Fy5kX9saagnCBsmNZelZIde2x+AnTT4BtBZES5i
aMaNcHi6ctwhxI6MXF4Cp7bfn7hi8MTTWHYTVN3GbuPt9521qmLDgW7oNU9GYpXl0xhFKnu2R4t9
IhfLLmUMI63puLNf/BzWQto3xa0Rk9gG0vK1jEkia2sSZVYePEReztCboTBCmbuGic9GllM/9Guv
8mrIBjHA4fhiqliR8mpbxRgYUU8JwWEZD+oaAbh/Kjgi0LF1wwlMDO7N/JYM2W8pAaWut4YuGD3x
Km33ZWcX3KJS56nJ+om9lmeSBD62GHqQI6FAnDla57Uqi6cqMtqjH069PoL5GCfqEKt9wPICxXd5
EUmnzB+YptYn3jHejVG6esizO1iwa62ErpTRXdOK4fDd5+QzelH8mLiNzRG8DL80HYMEs2rOUvfJ
hulc8vxAAAMEKowCIg55WQcZ9/WJUx0HyRs9xt/B5OW5bPptjedzqzmuf1MToZUW7l1oIkd8Vk5e
EwDmVkCnD4ZRFeyqTBEX3lQwW3rPHFevcbGRXluuXdnZEWhjka7ryiz2htFE8SoRtUfKSGZts9Ic
/JUL3Fvvp/FoE4RGIKE7qmFlksGmtsrh7LT3WZbIb2RvT1z+2D+RizRfvKlzj4x1ec0lU7NPJq3u
VsVoPApjgOgJuO/ChMw7ksvG6jVI/HNij+hAL62JUKwnc5Vmbk9ixaBfIYSlISY1e3rJGWc/Krd4
FKnb5GcCFsRtkxGfwmmKTFxGFD4sHWt4k6r1v8YeJBXG2uaKcAFONLabBF6r2i3aRn+vD80QqKkj
psSrp3j9/+yd13bkRrZtvwg9gIB/zUykozdFUy8YLLIIIOACLmC+/kyUdO+V2H1Lo9/Pg1otsUQm
YSJ27L3WXI4jOf3ZnbwKGPvPV1wv70MCWWFkMsbs45kZkbb3jYRotc8zvz348fhdx+TbZNL/AYwR
to87VzuraMSeACAyoXq3veuAtFH+VF7EDGR6l4N4NMhH3Vhj110FpEfewQV3tzUtE6QkhnOIQ43x
OszIhmq6xyYcsKm3HpVR1JVNfYXIhSUqL6lPOIaSHwVVfShb6yy61gDSXtNBDAfnsraho3LRqkjj
QH+YPBy9E/GHEf0NAudYsQAjlPmt00hM48HZWHLrhk1gpuTT1T4JDO9UtPZ8lzB7tyu7Ogqjaw/B
ukPYMy33KQmHI2R6uh6ExL120Bd2dMrDq0W6d0OGagT0t3mfg7Sh31b038QkjEuyfQui3AJSmjfM
pb0fvS7wIcdC4OqdKvIAs75+kStREXQyfSKeb5E/roOJo88A7dqEu75l5/WByTpkArrzXtIWP43o
kN6MvHxh2kdTyPILUANt2+0Nn8eGfuia57Lg/OEMnG7dICdstcgSxskFGxHZCidduR8qTZxIgF7f
Wsos1tXKOs2ytd/i1lTNLq676YWKOKK6bqkEM7PazbmZRz2ohMe4YUVh5W/LCJM6DcpM+Eezm+wD
47551wk8sy4xsOMlAWs+STA28VEDC0nQcu1617zXY15YsESLdqYWZ0Aj77PYmoj/kqVTHP2l08kH
i39CB1oAzwos+vRAfGlzpDHchTqx4wOmBoOFqc28YwCN+8nAVxqw7cXC22SDhUZG9ZxA0ibyiVMi
LYH3IrP78Ul5QXFagNlvQnKmkQD0C6FACFFD6Wd7TxTmtzGZAh5xu6yZ5WR0NrVgISUL5z0M7eQy
acrrVPfdMwCf4aJsgysvr4hRpRp4KAdhIpjpPLqYnF36c940c/bceWowTyQthf0Zaf8iBobyMtzb
oT00I7wng8op4eAW38R9OFLNApDYYLSvg9e4KVjUYylHNbN8z3DEN67VLniNSVNZ3K0oSKjbJPRJ
RsR5rjnYr0FasuuKQULXDkgpTfb+yOz3ojFXERI2c2b4JrPggKeHdPUIKUgYpW1KtUXblELE0w57
E9rrYj6bNKzuZzFaj9SixbZsRspynPD/ZCL7Korm7Mx5fhVkeYHlYTf9IszytakgajTpUXkJGyZt
4nplMo9jS6ibz1S2eiAUJnBOM0Ydjjd23eVn7Qh9Pzgao2eqx/DJNGeKd2AebNNWT1VtZNR0NMio
JrKkowSImaxv2vXoWYUmPcU1OYud0m+n4YrQCDqsv2pkzO3T/bCsh5JqVtN9CukIloZkoLhuK29Z
BSqzYgSVk1bOUHv5BwnmV0Eol4OBAH/ZoTBR/X2VjukwyQwbLsCRVhudtZBw9G6bejkMhtYNCcqq
8A5G3tQ1b6WTz/dNz6G7STmUZvXU3pdV80+faG1e/MVP8esGmbZDSIcDtof95O/NDcNtjGVgAzy2
0qD+QeEz3ff0Vp46ehXdJiDdl7OxoN+HdpfRvaZQrkbUAwcLKi9ZmZ1aDxNU6H/pFf0HY+wXGfba
dKHnHyBAg3lCA+aLFprhapFhfJDHuA65oWVd29Pz4ixD9+LMy9LsnTKkjq0rhhgewx3Ktt9/gP9w
rxzUfesHYSbJp/gi3h1Tz6oX0SdoAEI0LDRzk2w3hFYsri2IukwLklihcszS5KJX8VJFyuvi66Tq
mTWbg3UNFoTzyO8/1X+4LIAmbNS0zFycfzNoVfYQ16lk/FbRuD7QoJ+SaMpqTjMrQGDbZ4KaeSgX
ympDJ+r19z/91+v696cFBT46S/7i8PZv7humGzk8dJJO3bngEC0JbWGU1THTkNyQdCYsCdpiYD/m
fmycrPXgBnjQkRfaaZS4cbxZ56hA8z5Jj/3ae1FNUslPgMScfitiK//hcokvatT18faFjyz0F9iU
gKe/P96pZTTZrH3jYKcua6CoUdieg2E96lQTywULP+1rEWjjoRILzZOJGdJbNpMm8zCF9JEfEpto
kq27IN2RGDRZXh3B/8IVRJD4qz1kC7W+Iy3zukuwikl2rBM6YNvMV5pBoG7a4zKX/HRX5DRvPPrz
vFgcCP6QLv9vJ/ofOtE2DyI92/9/J/rx5/TW/bUB/ed/8WcDOrT/5ZprsxgaNNohe5Us/8lCwPe8
whAEhhMLmwRUgL82oLFI8iXeRCCUANf/bwNauP/iFcW/QeM6+AOS9l80oC3nlzT/L68d7VaXFTD0
xWrExhuySvv/0oE2e8PQgIfM07im4GkDi1BXzO/BmoS38IhHqWGRxlHW6FbG4Io1Wb8gB2keFBxN
CoTuPMyoT1Zo2hXiZTzEse3FB13L9HaoGuNt8FfOFPOw5ugEsQ+8zwXwfltRpdp3jgM+soSXUlj+
abHaQFyHzmLWyIQb6pGNkS+1fYApr9RVoFoOhFuTbuIEapMBFYJvjP7SoSxLTKQgihZH860IONJS
AdAFsc5pOHlig/cl7COfCV23TxnoKGg5JBFxpEIaDYJyogylk0PWnnX261k8OXPSNflmqS3Atb0T
T8EhEP7snsCjuAB9QC768hFeI8oK6upcNyA73fpNQlr8SDxJv4mOJntt1IJa1ZRVVJTmw7S0EEx7
PkJ3yKdaXDCAWDpKdyRusbQWTd6ljypbw5jS0UJYR7ALakm2Q408BuQ20LbK7sHzTEE0gil7Rc7o
AIhnzcu67CFBusbNGuRVI6r6KMX4JOvMPsh+hORahskxHxOql6ZM0mfS3+mszWSM+MF0hbL7Ih2H
4blLSrC3RXdrl0xZN5UOFRYy772f4lWBOr5ylunoyITbfLLJ7MyfYDKgWwwteUa6/yPJ4HfZgOcf
FmJxNnQ2UVhwSenmkTTugxQi6M3fBwwt8e7f6yV78grxyaSnv1i6GmBYTghV2pB7P/SvddmdS11X
x7zP1I6qbjctJZlcs/IulDItGgvLbZqU9SYX+dM6V9gNrVFHZBT99LLKuyq9Jb4dw9rbdOTKEdkx
0KZAjZ7PQ35wtEMzBWyOkLa305pcyYRJyNYZdXpJ3mt7FfSjiFDimie/zjKAX8icCBJMmc42wY8M
iMeh1MTHBinJA1M7z5FqXOM+AYexqWTyMwaZegOu8sHts+mhYrZ6oN+A/i1T2bEiJgH5AuRSnIPs
b5ULBAf23Il1Id231Nr7pHQJVkiN8KC98WftcqoDLFrvYtaOTc5AGb3FlP2obXoh2q0IXUhQuYZm
2e0oa8A1VSDN2GHwl5m6APLU0coX06Pl4k5vi/yJHv5pWSpGPjhGNtBhn0l9wdMIyvWcNm64JcUj
+7QHt/0+LP5WWj19iBHXPogKVOHDbJIhiqblwvN63vihDZod7Q7jswbCjGiHQZuLrDPAsNFKjXh4
LicD3pA53M90xPyHwsnVLba5khSruM2uFU6fvV1npD37sd9BSxrkY+eV/bbnaJEcMpyN5wqEQbmd
beSHOx4sNn5ied6HorG3Zqz1rUR4ttWaxwJTdgE2d5rmD5SvJg0L35nPQ59xeO/HeQwPPY8WeLXZ
YxwMMMuFZ9WN/adF/x+IwxgrzMjDkH7OELV518Zw1VSbjRqvsTV3rx3Zm5z4UgetLfpX8yKtwvIw
ZuCQ08YQB1PU/Gb5ePJnSV53ioFSTqNACpsYkWtrxv1qYTKiGjuKwwWZO6pJFB7Ly0QF+eRnJM0W
0oAGlj+jgoUkgAYnKpv+3BuNc81gOt+1hZAXlZF9EMbV7jKhcDsQ+VpvPIwIV9jPcQmAdiUKwiqt
26aMvzWFyBHlhnZ4qZyiPlthv2c8qS/1kKl7BAnGAxQD/02UbrZLcuiESxkCvR0Qj9WbcRIiiukB
7+diJksphhxJjDzpwlAdrosurSO+T7WvDXM+tOtbmzuxR1eHTmCMJIGs+iIFfqVvifzJaKF3x9Ey
U1BPPSLTJlg4m8dedTfa82s11O7R0WX43oruzp+cdNyQu0s6d9Azv4KvmNEHjoStT05hBSBtwaJv
ekv1n3HtOJE0egMctZvSBhusXWWi1VL1hOAd+fg+Rq+w6YL5OhuD/GYx8HLPWYhRYR78XVbRdZs6
yauFYTbqcbQc0pAwaxMp+DaUEq2phetsVeQzrLkKB1atxZ7nDRZQnkSaN6c+JyLVG1t3k1jj/RAQ
KJgHNeNap0R3MNThsZkm1CQN7V8i+7a1NZkoF8PyfVa1jkzD7reDZcBc63KaSWXNzC0MRPcYZhLS
Y5DPu4bkg13XN6fQCDnsGeoTVsw3wnzraAnHYW92ipndHC50MZ06Sqsp3YNbmM5G3nxQNF8VfTxc
WOAnN8vIQbEQfnUjqEwuxcSNrcyZBJusN08L/vSjAQNh06gq3xAQm9EOorNkBPzOQw78WSCvuXEb
7/tChDe6Ct+K0rz/Luo8v3Bxc2+sGbpZbI/zRpFoeMkz0B26DKHfmOefg1eE+0kt3xOiaAnbDlnL
JCJH8uE4G3GaZulnyvKjVHSjzKJvb+NcxFtMMN316ASazV2ojWcmr6iiPlXY/HT6rNjDC5owmzjP
JXRn+Hpd81QEfKuldRiVD1P/2TIj2SIyyXcod1GOdmN6y6Rc3oWiViczEMulxu2/H/38+1DG5o7F
tGbVzvQz1FQ2jN5eE96qrU7oTEGqZl33suKHqJDdlcDTT4NTenupfRKMQqMCQ72Ul8ISY9TPROdo
e/7REW680agZNmPIZxhpLkdm2ARPnSkWDDFdzQVdgBJt8PyjOR1zxcfXfS5fee3z/qofq+Cx8VfH
o23OD7hFTh7D/K1RhMnd0BXjrdvH8tWX3oOLwnJbF8m1I+ruaA9BYm+nVKrI7WIudIrl7Fvo5uN2
culNzX0QOUvsQQ4gzpE7rRkJLQ2x1xlTEmub1OLDJb/S3UGJx/OhrPpGW0t/NPGlHf3JDb6PeWe+
DibNXhX3N4tpGzLSOtVHqXr7xi09HVmLJF7IMRUUFTedtyHNdlKSXZcnwizvmeG49/SzOnPLqmlQ
Yggltq7TFZ9dawc4uzqZcE99E8HE7LfeQSnL5ZWpvJ6owS5cBrCwbPNzYj9AScBa0JuXcJHkS+eF
aOQSROIjLcOdrOHeNIn9UXid+wDhXLxbICLL7eJ4mLDoEE0nRZ+C2KI8lQMk9nl6N8ki3KFT7x6W
sW2Ay3c+flID1VLl3UKSv0AZ2/s7zXYwHS1jkTzOnvY/4sQHhC46/ybs3ezZVa1zZZErtmvLsYgw
jxDiXpN3tWsbv8TrYdf3re20BK5wKa6Z2TP0MeOagKdeDbRu26Avd3rq5psqyIoDAxu5j/2x31vk
X0SKz3XoW884SFfG5aHxi+yZ1Sx/ZosbXgrgaA+57OOjSXvzZLojFW/ceOem0rTcM+xvOV3TEc6Q
ICXjQht4RcIlZSjEKJ1kcgTfEZk34Vk0rd6mJfD9zeRUaufpxIwWs2vveuhnz2awDB+uGvWRGLbw
opayv3FIbvlW225L4mZXy568LA9ZqUvnkOpqeQrbvqzRqrrd+Ag/V4RbzknQbpdQ2bTwCjXrKJO8
Dxdh4JRlFJDo/G2Mg8V7SZjqLjsdTOysAf5BXsR26je0/uhxOLnjXXt2nr5qf2QEwNjhAbIPiogO
lclVQfTEa1zCw6HfXjqA1qfiNAyVSZwRDqQNKVlGsOlK+PhmPMV3mj96nEqW17YMH8aS2rhjQvWj
KuFxGKkP26Rfkou2oiQtKk1oYF/q8pGkTJjnpi8OY1DmlwRfN3D3+3SHqgdShrEU3QYvibsfrWq8
KxwXwbiLuXcjUbsizbGGy7JaBibjkmA5f0puhSKJ/D7wZVvfTAkaiV2YTGbjkRSFMp5ioVTpOh6l
9SyE6j4oN7MAFXnuN6PzwLDBy5nuDnMd+G13lGEKEnOUJJhcAGQytshkrahYVNXuwMqxjk5BgRoT
k+WxTz33mRl/OewWfJb+kXBYZf0gFyXemYaMk0vAvRmOrtlsZSSCBK+RGLTa5gzTWH2gCF/q3lDH
AZjz/dQwCiytxlgdd7jc+9k4N2OrTi3P5G7o7exSSXjCsRj8z7KtnXezyvEftlnbywMmm8cuJ3bh
FeILMl4UHsyLMFoF3bK4IGaC4Ccz1eToDSUluNWnBnyU1n9aJJbGjEAnJwrRxOw70S1vJoX1xTgr
F0NUcV37yjzgwh/guDKDVipTLyk2onuSGtwzSVCordGr79zUIsHLSks7SnI0jqBpqQ4a/PKEVVrb
FiHuteM05W6l0nzrqCKjfprC7VJZMkrY6yjOG/IgBBbSofBPhqr0rubgfg/XIdy3uSneXLigR+a5
agMCtiHeXAU0wev0kCW23rU1IjA7Kz1ub5eOP4rQ0CABnRt7SsMPs2pvUH6iLupNNOVCzMeGkR2l
1JBcYqJFZQu5cYx4bpq9Cic3+hWoTJ+wMBnDZKQgxCVSiYJtPJ6M/HtHTQ/1zC+PRgb0Ab7XSNat
VwWboOjJrjONGeaIbe/r2Ck3VegbN729zPdqBEA65cXVRC8QC35lY3WEFIOXLk1/KuU5V3GcZSy0
TUL31uDd7VZLr5LbuYAru7Tocdq812w643yX9mZ4rackj2TF5Ccn9QOaGMMbRNT1GX/DbYDlD9Zq
N4EMxwbR+ZXcVcSl5RR2TXCdY6ehbccwyyL5diMLAn6TELS4PXZ04UjRKV8N1b02NnntmPgODnJb
EwmK/sAb0R2DzETxjsKP6zeA29EuXsoJ2dp2zm26D37i7byleHNDO400d4s58vSC2ugCq95uXpqP
ShYvndTr8zaYdQSeOWdmaduRt0qSiiwEh5117lveTWCGwVhvqZkB6qwE2iJq0WuTXDo1lzWhjjwt
oJQsM/fRRjnZZZEk+S39B9PcDc40BJFWpr7ueuptxDti16ztn4kUmFPYQJHArLQcExmYP8eKIxoJ
ifpY4tIGNdaIO9n7dAQU5sd06s+YVQjICHIm3jURDOmsToHyGjZgIz8Lv9R3S54mSCeaH5zXKMUI
qJx3ziLLUzUonQOv6OZn3cdYlfR4ZdO+faKUeiQbkjgKtAEXqWePW+ThFI51eorHpWGiMxjtrtLD
99BqrkYLHhojwafKYMnD2O3slYcmaISm95xOVrlB1gDj0wz0Vgyx+7jUCL3dJRcX1ZxeZkb12iu/
O85d+tB61iegRuq/meqoSlT1kNbiFWwi1kldOR+EtIIuSVp7h4L9aaLr/6lUaSz7pIIct6HrQfE9
KbJFFq+8D+YeFDRRHdYOcgLqcBPf+2bSGpZxOI/36CRWE3UQx7Sd+nHcux0RvBT/pcUZZ3IP+WCH
9xULFoBB263JxNWxP2yY0pPuMvMOeGbenkVFKblkycRRJ95xq5R/lUtX3WjoAmgoyShFbJ9n5IrT
n2YoHhRWFw1mqq5RzgYn/g9fyqvgUyTi3pE1iwfT+XOIWPw8u2yulj2+k6Y5QHQ3cqYF3uBsfJ9G
tFtMZ9TvqCNM66llS9oWpIWiJF97gapKthDrcfxYHsA84to3cWa5B/yaDrIJwZLgTa0ej8Aejr5u
vifBcp544LfMbcxTnhhXcdhR6xRuE8nGPytL97AKcj/yc68AcUj7rwnNbotBocFsO4ltDKWzTfQd
Ws4Ps8x44uMZltZU3TWOgiZQzv6pcsCB+EafHji70EDEbHeDqvs5Q4xxgdIf52QLHCApbFgmpkqY
aJfWcWK4tWvdoTtVfWLSuehrphCMzcc4vBsMkzZcPGbbtJ6/54lF56yf7b2fE/Qqe/tH7GrrYQww
0nrTPLZbOdTjTxdf2wNrn9jgtW23SKKGcws0niGk3FqxgYgRljV9liwT0Mjy/Bh6FcCEoiNE1Ib6
IrIxHCI/sUp/I800P6+8fQtnPiqNWb11Vl2/ugid19CAZXnPRYpmw5pz4632yvaGhHHjKNnw2o3t
Y5wJchiHPojoLfg7me6mDA4bRq0Ig9v8gzqLVytR5RvYkeAG4l18tfTp8G5k3mfSWjMyptQgjZY2
9N0yOUT6Zj6eRpWZ47dgcodbIVJnuW6noEZe7Jf1gS5oyYi9txXQstDbW3WGuMHLs2mnBDGLW8z8
ap8pgc0JSN21lbWu3rpsBscs1o9z4n6jQnAfIC7V+6SZ+yPvwRx5bWdxuAqeRpJtNyqtxEOCFnCL
SPAGiWX8VuJP2KLmIKseOXkG3aLMjYtRUNRcFhWt1YbkwQtqiH7aJwgFMD9m3oB4ivVn4/WmkjDg
iainSVSg5aAXRk1TehbhO4ukvBtrhULCq9unVjnNBdKTAB0tIQPmZjDp8c1rluvMuvDq1VDhr8fM
NR8138DbBc2wPA9wPza8xjFNIxrUyL0gMFzZgxouSfxqkcupEbRwU2WXi1IKbSANnk3fDgkV04zL
yRI9UFK8slRCrDKvaAz87zA9GELmg+yP2DFwSRhTQ9EaOEG1SYxCbxlmTg/oUEm0qMycMGOOYQF3
wgifCtGhvsCNk+xw+ybTjp7afD/nesqROJRZtCACQgfYcfCeBFs0JWiJb89WnyPldcSI4G5Npd4s
nWeeVe71O1cNUPUyvKBTosWzlFTgO9dhwV5a18I6tOpIikZDMcDNQcXbJvVtsRj62XCy4WynDX2Z
VcB+1QJreM6VYV6b5TgfhAqI3Rhwzt/B0fDvQ0JNy01rxSFe7VT8YOacn1Gl6wchbJqhkxh4S+uK
ZXVTukGFBLhLIUMQWsFLOTrsWMNIV3Bjt2Eir+nw9+wnYWsXF9ISs7vvvdHlTpcywt+ZSBTW3S0R
aEQMerMSkU0b6hGwaXKWDktlVWAALlRpvcZWR6G2eMgY6XS012kY4mZMZNY8D55b78eVQZHUDpsZ
j9SOw04WmUlHvLoxghqlNXrRxpN/0qPZR4rAhEtlVVVHZW+Zl/VSj996iYCRVZaJbmqQ5eq1Tsxy
0ht3Km/UNZrP4FimVhJ1elEH0rOcra1I/dgY7dhfBUVpv9C9RVhXj+rRpL67xPw27oee6p92pk+X
xkAkm0q9RTaNMIpZBtDWrrwa+vDd0BaKHquMj17q9jCqFgu/Ea+GLUUaZQ3+stQKbqvJm05w7/TZ
M/yFmDUw9k7PqWOgYtzSb27PGIOHK6P180smyz+qYCI7I57NvQzmt2Qu0y1EE04GgaStaMUELjbt
/GRkdrz3WyuNlFjsyOBBP6RadahbZnFCPE3Pps6rWdBog5xhT9bOs3CK9W5NLWsu7WtWAM7nqLAc
MSLiafetbrgNyK4TFHoFIQuu0MX95KaEkqRsNhI0JH5IEBqXht/sRpfxDT1Wi0qjTvdWHpApXC/X
br7w7834rrOn+WZEjrIROn8KO/FiJyzWrlFFmWMvOzolbyFpszjeGHiMY5rsEL6aO4JI6r2wcuc4
AjPA6HkP6pyjggNmORxMbKjJcmOnmb0pZPOMZFLeeslwjA1xpLDqD3px9HdjYgwibOPFNi0U0gsV
8ipUPijNRj0Fw1tJkvjdODR3+D0KnMR1sGZnrwfBtDBu4FjOeAlFemoqU1w62vgAZDtc1aJq8VNP
ziZjDEajJ3Re+tEl97icLrVSE3iU5vnXLPZ/x9b/MLa2wKP/bmpNXmuX/8039cd/8efUmnn0v5gI
88oEvm0CgGU0/cfUmm3vXzR+IVSB4KLF4jEu/tM15Vv/AijBH0daA2zbWr1Wf7qmXL7EGJyv2r8I
fLD9/4uh9S9k6P8bWa8fxxIWCz7KC37P4GvIM/7eucS35/xMMbTKTzwmsW3yFgij6Xd9L8X8JNds
q3032ygeu2523Xfgx6q6ZJxbI0VVxmo4zJvA4LWswhgbISfTnEyL1iwNSXSio7wFaSAaGG3QndWw
H7Z2MczMUDKJxfWGfGLlczo1WXO/pT3AAfK+CRQIdg5pHWIFdpDcfLBR9jTkWGbSDdst/TUSY/YV
Tipa8pwsYuqNv9zI/yBu+oIrpQMJPGUtz/nLZdz/9erQgLHgTi3uT9WNOsTSnvgpZuzWsQkxBV0Q
8iMnK6vKzwZr5PwIFJM9ayvSoeX3qSzkjN9+/5HECs796w0Dh7Gq0xw3AKmNrv+rUk8K9ANdm3xY
pB7lVwwUk/y8OEPTZYfUIJw935R+Bnlnk6cqGPDYTAoiuDRVnb/V9DIhlfgDysozsZskv0SA4BZ6
S8XErYh6ZkZkt7ZebEyRt+SNd70g3OWPge/o3IYQoG5gZvH7X2qVaP3ld/JNLrLrAJdHeYhW4ytc
Gt/nlBl5Uf00R0aHD26VGfV9iVpw+Qc68t/Zig4/CPTyisx2rWDFAH+hEnOaa8AETPEHSjth2ZEq
4tzBAm7yhk+2L52bET2dndKXdQujxzmV+PqeTEzET7//lf9uVvz1SYBOs+q7AZxFnEx/l4rAK0VN
OknvQzNl9K5dBjg9xWRpMDg8442iPfffXmSXTDeWEpvCxOcqfPndDSsx/Lrw7fdiIHGI3XtWhmbw
FCD4Hv/hZ60P4d9vKAuXQ4bFSoHFkin+/ttxrChylbniY7ISBlI/xWqDprOgEJtjrGnWS1zMHjrd
6PeX9d+eJGymLgJWD2Sqy6L7RUdm4/9sgYZ275MJ8QRuml8EGvuCkXF1f/+jvpAy11sYQtM1A88l
l4el4ssFlTWxZEyry4+ODnLpH+kfVd8K0bNGbXtcXom6mcIlNsvLOmsrz4xcnebLk+x8pexNiX2I
NpPJ5CC8kxLYrMPsrRLFZQ4OKZiPoJ2dsj3+/kP/241ZedwhSknuDpEBXxc0PLEIFoRZvVfAEPkU
rRHm8lNbs+G+1Pg6KMrA79f9Pwn8vsQUcLHckLtCKhjSVSzhX5et2IDTo1rX+LHAmhPLFhsvQNut
H6i0NbeWzdmn4OTt5P7bDEZxAujfti15fKUxCf0IjGWkzkmDael/IJpfBdyVJ+Apwvvtgt0/XKXg
6+vJB/QBzvKaMP/FTfzl3rrJiB56aOsfaZCRbbChBu6X245WCg/VMpO4qw9hx3Hg2rDjjLepqxyH
zaCCMsliGeZOMr/zAJby06MnyHfALJZTd2sLj8nnHwuwEytWF3caEu8F4D2a9a0u/ZwnVdPZ5e5U
be+xDVewwLgjKS40lmg0rfQ/dmKeiuAOy34/vWLwoITY0MFjeLkTUtos8rjVvEbuhdNwAtk0KWbX
W5q+Ep7kOFg0qmw6gsstr3/owshD9/HUcrLgM1pKhhWegGqwXqjgleRo6U3F8rT0tq8fddt4+r6T
/Jtxk1aSFWSTphyy4fdAl+BHl5TFOfF7tjJ40UmOxgpJo15K2pRzWnmVi29GCv6kZ9HTxhbk+V0J
jgTybn/X07ZgM5sbukH9tmsBas+RTEJ+tEEvhj+OdnX9aUaCcunaxj3avDZBhl02dnSTXRVOFcyH
0eqm6gLZyDych2mYeJamAK7IvOIIrfki0DTvc+Z9/bpnNkEseNtU0PQdJxbGbHSC/vwFXMnpZIS3
aIae3OE1gG+LBKji8eumZF3EitI3jTJqutjjbwhKZ+BPnaLV83++R6MaAylXBqws3fLI1XQ27HRx
uQaDndHWPk4qZXGc7ZrfCbHtelWdPB+5cm6gcOAcx7Gn+1QV7YDG1UpxRpWRbfhUbbOKPS6Lmv2G
X4+Ffn1c6rBn17JzgCtdJGNPlvdo+Wrf3zMsWB8XBR+HdwoXcchTkwgUTPPWnmi8rP1ZK/b3fdLn
gX02nCmb35tyQr62rSfiA4uty8JoxQ9BYXpck8UfgmI8ITPRHBGTBVAUPs01DlHuMIYU6y8hQ+VN
V40d6yqJsLes990XmlUgaheG0AxkRbw+v63dOPxTEtiNrc9hpx2+C1Aqh1dhkEieJXe+99m7WpJP
+EjIW9YfNA6wjuTOCVMcaVskpLyCc9CgDdwRPosMWnvBak2QZRasdRvEwDy77ohcdV+yweEfyAqZ
fT6WdHBFAYXVJVcQd9rA5Vw4kvKdCkpABNU9rTd/z4hgfUTX0lo/qgBj02ND5B4vsC971gZKx4Uq
wxkz3vO5nZd18Ug5vr7Jxm7XV9oJ12/amo7FnXBx5PE3HNO2fvQRc3IVaGgpWCB6gvpSXsGSsviG
TYsXiwkNtdj6VNO6bPsdbL/Fco9MDt0J46j5CGg3C/UOybW/rkxpkcpl75lEmyP7UPa+z0EggN1P
F4zbCQ6Q5dad54nHP+jQjTGqY2qO4awhUZqhrutq8hBTwrUxSBFkZGc3tZVmTBWo1dc7XBENhIgQ
0UWnDSzIJmigzdQ2fQ07qYDgM17k5E/wGWOj4940cMpr963qLPBLJBdJGI8PIYHZTnVdM8leHZGY
mZncsxCz3ES9nci5ofWB0ofeE3X7pDe4jvr0GNtyWGMyg5xl1ntHemM46brYzvzOoZzyBXpOm+L1
ZAhXp1hjr3uiZ9eHB+nP+iTSa2sw3s2EUjHTgjnOMwQAtMmTC7o8C19rhB5a6xpoPktl1wAqpaUE
WAgz72Qa1tBcd6MnWHIlI2ruEmlWgr2gnsuR7xU25roKDlx8nlwgOnGv97jj6fuvMIiGr/VtvK5L
uanL6S7smeMTIeUMCcuTcoCUjRcMVFkdNFeRd4H+Y8cDpZvWRhPD3W9m9yKYE570oOgWPjhUgf9h
70yW40aybfsvb440dO4ABm/wGD17io1ETWAUJaFz9I726+9ySVmVYt7HtJqXWZmVZSbJiEAA7sfP
2XvtgZf2HTAAzZ7lku1oXBpivbZlTGuw34W+Mpus1kPL7ThLbE8Wm3LHRAJTamr5NzOmHmwvLFGY
pptWV3yksO5qojFLmEG4BOhYLa9liGn46tc5hFXfXJypbr06OjBHDSFzJ2mOv+405KBfUSGgsyVH
capimjTIIu5jzG3LBWM7xWo/LlPAOw5yunPjvi7TgAc7H1bKaeaAhC0VZ79u6zKDI8Qi49ceN+5K
O4R3LmvLLPc9Dp71yYFNwzX2gi7qYKItKrF5Pi0cPppmbCwwyk2pEzCnyVh2tz12FW0xsHAW+dmq
JtXd2+WsHiLXhawJTKvNgGBWzNX2sh6H5hWrfmtddEnJKIHJbUCmadVk7eeMNXcFCVTV6qtPNgG2
IDMQeJlWR003a0SPycQPaeLbPTE1DNGB/Jr4It/z+2E/TSIcr7FkxSCLZGmXzqWn2FZ3caiZc7d8
Rx2L/By2K/Smaux89LaMwE1Jv3bTos78YFFudNaQ6qyfI9cZ/Hup9OKTZ9H6QEsxRLsLbMQm4vND
nsUlrRHEspOpTbCqaV3BHqrV7vaxu5JfP/NwDHTmi6vJJplyD1kq8baCAm19SGg21mx80vhyF/zK
uIKhu20WZJdIrWSi+2hrQfdCc45bBkcvtsgjIQN6CypzWi/iqCJAw5mAoRAHOzsVUo5Arcx6Yk9Y
t01Rl/4jhEbG+wdiB5am3UW1Pc8Ps55RC1q9rqwPvuX365OuuKvRd0jZPa7BmKCxVFoGXXNgQJKs
KA7HoJHbCEBRcYgzDVRipf+LvjUqas9NmYn+ECQ7ZR5WX1MX6eC8pZm+tN+iXHjAG4egqYMzoH9C
A7GLq1aE26GwhZKHuLQKec1Y2yoKZMYNZW36LQ0RmqPtqvFLuvXWEejUoDSDpLCS687lw+TwVH5U
3zZISel8mFBhY+uaEMWxLTWlB/rtkfZt0/jbJp66GJCGDYukOOKaEVRjsT3xwHTk2nL/V1YHXubQ
efNotpWIhYSHuw1N+dixgfM4pL40K1wpbFNhZtYSO/GerCWQa+aDNVN4sbaJRUkKzRCt4JVIy5xd
RlcCfuxhAfyh4/0galOnQNEyJ4cA1T3vdkFgqqLD0JaZ/CSqnjjpg9NYQUGor6XpNTDjFCyTou+p
7MPC4iodfFdQBU82tZu1YW7bsJblIQiC6SK2ppjOvFf2wt6NDuhX7xj5rqIkqnA/saZg5LX5oNQl
If0mIcrOLIilctmjcTn5lCZINjUXqKkINMB3i5GSd9olacBrDxAT6/V+9DHZqU0dRzN/jMyWmGep
FzV+/wM54madLMjn5kfc3Il4R1Xc9E73EpHKw49E8chq4+oB0/HE2AhElwvejvzdfGRbxHVhaqmq
CUzJkkbaXCNdV1I73werX4poi3V3HLBpORV9A+bcOCXoZZNTxOVnDV9MifSj3SP70uxSv3Yw36m5
jjhLTcdCRpN5944XW1zIJgFYXR+WDLHXdzVYXFiWmdy8g6G3EEUe/7wScG8R0wwNcZP0h6qUv1iX
GqrntnCqJVQI9ZW5FTOYnJxZyjkWn1Tn0Hv6+TWyYTrOE8e/QT+EbTzzib28AtiJ7mgMmLtUCfCR
9HadcjuOnkdQaTlhuNhNy+nkU46ODysyfD6Vszam+dR1w5ilp8auTFFh6zyjBJ/cxRzkQ9lys5T0
65x5k012F+gt82aqlMSNTTU/1k3XiSNz5X4MbxmgunV2KePA5v0gQjLPgefhx23PMK9TbKneN48I
yeGm4VXlLT8QjxgDX3LgI5SHrWNuMC8eiH45tG4AiWOb/Nxd03FM2DSZNVOobjyvoQqE5GDqTS3N
/RirHKLxxuYK5N/jFaTcsuHfm5+mKunWW5BGAdulg/6RPSxN0WTQUJVDYop5rzHv9ufjUWhmIQ8K
6Btfatez8JWX3uyNyecxnJKsA5EUFGDyypZ7AYQ1MmWeMx9lLl+4qtyougKSkIx6m6g+dJjv6bL0
KGqnGnD/ZrDGkteqkPKOD3YzZqZZ4ZjSOhprjnxJEGXdy9gNmTFDFMwwWVyWyfcu/cmB+o2+1OU+
K23XHALzRnBisx2cMTxGfkR5ycGT71kvYl0uvAlp1AWQiWUeD7PrtcXLmDozFwU6pal8+sQeqTX6
Ouz4tNmMlWXZ/ToRhytg1nE/EyjB6Qu1qcc/JZxZINsS8jW/YgXAy2Jbo21vvBSuaLgd0w6j9jGU
2OIfEAp5g7WxJtzct5jJzaE7kIyYaYnMWKcYQ0WdKeSTpub+iPs44VvTJQ3dejuH1hptsg6PCDVK
JOr1iatuVtzVaTnzntoAGHJvzg/cThLgH3+oi1ezVDasyfLYgJYhE7FCgU9F45AszlGlQH/++vPR
q0ZlSitllUa9vLS16jHwj2NvboxqMv0jK/YWc0tiiZuqG9ufgRtwQVZz4haRpbmQkwNxsDhyWk6a
KykLn+J1mXJwBMjWhzsJ470/hWBKFMpRlzMFGxuqdriIs0YDs5eYI/gzka871qq8rUwl6hK+yDoz
/Tw1ghkqeErbfIQgYFigg9z0dK5ctWNUaU6BPw8WKmaGTg9gRUqGHriVC0AWHUJqOvfHMOdG55Bk
c/dPaVXxlWbOYN76UM3shLuZdHOtdwBZ/eIqaGiO8IOoFtbbBRoP95rma7QYihc9NGPM0Vm/MhlI
MbO8eDVq3Gi3/Fw5ImxkXEPYOuaufL9r9L/0jLCYYfNgoBOIv5lugVqGyFTU9GWOtTlnGsVyKraW
T2xQdNZjZuUrff8l37Y7aVOFHE99085zw7/ZjJemIg5TS/1FyMlMb37eGgoANVvXf/pSxBFT43pm
YMRo6k1n1U2TZh3pTnzJ/NisT7X0vZGikMWatev91/rRDfxr/9ihdRyQyIQl2JN/n0r1toPCXhXe
l9krQZ1dDKnB1W6E9lMeQ9CnDnvhKmsWjaHyRU8TZVRtiLZXoy+5pgthJhsRR16z9vxcmX/NPqou
MUcELJM9ewIizIl/ev/t/+1b8WgLU9gCEeI47trmv//FBjp3camTKRAvOsOAgqDT7syxkM2VI9T7
L/W3e86jMUwutWQS5EJmfPOtUEYBLKWAeonS0BuWY7yE+fTkrIF5RGScTP94y70doRDnSmgemQe8
pnDdt4b/ru29MKF//9KATeev65mH7XbIWNk/JC7U2GUbR9T7FBML//wNA4zd3bDaQRZ//7O/vcxM
TYUwswzGpMIhmun3y2ywUVAnEu8zPQmOjqha6VKFVWCO8++/0tur7ArP5tOiGOfVaI69mbnhOmpB
EOTO56Gqg+JKN8psUFnOSe04pq6pGt9/wd/t8AxNIHHQdmbIK5jw0T76/aPpPFxZTJbuM+hm008m
8scscyyKC99r3LVqdjCWJEsabYICydCye/8N/Ih/+usTSKkFps4mqDTAGi089/d3wCkxVU4TVJ/b
1F6Sascsay12dD3SKD/8LFvGLjWlsYRsxJf+qyluCW1aXqVEcJGepp8Xp8yFafHQ+l94imvYBZwW
VrzFbAk94b1hvw09bYWkQTmFZrUOJmE2S8BX9Vhv09jmwT/D/236rzog6eTVmboZS+FY0KLbhRTz
rj5ljJYRmYCdM7VVP2JBWjZWB7WLNnLWmu1cNhm1TUCkG38eUVfD2wp+Nuh7SntWzaJwTdGUh/pH
xec6pliO8xIX5JndJxPXP0zyjs6kO86jabJUBW3Z9y//3264wHd9WwpM6S469be39sDJIkUcszzX
aetRsyaNNkegaNWmAvjVsn7/Jc3T8tsXzlJL/i0zmhAtQGAUB39dtBiUQSPsw+k5SqTpMYJXlsWV
yZwugCL1OIlifCG48pr97GBLpwmrSvNu3n8bbz+554GRZeU0OQY8cz/G339ZO0l0qya+y/S5qGl/
nkNP0+WjW0xud+n2+vr9F3u7gngUZ9BUQl/iaQr9t1l3CJESQo/6/vPYNvn6JPLA3BZ53pjK6v2X
ekO4MH8dRb8f2gB02Rc8+81EKcENpLCouI+Q5BD8xbQvNaJt2qicdLN8YncgRGct+b+Ahg335Sy8
6IlSWHThD0MILRiOPGZ+30wQ9OgjrL4p1LOEEwr8Lp6KFFKAaWvNlmkDhFrWPIRjKE2buCiZjjyM
pP3w4axCsBcliWUmRXgkzHrNgQCE7gn5XraofYWn1r96/yK8ud5cA5LVPZvnFIjN3yemQiQ6KuUw
Pw4lPPWCz8uoAhMYsKH16f2XMsjhv97P5jtl8ZIILiTbovf2fkYdSk/V8eOHkBw781qDoHUKXMCU
+gNLPUvQz9m7QqTDVcBzZ7qkv/6pG/FOZBwQbC6u8APTz+Qs2LDSuWUf01GwinywVuLKmxRmQ9aU
xXRYvIED0w6bB8fjbGVRG/e/Bn9Mi8wQySINiWdnDe2V/zbWpfnCV5HzKtaP6TiGIfPCo0MHFDmf
SM03mTtULdMZ+m3zvesuM43lXyM0nkju3ZyZB/teTN48f3Bx0GjW/7Dfhr9/fSA3SJtxbRfBkmAv
FPabW7jlE4yh3cSvavSCT3mHMm/vMh49yiJsfHr8qd5jkIguFtxy8bbx4+oIXE09jUlmjz/A4AxN
E+8sspbQIPl0+xhzfu1v1dyP6SYNR/eIYfiuZNT2OjZ+j/+0s7AvMsuRN6OI64sULOUVO1JqwAsp
MVpWn3sfV+bI43ncQS8/a8jw9bd0DfHjr5bmcKDA3m76qINDieVj7yvLuwqWbsQwsLQ7ZuLqKWWG
f66Uy5QgbzTtvLqYGOFpR31GNSEulhlx4Nmwtraz9ZoueHDZn1+aFGvsWQw9jxZGAtgYcX71MAXe
8JR5HpD60Lbg2Fv07Z7hKfdfldV098Si9JRF8XDMoUvsGRMszaZiXjQTpRZl1hn21vFcVdjAgYLS
sEnz/OMQSgLtQsC/qIK7+mFF3L6l/LSIGrQsf2NL+87Xi/3FXXT/2QlW/zEdBJHWsywviqDPdkhs
s4v3H7LfF2tuCMbKLGaCUsF3KRTe3BCEKeFvw1n0le9rvo3cuCp2UtUEhMnOlo/vv9jvD/TPFwsQ
ypltnhrubUUSrz6lXRdVX6UdlGiEZvvBqeivnpVlcTX6nhFFJ3V5x4gQAfD7r/23O//Hx0Srw8iG
RfytbGIQfVQXfld+bbFpN2eeakCalR6q23/YJn78pX9vwz8+pe+6CA+iCMBM9FalM+P5dke0Ml+d
CdYJNQ/bxVnNgSfbzqkKPlRuGX/IegwUZ7YSUbP1RjyihzETZOUpjewLsZ686WQXnVcW1nX2WzAV
9BX1U1lSvLi6KhvQkY5/Z4959R36fnhZ0Z69G93F/RjlnFMhNzo2zL8iufHKiPvYCkpJ96ZgFudM
EY21Llq+4mHRjBKGbu8kwn6xZ+1tVr6/f6iF3ojwuCSmDKAM4rqQeu6+LQkcK+hnP1zWr/5gLj6K
2/RAZo46zuv8QvalevasaN4O8JgJ9eosefQJ86m2798CwtzMv30zgRFrGj2Ig3BMvg2cdojWYnyQ
Bl+TgcEB7TS8tXOIgX/bMyXR29Ev52NQajzrmdWUTHvq8ljTt7oaGzmSfRAk1s3qJP4Rdx6Nsy6O
Ppeo3MGzFtZVtlTB5eItB+ha3gM9UHUDYF1RsTIYWzarnhm7YGSNN0FD7CVlIxkQyOa/LzLPrr0A
nnRBp/iYQbe5wctE1Fcd9wM6/HR4tCFa3VlVyAYhZ2fae9A6cD10WfIwQcfMgWvYfACMXBEe+IQR
QJC3OYMQ9sR7X1jhZZYu/keHrnZMXGKBJej9i/u7LImvmGsLRM4QwDjNBm8ZbuRGMF6zg/hrm/ni
2mq9/KnJYD+Q8FbZhAWa7JP3X9EhA+Ht10ltwBHHcQG1IVf7vd51bFd1JVvnt7zJ/XPaZkSIxMNi
XdCoxJsGEIGVXiTd18az1RPGL32ZZZF9Z42Rt3//vci/31pG847JEO4RSty3YsBuKkUPCrT6lswM
GDi3E71SE5c1buECCDjebkGHo6yheWtBr3BL6po4pgZ0R58kIqi6JvEMY6oMPmVajab1Swu9svr0
CqNmf2w9b76WQ5qcEpK5/DNcMi7kj8XB9JM0djng3AjrTViuojlYXJZ9XmjrKpLOyA9MgXUpe1LZ
FqI+KwT4WbNPJnbvDe6R4rJkzEtF6ZUjkZCtqpCUYG3ejQw9n8TI0ZRapL/XLgCPtFS4ULsAuQx3
IuOijaTrd+tFWcXIFUUdpueZuZImMiDZ9GgfrqYm6ntipPAbbrh+tXNCnDJ1B1sm7kfMzdmnoYIw
40PUMxydHFP9+9/O39efwOecgOIawRzfz9sl2XOZhBbzVHwLJf0BoJhR/gWVx8LUkK+MM1Xwde0N
H6KyvixjPsFvkmNT/tPb+F9uWMM3BOqHctWnN/D7DYtSqi/7NVDf4lIuA2ZrvhC5Dqm6zJTUeAvG
6AET5rAHIRbvGsjSz2nYjQ33yeo8/MM1+V8eWCxt9JZZOtBavlXsruVA8ONc5N+SwJb3rXT6D67C
uxfQ2L1gXxyu4Qfp88avyhNxEs6VriB3ngVKz7dZkIYIkqtpxBg6eN9RzrcCUndW3P/Du/xbyRBI
9K5ki7hopjlUvrlkY4knKWr94Rtd7zZ5pLKAtkUnEepGjzvXlWPBTKlfCSIKO1F/T0lmAlQGDGM6
eEHdP4lIJZd2MBWPmHwHJiTsAvsu7xSXO8mDDT5z69f99l+fxcPSfPu//+fla5lVRA1ySHnVf4X9
IaN0vb98wdsX/fIrjOb6peQ3b7/hq1rU+FJlv9ktfv3inzE1/h8yondG1YCB0og3//RbWKH9B/py
essuQtRIeAYl+stw4bt/8K/otJlCgydM0Pb8M6Ym+gNNEqolxjBeRPX3HxkueDp+23jo1bPXYd1g
g/ED0783teZfOhzYvXpO+fZyFGYSuB2MHxOP7+Rdu0g9IhOS4HgbbGhduZ/Qf0Znbt91Jz+kJtuv
LWecTaowOMKP0Ups00jA2ejBl2276LVB+XczSblclDjXt3j4aBSuZJnDrLJ6dIDO4m9XGHENC3bv
WATtLo0mNyEGaAKzeT2gzq2fOgDn50veptc0T+xdgLH1ERE12HkfIfeuixAJIk0r2/uk6ObqaLew
dbY0u4MXolJB9xQO+FNmBJ4kxbEh+bscZhKv0+qYBWv2zXKc5HUiYOtq5nc+iaXOhy3EJf+SHSIG
r0dPbjij890zeEZwgF5wErfgXdXF6EX5DTIhfTVOvXVw4nzFIRWj+Kj1OO8YwRT7PEgwywkuymZG
vYfRTqJSK0sCw6IGINuohPcYdlxmikvgSIOb2ucV7i0mcsxtXbdNdm7Elfcz3zmf1qi81ZYn2ZbW
8s5eVX2bD2F3kxL4AHnGLqpzEpOaDV3beFNMAPlYMG296cLyqgocYC1LICGSQO5Y800l7I8YXvTl
UPufeloi907fV5jTKQjV1iW7pIEvFhZElg/e06wKIuGp0Q8kQeTzZlzjGDZkgRnOs8kuq6v1iol8
/8FEzec7SRruuUfX4ntvyWrnl86HYLwtI1Vt+8lvsbHZtz70hJrN1fUMIHd4xlScPHalN9/QMcXb
VsodIx2EH/h1CYXR5cGrZnUO3je+jBAD3wnasVc4mD9mCNu2CA8KRJ6DCUJP4nvoYO1OWqI8Tna5
sWtHb4oizz/EQ2vfIHQItjEpLSeTwVbkXrgr/WnapPAYtvFaA/Nj1BwDSInFfpBl8R0E9SumUmsP
fgytUqqV84GbPDnrZ3pV7Gw4WTHm7pxQkLbOOXWLuviu5m7DdgwMx7iR0KZJaDH9p5X8pjMwStY+
dTESiyXkXfap2CRDAk0LVfS5Ymr3CaBvcmpU2n4QCljmQl/rnA4Q/COaEbvOmceNwuh7Tb+Z+4bb
dkI6R4o5UZEE2FU4FXPbj4tNIwexQ5APw3vSRMImmV8nNMzLJXEesXrP2R4oywTPRNDLk8M2x32Y
hh8m1NYSaaIVhQP+2UJM9wJLL3RKQRyB80Qua5LvbJFnFxy0gzvCKuL04+yv+JEHJ1fevopq+hWK
iBlef8yuo9Cc7TDJ2qg1HXBCRn7b7ZCO0HjCHV3lp6k20T2qhtVyNpN14leHDpnueD9miDDvdZHR
QcP0aOXedeFxdnwuCt2t1RYnZhUgARecLpdGEpA+9sDOttxmSfLMyRVER546Gd+PVZfcnqgN7N2M
UZXkAieb+fjMOoJkq/IqDHdt6ekiOcLJ8p+HmtruFeWQU8hnrlEEIVQNGt6IrjxOIVVcaI//k3Fx
yu0aTycCVdS6D1UxSCQXredKTrydG/NgOfPux/bz3536H3Zq+DR0gv7/HN//12WUvr/t0T9/5U9L
pB39gdlQePQTOdb7BL/9C+Tr+H/QZOFehqAVRrb89xbtBX/Y5rdQhv5g9bq8hz+3aDyRLnQx/pyx
tzjhf2KJpJ30+w5tM0/lfZniwXZ4e2+7PWUbALEp5HTpZA3KWRrpE2otk94KefcCIE3oljQ+ArRs
h8ItVWl/1PSMHPq+Tdk/uNBByEowQ3R3p6gWG7bsYKzaJrwHa4dpBAohEB1n2DQTQK+9700AcKoq
WoDRThNCBjqrbjmeuoERy9ifrXqodHNVqYWkV2hPNE+jsKkuRZzP5xz9RvsEO2FhoYrjB8wfDYuS
/GT19XiY6jFINvYcbSORN5e5UaoR/zWw+onCfUhlRlZLlg4TctDS5KtxZIh2E2OBaau6lWRUqUDN
r8VInFHjcrqiUzleZXaK1sZNTR+BVjnQbOIZbHWo5lEdUB2qcEtUSHaSZdIG1wTLjPghFhsUumUR
FCKbRR90VwDstIxSKYWif2zo3+7ztWMtCRDeDgSF5KA0yjEeb1wRg5CZFpSRErHrgR6j3qY9cRWc
XxfSKxGUr1RBhO3koh0/6c5fnthQEEN1SYsfGnHGzBCgE3xQP7YH9xOyrPZyEo469K40S2Ex7mTS
tMSXOx1RWDXZF5wMpx2oZxZG4tTFSaK8fooMQJwOStTDT8WUsE/7ziYJjlsdfioQ1zu4YDtXWxU7
p1Yxp3MxM8yE6nOW9XlukXBdjgEqNr+rt/YA05IGUXls6xgcSDIO4d6dpmk3aWCZZeKOmGZcTT3U
JQ2+fiON+E7Ytf2yCofMUcHTuC/irNvZlb+8kCUaufuoK8VhqOfm3qm69AL1qvqEAUeexTaTBRBo
iT6y1SX21u2CGyLuySijCDSE5YAIDGa/3DTO7IwwcBXwNFCMO3Rp0c0s2uYAWxYRbOsnIKFhI5wB
xy3QFnvsDyId1Fc7t+oTeET3pMsAkroI4s88DR0zAJSTX3CYQZ1Yej0Wh0S37gMZAsNp6koKJ0Xz
8yyq4v4+9MdXGx3/dlwY6hIsBV+CJyA70RXw4NUm2FE2CXkWl6WkeV+kInwOpece8PVIcjqoDair
R5dSwcVWue3j9kEgd79umb18UbqkHm2T5QlGa3mM15hH0LJscKXw4ZDkN1Z/s9Rzdd0K8j9Ic8uJ
OsKuAnGlL4xYL64fZQJxbrKi6lQBlfioW1XCK9Gx+lD48BTR4DcHyNrIPEPuQxKzCUb3C/sOSe2w
WRAuR/uaAFVa/AL57UXThEBhhW5uiGSK9uz46lvlFMupjfoapGRLBsa8ROx6+pXoKX/rLdROIsww
pJCGzWDdfUFf9RF+kgDXk9AUjUY36IptSycrIf2pIU18kLcUznHCyxaCsq372aj47674j7ui4Kj5
3q5Y4GX5HXBP6Cm/82tbDKM/iGCRjL4jnyk8m9+/tsWIQ63D+VRyZhQ4vyMOjX8JWOVXaJ1GnF3p
yfxlW/T+YAPjp0PUVD+p+P8BKgB78u/7IgN5/sfgj2Mr02Hxtk2J8cHlth78k1AheYDCwp9Q6fGw
xul8rpJWHFfoM8umnqblK6kkwaUo/JYtxYHWW9cDYJ6+sV5UoOyrAuclStvYe5A8WASFNbLaJr0f
XKdQbD8skBgfEHwr8FxA1Us0CZ/rJg7hAgSg0V0J6rVvv3BgyY9gAEDLMEKfO1R2zfpqN4W1yeIE
xmoM1PMelQrx5ZWCGxp46jB4UGZmXV3VwsXypeJya+Vleu6M/XSqspKQ1ZLIbirGJDgv24HkDEr1
GyCA6kCcY0SMcjLmyEVn9w4JcHSNVcu+cpbMvqKBb0Hhqj0SgIjrO6DMTj45URZx0ipunVkOV7Hr
PKz2wvRe4qaoWj+yzmxmtt9pd4M5Kk1skIMPeEMej76NMFBABQzwr/hi7qGMZ8NBKLv5OrFH773O
w7qYkfIC/bh4JGxNgtohyOPQlHN+jHqtt5M/kUQaLA7TTHf4WIdZfKOHdLrTdba+oghfPpmT5l1S
YDr2CKO6lh7p9XRrsg2j/GzfxmK4sGfZfim9Yd5i3wv2zajGQ+AUfAwSMDEqVuo4VvAm28IfvlqR
dwZFCjdh1Fy4VXIis29GUYLjpSD2cNtDIS6LpjxZoXVSRVBsk7ZeP/o4Sw9tO4rvSUTAdJ/r7EJL
fzpIgpdObpmWtyjbVnY3izx6pFAx5FoGoRcNNq+nBNb0c9DKckct1JzHjZzum3FqH6LYz65WBqRX
U2/jGBs6L/sYa7+/zAdb3fu13xxKphMQOfGiHMWsyFYrlOfdrUuQXSUEGO3xO0B0thpIR8ygHDYy
TcMj64F8S4Srt8CVg3PmYTLe5KuvXod5bq5jKdWR6CDvQiIZ4wAvs+chDLJPbZM6COIbcVfiUDrO
6TJf29boXbiTAK871MmN9uv+IV+9CGRir06lNZwayFjwqisRXrtt4z5XSMeu2sQvSA5VzRG2E7A3
gMyKuVAqblQzXbjp5HM7kmxiQS+i/69fEO0Bk17mwtm5TRy8tB6MtHYuT8nSjGclNq9TjQVvz0Qd
amJQuU+eX7ySvdokGyvx3ecgrB7q0cMC1zcLdLfKvqtTCQR0Jj/2XFgoLykGQ5ugLqbHm8mS7Usf
d/ltkBQtriTPi16zOEwP1cgvJWumHkE7EqbmYZC1EXRd5Alf4uR5lI+Dgtblq/I+8Hr9hcb42J3p
wnnAOHFiB5Pn9dQeEMEipZcB1PtM5cUdiir1QcTqKDl2n0sif05+UdbbvhmI4GOxfNZ1RFKDKAnA
zbx2S2t6JjiINLSmB4Wyzm298QoGYGu6kGXXiOITrqj5MWBOete4Zb3hC2WEQWoXZEfpNLdWN+8n
JcGQdciZSVLcC52Xh7if7CsUvIDo1d0Yx+Mny+i4Cuk5d7mdeEfyn0HrqYludGWP3aungeXFuDIn
ew7AoU7zDuT+YFF8eeEnHeBRPCNtWJFHHBic+LokNwQ9FAdr1is11SKCTTfOMtqEqGrOkngB8LQy
QFnrYQgBao2PyboAzVIFs2NFbcwyx/ySvlhnX1D90u2oYnvnONannEDU0FCOvB0U4oAWB8bPCJIB
ce/ZxyKc7JNCGLajrmzP3LyovyiimGEzp9GdKEN56nsiCc9W5OJ30LCKbRDAIeX88yLzYCZOVYS3
dm/CCPA32ddjWNubMC5XDEihkjuMCdFTxK5xvfpp+rELoWwCvf+MCE4e2RHXDbgwEJuJn3ErTfll
n9N4BGgbXZaD393qPG6vcmxRT1acqWvOBs2uJhV270Q1vEOaHTvRt95HhB7uEYywt4NJXO/TOXe/
rUEyXE2M1198rzWby7D6n2hNZo+Y2kaSd7MCAEEeJYcBPy/WuQQyuBOnt47DpHLi/Eyzp53v7YFL
X6Vi3S6Lbnb97IYXoc9JjFl9nd5AHJm40SjIIwuNKd/sgLUq8YZDlc3aWDqbRzXEhwxH/g73HeTy
0fN3zYhZF5C4TTdxsCq6Qsm8l209Xjtj4p5HyDI+k0BTbCd4DJhg2W4zHvGLnsHGkTY3hsKi7aJn
EjOybVlN9icVd/GRlQlEh3a3C+Hvt+uQW68NYIfzRofWHttzfwPpRp2Eb8V76Sf9nYJs9ojEON47
dmvfp2Nm83IkSsHTtsid4MBw3S3tl6pfl1d7HVj+ERestGJnPznM3uQQGxp69LetCwHfiiF51WUz
o856wlZoAAR2xoqW2Xfm9MDen+fJA/1FcMf50Crw716k71qgzsea/OLsbG4CmOlr3zGEC+Kw/R51
TXEaFWkI/jxZl5lb7pawKm/HsSqOWgzPoiOllLUW/l9IKNSXQtNoytIXOx6+4z98Duv5A8BBzgbr
hErHa8tTVwU0AdvsgTZxc96kQfAwNoX7VDD6e2WCMH/E6/EcjkTZcasT8twV58RsZ/Zw3rR9O+oD
J+p2lUSACqLez8i5s8Uuw8vu74xg73J2RbAdJiiyt61uF+AQMv4+ZIsXcmab+OKsBVfi3hrXcRPX
NokwVD1kQDaELYIZqJ8bFlBqL2P+nmmHtxi9y/PQIofNaMa2FHnFhZMs1TlMvuBZLKL9zPA9yW9j
NCYXQSqc7mFI1zQ+qLUA372Z+2nFjphokX8N07m3HgUeL7Fz0jGuzmg1FjWmF6Ipqh8hFVFd7UfZ
fwRwT8zNnKitzdn/TCf+x9lyp6PMmoDsEj1c85PzPjIhugMxy1nnXw4Md0jwsKCwFwm7jBWM1pFa
5LFaU7VLmdCes4NY96mVJZeke0HMr5zlmrNse93xbZ6vmtNamk0vfhEt550JIu19azg41QzzfzDl
lkcK5BkDou4iy05M9HDvLFv6zhrjNBgWWFY4/qSwIQv4BG2k/TZvreS0+hhkhziOzzsi3c/hzl5K
R6kNCYLNZRqDW1ySoP08eBKHISD7Q9aOGWxfkg+thPDeLlM1dGe/Ycqd4qXX+Ac34D/C40BrBZ2a
Wx4IRLK/k8xOGd2A0CFaI0J6/lWGlQw/MhRhjPo6+EFbiMe4pZusNwibs1L99xD3rdKZXv7hECfQ
Xb13iNu8qOx73b2ZQP78rT+7m7QwHfTEguYlBgWOX/86xmHR+IMOpm2jcQYI5/gc/v49gLSdAKWq
DTYJM7bBxP3Z3XT/QGEHpSG0f/Y+nf+kvflG+CIA8UgcPIhiAw9/CsHNv88f2ejqph2G+bqaPOII
JxAyNHByNHNFMI13jG6W83xmfdzZdqEplfzxkfia/2HvzJbjSK4t+ytt/R5l4TF7m92XnDORSIwE
Cb6EoQgy5nmOr7/LE6QEoKpIlfq1JLOSRBGI2Ydz9l6bYbmR+Xeo4Jfx/wVfi+sX+dT/AZ58XUTU
Bf/n/4q3Tofz2aD3RjzoEs7Gvo078robilILbkXY0YyvcnEKEraEi84tHMR8Pas0pCRW9+hSjYkW
deYhOanimiqlPzeutSSKLX+Wbatf8TtCUL1pKj7gMvDEFoCX/xWskRh/IdY5a5H+rQN7OWPUXyjz
EY+TVvJO9Ggp+QJR6O3JRA4WgBqe0w89sjGAGizJmPinUcSriOmH/AzkEIsp0c1tBg9TrOq+aJ8Z
PxuxRCNmr5o2Imy2zUKkfm5tg33GLRxeoxU9ZI1k3HF1nYjPsLogu5uoH/zQzmVUh322ffUW/8lz
+ONjQP6vo/rB2gMW6r0AyyV2Z9DKtDnlrS+JJscExqZONYTKvBuv2VrLu9IX6aefH1a9a6/vJVYi
1hv0cQ3eRf6hTutVL9zWx8AqmyA/5R7Z7CIJu1OODTHy/PDh50d6KwUB5cSRKJDoCL0cIV2lCnh9
pJLSKL3zsDh5pW49VedkVL+lK7ZIynCtVx2ZkgS9IIKKoTFkv3pp3jX9ObzSMAIKQ4btMDq8O7zr
qvjRPItOauR+yoCVPCWpSme156yBpUxNfNJ59Nshrc676ML92qay2Q9yso4jfmJ8rOj/gK+7efbB
rEvDXIUkBX0ttb5c6dqcuUsq7hYeYBNV0Mt08Nef6R8fFO4Fhg3kR5SgqDW9vX06jczctn2NOBUf
NnXdNjDPtaRl8UndIg8OA2iK3wNPlsdxrkLQGNYYLVkru99ad56L5RQGyGWwwn+NatN97jHFur8Q
iuKoeP86KWyfwukp8ayydrw9S4j0kQ623bykLF/60lu1EkWDIkTITdsDbqjHSr/p0dR1EKtCtkoi
p/oPGSJV9dokrbLbMsXcjlBpCD4OJETtKVMDhqfq/QHKAb4NJJB4vVUxOGpNCsN+3OSnQVWLSegl
k4I0FaIWz+Vkow+znU3p/daIg2vWW7Qq086tTi2l6PZclHZUfVpEk8HYYHUzNJXBi4/YRgmfpjNw
CFV9ez6Xugc9tDJyhqiAU/CiGD6ourhQFXIQtl+wO7R3na5RPicnxd34TdVRdzGM+yoUA6ALV6Po
zm7F/12eS/ERgZLkL1GfL8sGVC/Ukr2oZPocoVflu1c1/ehc3u9Vpb9WNX9WiuUWoa68qoZsBGxU
VxtxbhOkVA2DZT8EXrXsVSchw2O16kqJSoLFz0oA0twx1RiEV6g+hAfd4xNpEOGFgTn9zjZb+hUy
1gzK3tn85MH1XlOtgd7Tg0reaOhEnmBpDN+acxOEwF8aIvm5OTKqPompOibTuXlSqz5K2prZLqdf
skDSQ5uFBgstF1KpaL+4/gAv/9yUgfPuL7Ge0aqpadoElmrfDKqTE52bOvG5wWOemz2j6Y5HJ5nn
1L/phgrr/GKKACTVz3TfyZd/bAZtPLPWYQ8kxRcD3E6L3LFru67UT0TjZcl4kFE1b3tJk3qf1RF6
5piwnzvd1cx9PJkkf3c8Ax/PN3hIHlfmkePs+8yHbZoMKCsIndSXWNOFf4Vq13GLXTK5Q7gCBydb
ZJqtyRs1+Ox0h2XHXLhxtDD2r9g3mg7Oa6o6vHBm0mSbPI1qiWKTyctfj33kLDUfGZ1NXBydpCVa
YyqhMKEHn9IGcffrBnRXsmHPks1Lj1z7eZkblPuWWQhTY9E35HxeN5GWgakIIu8bcZ4uvGa9MNpt
ZHmdd7JpO/iH3HRb6A8E+zbVPO0a+ms1+Gik1dnah5Fd0b1q8og4PCebdnrTZOXShtsTLV0W1em2
jqoIRoiDAAWdNWnkeMoSldeb6dpVGutawy3P849EPMhsD0+8TddJ2Dq3c9cSk0JvyhDEc4aNyyYx
pIe59eu+zO+YjM1DHLAdw6rLGRAQlQYz+okRtz/AhnK4zDwUHmuNT6Ve+QKAQk2+bLoKfBP5lZv3
PM7IRXZEtlhszl9xMEvqV5wAcTQQtKu9oG2zCwhzQJaQgJ5YRUXkr+bOJy5DG+pSXhNwEFtLM6ri
eZHh7NEudJUJIEo/IJcqlG65FjiJin0YgZddJ1Jl+Km/t1B1ZtJGCduqMJJE2tmbq2EhnYpJWwCS
IRBWzHlEncjrLc28h/ZidCenlFSjc1m1l3aXMyUFjZvwAzLDCrvxQcnmjyCLyGOupiwdN81gz9GF
gA13b8WG/WSPPjYIj4QQc4Nfn1I19FIawhlKlGyVAnZolqiysPSD6UuHgZVFjDzrrrGd4feyDs1d
7w6Bv/YS0rQxCfn8HjstoPLkdQ+xYCxN66ZB93wvWo2/QawUuc44fl1qY0YWR7t6NAwq924ASjjS
XPmQ65V6OeO4aghGbMLmepys1kMPojrc4ZBzYkXDoHvBDCYfKFbydmeMkvXKE3Kkd9lI37iO6y5J
bg0vl9Z+tLDoXbYj0pSFT7322k6IYF8XFI+GfVHMJIjj3WjnLYkw6uLVqQ+MT5wXFPoTSXhcRVdR
clwoABwAzKTn0ylTCgM3ee3yydcdq4KA/48xFZdGeFUJa1KIhzLUedwYXrvLTMOvuKCUUI0blHO6
SeYs4b48dT6mJVfEADJKodbJ+DwefNKUDx4CHg8XkZ3wXkyB8zTgMYAHRBD2rdmOenMRsMyNETbk
SXznMVtsm1wXp0oG1aNFwnkFhSyMjEPhBbK78MMCCP1Uu9XAAncyt6XBbWUTXE1fkjSxr8euIaij
0qc++TggAGh2ma9l36ZZqjGE7Wq4Yh/gUVXEUNZsSieTHzXdzzbZUAbVwrUY5qZ6CG+jom0uZEbM
yso2aiNg2MOJt8BxLR/qmNz0dWrkfCYzLAy5t/JCVF8zBuTpgDyUb2NQI/Y6tjXu6EixZM0kM1QX
ou5QBSG2a3tmWrMnIrKu4s+1RECtQekTh1m2tXhuGwIhQEUIt99Hg8GvGjMRzktrCBzkYTwWin4J
iRpz0fft5Ti56V3cwyLw3GaHGaSnHzY4PJwEnMFM6ygpisvcGa2j1uoqO7LKs/4igHUEEdJusvCe
lQiJKlK5XBg6mx6EczOg9Rh6ollzf6ru6LKJ6BOB96bXL2ZWYNOHEoqU5JdRY6dKTHTMQfPL4Xd6
+xoyNZfEgj2+BXFD1caft3UHKHodzUqygc82Nq+JiJrtU+aUNDiqstcdWEMhMLGJ1U2zHsKSpzZ4
OT26eiaKiNyGBhfQaAIZ7FPDq7czCDJO1RoJap4IDCA4BY1L9XGwJ3EfA2uAt1FH8oF3PSOrWtLS
3nRGKeONl4XoQ8fu0aD25gm81737wTZytCcDwkjr0vIVvrfyMe8xufNGE4gHoWjDxgENRoRQrDi6
dRma18aop85eCWi5rnHUgsuE8M5hhVeTMYPmftdeprT62EYCktk0oZeEKzy5+n6qLL77yXFc1K1+
6L54Xv9ph/+ikmLaMEle7dH+IOf++NSEESDQIn+tAv/+Y/+qpTi/AVm2HcemLUPTmQ3ij8h3aimY
iE0E3koJ9qOMgrIMYTW9cH5IKcs4he9lFMv+jaY1Em5030iwVfHl73TD32w1oPIjFkdLbuk4d9gy
v3djKCIkYtbOucl6mPlL6vXdDfDp1llAwG0+v7oxf7I7f7uvOR+MHY1Um32LXdh7n3pgj0p23Vo3
oTaVj7lVGPdT28uHJCJ+ksApvXwM2Pk+yR7g7H9xaNzqlJ4oenBT326pwLKLsS2EdTPLkUNLgNFr
RWcc127niHvTG5nPGwAn5rLxEXT/YuOpfv2/CwTqyjGD4TiG1Q5YBwzY28MbJkxGiaD1JsVoQUAu
ZFuCedpuLg9RoQ43skA+/vySDbUZ/8NBeVUsodxY7nunaU6jtQtKadwwFBn3OS0Kms8Oww6GMoYx
7MFHKzI5eCe6utmGbdc+OyXCulTD4rCsKOJvSyTo467RalY28zxbT5gcmaGJqNLFRV/6FIMQUbJs
bkqBdWskit5c/vw63tZ0Xu6dgx6ETr2yr773LXmQ77qRBe4N/UPelS5lFZNi8d94zSjuYTUppKPd
PP/8qG/Fk9+Pil3KoVzJgeW7J+ZouhuPdk1/U/TinlhDNH9Arb7p8Ug6kZjHW9sqxQnfJBbuKeyi
7c+P/7ZScT4+RAc8YIgCeG/efyu9lHkC81dQyES3CNiwfCQfbbwO+kr8Ah8h/uRFQSeqako6B0SZ
+vbt9CcXHKreiRsrkuOtRghWsoEtjU2PRWzzPCaW9cSEqr5Onb1U6arFr0bz8zpOiMb8+xduUj02
gbzZ5h/eWsPSChizvn7TtXSNlpbrpwUyxYzSInBv+V98JC7DHt8l/8aX/c7GQkdSjzSzN27qBsoX
KX+suC3oaBedqwOqqGNrb/ZNcVGxWaO9nFLfy3o5klYXCw3GeDwXF5rTj7fohgiOJXbTO7YJ2lPR
OuN1GPYsAvIp5isjLWocDhJhd7r5+S07g3vefekQDSg9C6YKqoLvarkkm/idN0lx4/uxXm1mt653
5/dmbLPysSaOYZl6A+MeeMZjRhLZOohoviNlldUOyDebgQiJU7qdh5nQQuHrzbNX6+Ptz8/zT0ZB
8P84j3SLk7Xfgxcg4He9Q7r6jT273JDzbRbAax6F7ov7Cg7jL95sNYO+GQKVABuqGJUgYQPyfn9E
+FVGrCdTczOUZnFht5n9BBZT/cOMA/LVzPG6Nh0ibf3IZ92JGyDMF8i+5F3UJSxfTfIFns2i502H
Q7/VQVQ9RqbFwKneifMtapg1HGpfoTxCiCwuJsqmR02LrL3hKswy7J9f4Aq4gveXxZXwnE3eXMqY
f/BezV4i3SqagpuCt2Qpy2lGL+xq8VVlgr/Z5YRoD1RYkequDFtLnWWEhzDcyDAggjPld9MSHEsJ
ANQgTl6V2Xolb9iFTtOJZU5PVYH5bHKv6TFK2pjhoH0oNfAqKLAKmMkDyCZ7iS6e2j7Var6MuBm6
NVMAJTcy34uFhbD7Brl3eOE1WXw0Mq844Wol6corampeJT7LT2x+kytRTOkXPWnEKmUdQNzpNM+Y
RsY+fJ7sYnIOLaz9VcSetTiA9MjMBb7q8rrSMW6hJpWIZGl86yubhgYgTNfVyocuT+NhZfqueycl
6KdFFQeJs6iNvkIchB0aoTfNjxoBjOH9DviKENAcDBCUQZIZkH91SC/2RjVF2t5H6H80gk41EXr/
gGRD3k1Dj+zdtYi4uNFUnW0R28oCXzVGQpo8kLkSnVCWkhRLYcNfQTOTD0HYMe0mvCPuBA0OvPMk
sYmEbPFYGkCLEi0bkKyw7adGqoyyczeBJSADMbXM8baJJn5scmHxAgaBi+pBcCHrFquMeyRYNemY
mQUxaSUxwZ3ulgfE7PF06ZhFdQQl7YlNMBVZCIc7Gr29BTXo1CeyhTYG+HYRYB/b6lFcr6SZKaCv
VW9q1AhFVZSPg67Pn0TjRQej98YVHUDC8dqiILhRVSeAZmwITis+Z7IhgsPUsHs7ZfjMizJ+DegD
txQBgxyZOI8HGHKLKyegc5SxK13yYmW6SUEiH0dvAflyWng0mCzqgtCDoqC811AHJxc9rPLEOuR5
KrN7t0czgKwsTKfCXVH/RRiwAAtNczJZWDaFD/5TGIMBizqxIk0At5mI5clWXiJk+UkLe8fkdJOY
kLKJmpC30XS1+JnxORFZz53ONciAeuCxGGIEp93iwURZU70tp0UW+OmHUWt4YpPfMilMQHOWvSsZ
V8hti7YRLG/iZz2hUC15xe+Aplw+UhPkyTpi5qFGcaEtdb0GMQ67uqQOTGpvk/QM2ZEV3HSuN7fL
eXKsJ98eBogYOuvVNvUYjbLBfhr9WT6AH22emzm0EJk5DDwW45BrZXKd1eylFxVfqIcLU0n/JyTg
fMuEw16wrPMfQN15q2TKioskT6iv6ypWfSpSeWzbnvGZ4cz3F6kls4C6d8ufQJ3mmigPipOh6/zB
7FIE2nhQ6p9q+GT4+lOTv1GHIj4R48gQg63TOwZVJo+S4IFbTLBM6pHGiHoeI1nDeUffZhIF1VCT
3+w1z5VUt1LWlrhvmo7/ej7bjODpeGFW1nhdsOw0UJhH03V1XoskKcXxq5yoa1hQVKy6mSfSW6wM
J2MQ9z2Oq7VhUCfqIrYbJuyi+9g3mJ7bkb31pFaPk8G9F9nERfFJcqQk7JtnwP7jbaz+G31PKlYB
4sS9rkwk5ETgcVXLozJltj0XmeKEWuMSkOB0e14okDtFEYfQZefJGFnfx03Ko604GQRU8bNlppgU
IlB9SBVVIGXIJ+0Uvn5qyLAojrxGPDtDnW1eVEw8TVHvGp8z0mOdRXhRgKO3RVI++l3KbD4lBtJD
H2rVk4M310cx6UBPqhrKMdg7Y1ZQRTFQcCDCA5fAeYFDyLBcJ3PcPr9sfky19JliqUqe9mSlS0tL
0Ou7WAAtlGSTh7PVtp6Q8VFhZdrhBEuD9sbCw+oSr6kR+r+nGhEvi/z8CQnfpgLaE5/AMoiZp13V
w41nDTCEZMMzQgutPCjNswwU9RYIJmNbobYqSZjB254ECwMq63uHJ01T1XT3XE5xYfaacwumdZoW
Wphytph3aqJFmHFb9XraeSpOehAzM1Ha5zfHPctVi/J3d1kOgRYSZemzBxROzluLSIg6nse/joaP
4nvRElbOP4UnH+gouPdx4pF23VY4f8AN8o6QLG4/hRmCR8RaGdd/HgRQ2+KRjHLuSppE8uhMtonr
gS+sdNThs4Hqbay+ehof5WNM5u4FqMl6x3K/2lW+yVONDBBdKRM592FgCUoZzX/ArzlS/KXoWXuQ
9hMKvdnaiGbNWQU2X3xdN5zJ+U204FGQRx8xBNgorse1qFMGHyuoguZajj6lXK9QDyiuLIYmo/Cr
XVYL+RC180gwLNvRBiYpHCf0i5hKFgbo2rtJj+0nM47FvaF57AFkzDbEGj1xP5iqa2IaZH8uGOdJ
l0PAXD5iQVLVWzEAVFJXyEzEGrlxGIEIXYi25w3vTLOeorzJJxqwRY0YugkTYEt731X8IXgPHkur
VmkzpXdEt+rtPE+b00wRfFWCwIKjoWQHED/kMTc8DUmdka0oQrOTUXetLntcY/Eg0nlVq9MJHa4i
AWf2VKpGCokigTymSc5nNU+mv3LNmQ5AkwoP803AcBQlfFyG5TE6YpGySRDnladrl/jjLcEhjrke
erfaTZFNidGWXWrfjij3auLtyUpaarVuP1mjGln421T1R51ta4r/IKkKrViTJzekh6x3+Om0gzR5
h+d+4BXxE270rCYX4gXV2DcasbYtAqEyQco+UFtyGn8ztjPeifMNeBmL1Ma9jw3GBTWw1oHLjHN+
dwnjZVob25KYHjeafq+Zhm7O76dF3Pk2phCwxeCn6MSdxysCBr3eWXbSH6DyIaJ9eSGyIfO+lQTX
9Ev6A2iyCXxYp1NJ1R/RwP35rXCAasyLxPDFybFyPmQliyF1gJuQNBq+bSfPBRkxds5INM0YHdzK
oAgBJF5VdNUFaUPG24f+Pl3WdGib7cRCqF6x90RiYXEJvHLi3iaxaViJNODLcmEM3RqkMZgbMkrG
6y5Geov+Wlzha59v2KnzUuuQAbplOzBon0dAK2npuhW+y80m0FtN323MXTLdgc9GTUCAUAIsSkv8
2gwKRVD3/qbSPGq5eafONu5aPjOzUp2joJzGW7K8apVLBPdQYnR6COwzdW2COgf63Wq1VWyB517U
rIXmu1540bhru55WiWiw/760Wmo05AGbxpYjBFHB264Lf67vUXuyCAmo2D/oA7ikvBzV9bpywBFv
uHedN2ZXhml/CTVfWyYybnY2UTc0B/h26BvF3wKzKRauUfkL02FLvcTnwQc8Mj3GCBppv0Qk07eU
PCUrlMlBEEoBHFgOD7Swh3ncarDJNjrhVP0CwwPhLj26+6gs40siPwSaoMLO9uzsR3ThZT4tMZ/n
l35hFt8kemECR4yRwZBFJs2ixmi99Tg2rX6o1OB/iH3Vl0UHxZqqswp2MClqXdXsvCfil0dXpf6g
3ZHUweOps5J/VlJwk0x7Hq+pAGJDMwcGHFordAJ61jjggMbbitC12yRoWeGNFZx7tDMX541ykjLK
oiFTzSx6GXBJa04PwD3FJqNgfWD5A2c6nicTP2TcnomXSb4WrDGZXWQp1xhbzL3QYv/B93zeoPPG
MNCDvATGFxM7U6u+XwGp3L+gnlbvXGS+x0gG1h4uEHqx0ZYEvLTNszFP3soxEwsfg+pbEg7H/Emk
OG9rFjBazU5k3PcceXkeNwkJZHDEp0AHrcr5JlK13lSikWOGjCRb+SXlK+y5kPvScQAuwbhXV3xC
bcrLE/lackCjunECNTKjcGEGYm8X7gyCir9avUNbzS47vrhz05LemzxqLyuMihqJxsycJQSV7F0X
6MyeDdvY7hr2Nwuv62r8rUTApBDRPPYqLdbbBIYPWa6U7GzyzpbUebglbqwxbfi+wU4ic5hYnH5y
7kMq1qu5cs19aY/ihIlXDQfnJbOtZ9/gJoHBgCuvb4Ikc721M7XGhiOH92HdjR/G0JmPoTVFH8ou
SFZAmCSjM7udecOE2KGccCD8k/JRatfA1opxyXI699Z4kcadEdjaFwW6fo5lRwOcVeW3Arojy+0h
JeEaSsKFKBsda3VTbFOKK58sTheliO+T8l5VZC+sq2KsDrY5RieS1CDIx070MSvb4A4FTj8uO3p8
q6Sx9e3k2dMJqoH/IYTj8aVAK12vUJJHDSvlXAbXM0koYPT1YBBLF6BvTPendx7P1Zl/Ojy/6PBQ
G1el8792PF780e/48iPfuzu4GmnrQJGkTEvLxhCvlLK68Rs8CwMEsEWZ4IwI+NHioUj3QxlLd0hS
noKcRrYp3LS/1dIBM/CmPGQT9kvBy0VP7dgmWtQzuueVHLFCEJjGwejA2S09sVRMoGHliGEaKpWX
wsKM4X/2O5yzuFP8U5FPAnyfrWu1XM0tOM67tKh0uMVN45j1uNbmsbZwVija77Ize7tZuEgTylMS
WvCLNiwD4J+cWrLnwnExGS7x8RYaT8jAbZNmzrG3quZLEmDWQ3cK0sTQUNGFjsvYIOW0aapgRe76
dKd584xQDN07AVJSIIBYwKCJ560hWOEeczIe7GXMVgWiC3bIZpdWXlddx5qf3NUVgSxNOpvhsm4q
6lh13cflhYNxXKVCyU+gb6yCQ0zOvB4lkFS6G66OMGGiIWsWkXfFfs15rFx3WGmyGD5HsN+uZ5vy
WNFNNkkZIUzJuDdGUJZmqHkslrVym8xZuic6LvzsNHb1yWhMo4A8GckvhfS+pON08vhiz4zvaY8v
zL/sO8e8iuxI30npijXda+oYpp7xd0xZQf7MacnrJHDCSA16CqUlY9ei6Ci8pZbvTItBEBJJTyK7
ZsXWPIws5/dGPQ3bGSXDDdnw00FjhV6zFDcIyPJ9LdqxS4qeeR/smzjpe5zhgKmvwgxiz2g77CuL
URwH6jL34eySAOJ16KJny132YxAWS8trjUvL7tEqEeJhLRwKGleFhVxIlin2foTRe1oG80Xa2lO/
IoeQaqCRd2vKLGhdNH/cmIM57/B0jqgo/Wr+rE1ZuYGwq20xwsx7KzSwvGaGuw8bUd7hLfVPnVYV
x0ILOoLrZ226GrvZ6YVABWG1qrzz4z/bxLD68FKzjbLsyPYhObpi6pdWXh9ihLlDfsjwsKXFykWz
SOiqUWu3nia8AYjSkOIKWQOCEPqXf0bU/8R9QIOVIemvB1TUnUX99Fy8bpi//MyPfrkaNi1skJhX
kBm/hp9BbWZEdSyir+na4CCiNv5jRBW/KQomvbqXjrZBN+D1CCsMSfMX5rPLL/k7TfNzy/Hf/RbG
eYKHXdS5LqU/DN7vu+Y6HiXSU9G0AUlQrxNWCG/qPtXf37iX9y/Byh7GW5dmemQfTVRDwzogftx2
2wV1bdhHBxSLXmJe5hq6cj5rrUXtEoMRSuuo2XZJ3I7+NiERNoqORPn2mLtm/hTiMt8Px/qg2/1Q
zbBDuqwbw6PoM5u91GLwXI3Ko4auh6zQPDvADaWMlpgD3dJFhX9TfzTymjiBwiE+ebqLKyATFEAs
GJk3GKO6UF5FUQu6QyJdATwFw36Jqo6tUNoRUTMtUNoDhgrsAiXmP56d/8izozTp9L7/+rP5SG0e
pcnrr+b7z/zrs7H4NkzMD7SsgRyovPIfMhPBx0Ez2jMB077QFX58NTZfDQsPMC1ga1k78EH9kJro
rEuYgXSia3QWFIAG/4bURHVS33w0OIaEZYKKQNjC7k716l6tSlhuiMj2q+HUZc9Bk67C9PdXd+P6
5Ve9NuG8FQrwVb47gFoWvTpAPZppVo4cwEOYHXrZopNPUX+KJAWSX6gDzu33NxeDs0mRF03gT8hx
3jcWJ9GwEiHF9jK2U2pjoO6+f8Nwl5PK/tzEY+CRY0DKJT2VEmvozKhoUxs80H2rguyZrornBldB
Z4UAodDuBmojkHdfI/xTUXbsalZQ1gVt93mfktvn1/derBM1RoPcv5/g9cRGZB+aNhbXcVWwwJhw
CuftErEHO1CztuEh9o6G8G5gWdHCZsyqMLmrpBH0NL6snG4lqZUesDWgSwDI88441KKMPkzoKy5S
v+rcJVlJ6bDJ+ig1swsX3+TKHp355Algbp+1QncWiRawcGF5UKOdtC3zytLccr6I8SxodwNNAitf
E+0G+4581pchzT2Pb//Mtf/JXAsW1uAz/+tR4+FrDT2xfTNqvPzM91HDFb8RY4GCmyb5C0/0X6OG
a/6G08fVoUUKhxb6K4wZMjT+gI27Qgl/H1F+DBvGbyiIAI9Z2AYF2x/3/2PYwJ0G7JTdFV8a0xTS
gbdfNRCRbo4Kj8BcKgiLLAw9dNeV+TLp/KUz6G1HHZopywyuUfnbANb8IRbM75Afm0Xg71h854Ju
iURqPPrFZ8Aw43WGCXGfzhUCy2Juy5eN918eWz2v1yPj+eAAcwC/cdvgxL+7xBBK9GgmntwFpMwm
G3Y2w6ofBce19eQ2hmT6FMisJHwtx5vczFP0ddSwBmC4gu+CbIL2A5XIbdsTHWZWWnXoCIe+akji
1ZZx6tvgBGps+zAQLrvG9W8hTQ2rVy/Vnwy+f3oRxP1IwHU6Q/z7CC+9trDatLPcVfNorEermDeZ
lln7yB2mD5Wp4/EWCZVLLZv6pdBR4Q0SlINdBGytWoRH105OS65oPI9kWxqoknrtpveSdD9KUoq9
nk5eFnXtZspnohm0jLLyz6/hrVrk5SVAcAV4jyA6HITvZDQNi6QOE4rcRSZlvxo+BTuMetq6Rfzt
50d6t0M/P3FAfywePeWsfa+4snuBG4QIgl1PXwRGZMXDI7bxULdmdaPbQfYLUZV6g15NV+fjIfCC
48orbpA98fYjMkRDnV1LOR7xmjeMKJA0OtoeP7+qP7l/SoJEXg3CNSBO7+6frBku0kHzdrUxRFuP
u1aaMtoljXf/8wOd09neXY+NnJKBSY0LfxgU4oC1vqJC7AwsHfvZbYx1KHlnJtwtqymjObkQiFno
d7bJ7dSjdCxTJ1lZsfBvQ0giF5ltVzf1RMTiwlHljFKoaJdesEUN0tI/FGk+bSPezQ994FLCNmfd
0mj/DhARrYCDjKVlQGs1ol1jgAgY8Irsfn6R2DPePzWPAGqEcK6BaIG9kFrwvFrQ+IZPP2iux90Q
m4CPg2LY07dv9lpVJ5siaYwFyo5vY1prKztJcWhNbrxLcWVuelG2m6Ss61NJQiTIgtwE8JLrH4WR
RCcbM+Znd8iyj3blwIEdjDtBYH26qInuXdaOn94bOmSQcAaB3ZKn8AHphrHKg2jaIjoXMUmtDGcJ
uBHbZgVDdE4f0cpkdqGvWvrG2gycaEfpEoiWHWXr0LDEtjEL776mH7yP4VStclGF7QLU7peQiWeZ
YTfaW+XcX5WpGNDxzK6FVA1NWu87NqwQw2LNwu4emUOR4psJcIzVRfKAvWGZVnm6yGneX9mIoZ6n
CcODR4zPOoCrurV9K24WsRMSrJ6QmK25swW7ztTvy67JPrpBmHwrRQi0P9HlhJ6qDukCkFtC0Gce
jp8gBQF9yQw8qVJS6pni8ThX0rkiWBRvphflcmES4H6FXQtKSExnWK+aNYIbENd+8lVLNO9Sy1Nt
heImWGtufcgyGC+pI6p1Ysj92Gv5qfBLf0G4wEBYa019S3NzFo7xUd3PVUEXYcnKHgZEwYJOZOYj
ja8BGkio7yl/Z0fLL6cPWpogXhKZPp8Qy7JzmzCZAH4E7oBixNwaVKT2MGDMp9p3muuY+5TvcSAC
4XYb8z6xCBsteSP6FMAQYQtPIJeKTRIa2sosR1bUBdvGD9hJumVBlACPZowhGBfBbpi6TRiaN4af
dWvGtn7fki2MlmdsPeQgxjPtGLqyjihvpjq9jHw7XGoDuUd9kHZUzcFI0MXE2aoDasFmuiC1C1EV
Qsu7PA4ugaB9DgkF34W45G99MU/ruHY+Tm3yZGR5vqI9GC+12JEPre17G7OuxdEdu+GQU/FfFP0M
f1MpjDoAGIu2131ycbWQIaobloLovSXZf+OFhjFomzRjDrLY8x8Rwk6czOhvQvyByzAxsTeTttzz
cvWDu2IaSjZR4EF8i4coWnWBY2zrRlFg5qI4tiyPlzVWvycMKMhZo8b1FiS6eMZCN+LyagbqzDDV
iOpimoS1J8w23QmTqqBb8Lk42gSReiErY066NTqmcBG6YQVENfSXox7nX+reCj7FvuieHbeZPpl9
PRyQkfd7NB0t4J7SOtY6BcqqTaA9Qszcd4LvS5uSctGlE03NhR67jQAWJ925WgkFHcv0IFuMFHw/
WL2eb0zdCBG8BOXaSgtriXwCdJeJ2lmQcHeMlBwoR0BIQYP/GeddUq4iqDAHWULTdiibbjUHzGvV
6MnGj/vpW9/WQ3Ei+SqlNcWigA0GAKoCyg9AKlBkATMHXWl6zXpXIsgcjDVXXB9clHrroZ6SFSq1
6WJu9ebjLAfryuBDPQGtq7pV4rdEmOkE3X8VcT2sZKrPuymO6y+hOwaYuSP3IQS5fMxtV9xrOuuL
tCjDqyQZWJ30LPnQx5DoAbaNs6NNCMKHrfN61J3kNg2s6lMcm8kq0eeBqHklYbJBh6WJMPeDVdF2
w1f2QMsr3VcRkqJZC/VdGluMPTUXWZUsv4iV8vFlWZzXZJYnM5z9g9ugh4BM5oolzoVkFePLXMu6
58qpp19JPRtWdmca66qdjbVlW7CySFVvULbM/Iwh0+YjnXd7CRGOM4G6oG9xcnFJmiOCRWu6c6C2
XvbalADVBAMD+kCkbmX7v+yd2XacyLauX2W9AB5A0N4C2SglpRrLsso3DEll0UPQN09/PmTXKTVe
1q69b2td1HKVLZOQRMSc//wbfdmjYs591+7DA7WK6cvQwq0CBOowQI1HYhvPT9TAw20yNOzrlV4f
UsINGBgz9thpalHvwlIxT7umUq5nLhATqMjJu0D15GNDE/02hmYDuY+ctGs4ifwKk//rRtXroLFj
7U51zNM200DKhrratam+jDA8VXFqTuoODnjvo3QTxwHq11bG9cTAEd3bkKfxthJhvKnK/kYLFaKU
uw6WNf62G/S6l01YuqvyLBp2UEDmeMfjZ7jWGE4dnzVtUQ+8zfTI3VT2M94VjRo0Ql+94cPClOys
2CMi49SN+DiN+lQsJ8/H+7/jtg/GbTYg1ItC6J2eyl/TZh675LHvXvasP37s75Z19c7WiEUUP6RT
L1tWG1RYVXHXRvgCi/dvfPh5FkeUhkUn+cNH9CXS5biWScAiSx/T0n80gQPOelu5rQ21joILhSbg
0NtOwtRnXFCrZNhXZaSxYyVYPpH17ptddzdb2YMD09yT9JJQSCbXz1JWzDTNGYrPTPpq59w4dD4H
Je+y86nPzwaHXcRWrKNeN4JBMAbxdopv8NwbOPVS0GK+XagBRl6wk5za3UpIar5rcbJDzb2SIL4B
E47SSw0n22i1PXmRxjWxNGAZkD8HDbVWgzRr74bcxZssqdivKrKXzfTBUqQaMMVjw+H88HHibk7k
0NxpMKIIwx2Ely6msilC+5bEhmtq1Yeh4fKWKe/yCh+iqBPeVNkI3y1UPDHngV5yP5acuo3a1HeW
lkI8a9Cxjwq3Bw1Wxy6yVINBsU+axjmJSmLTw5ZHA/NhE3WF8JY0e9IzZfIsi0dZOQ1E9Jq/NB94
BEYWfeEWeAyqc1IkbRsgjcd1WOUzDNLAhjCkA4JrVe1h4shtlXMcWbXF72bG1ej03Wb9ydTgHErc
PsXbbPV4nHkEMhfdxuy05Sqq8iuXrXCTt1wSib15ahoAE/gR6Zu+5gMJSc9Bws6XrMUEIYRTFWAU
9jSXNbpi0egcypxnYzYD2JHQ8xjmisZzcG9ciJIbUebSb9WUIhKC4RbhN+eTOuComrrtDUST7Iwi
NPTJ/l22cuGoGx2enkApi+zUPnE05eb5JUlqOCUzE9gA0hYWFrNA7eck1FruDXLVAQk//yhU82pI
+FBRCvsEE0vGGmnfBlVUTAfb5fQdUNUGasefBbA8Jq2GIXNF52UPRK9ZoYXPA+piSguMDuivjrzP
T5ObYYyH6b2Xj8kDWBPf/cK/pdBYabcUSrfOaX17qPiZNdiE2Z8T6CCI59TQLpPc5u75+y4ih0Cu
nNeqG7nfKOaVsV2YEFXNWATqc35QteiJRc5bzdADoThvp2PzqlTrWojqbv6Sx/yr5aQPQuODsPLw
+aNBOvY8Ltuwb2asFTZjzTphBhweRoLEzmPcMjkf2zs74y+0bL5hp+dlcliNzw+jpGnxR4U/KrPi
oaioWGC11IccRvGG+AwJF7QNDzM+p9dFSx2vY6TvUcoMOHZIuV0KncyarFKDojF4pOrAZ4jiFuGE
Mu2oKbUzUYcJSnhOf9QDcFZGcZaMaQliW/GWlfzmNJbZuaOzUJkjq4EzYDKHXV6+UVknaj4kV0Ns
Hp+Xl0gXTn2tX0Ea/O17HOWZLWNUS35aG8Afzw5RrJa7CXu9zcAMPsByoSISke+WTLVVGVKeWZT+
bCG8AqWsXWxLeDbPbzln7LKtZOPucLTMNlgtuFuM5/NgVHidn1+A9Q1niV8lxlLuxMw25g6sb2Nx
l/3z19z1o2Ad8Bphe9xtBrr2e5mYyt6MuVXKKhwMe03Zo+Jh9zKTBzwF+Qq07AlrVmJZBasHqU7i
E8GByKXUUG00fXlGWTAdzcncOWP6oNDN0mSN5VmY6dkG7z5ysRZV2Ucm67TClP5sxqdia1u8ZGUh
yjOldbk6GgT23gLOCJsDPhTItI2dG+ctzMKJv0yjljRaYa1EHRFgoUL1q7fNyWjB68VbwwmmpFD3
pHyAheURm2KksbmNfHWQf9xd2OtXMa3ebtGAIFDF6xtpDMQA4Xm+FqmJP/Yaq8iW1Z7BHP+wc/Fj
b9JdkLfnRYsLCrKKSLnh744vzYZXojGNK31O550VwlwwMSXj2Bl5mepJblsLwkVW5WqAGUuJUZMx
HXub2BrIn1A7WQHPz5o0Ksrfgr+y1/hejRKvGWPq2kBhWAI3Ae9PO1fCSx2nSap/mncnrJ9qm/9c
9OmGRU/ySsJ+Yih5stWa5tFRFXNTKnjuVLV9W1T4CWRKfKmM/dFeA1jF6ESHOYF8R8ICnNwAp3d1
Q5A2CTDlpJA1s+TLt4zZxuBRrxrWBpVLq8Bka9IHnaYuQOHnwt1Q9RszyvKAaHB4ili89IdkVPkK
hYqZixdGGowFxHOpF1dJdxlHhhUi0YFYam+bdiL3Yc66Ne4FAQe021hSrNe1cpBhf6+gg/mzdYdH
I1Gr3ovElD05tVAW/IGInGoJ7Z3GfVfSS2MDMbnSa8iG9GVKzVmkxqAEEUdRgJteeO6OELC3uSjH
9pjpsWOfYNvRFvtuXjrlbo6MgZShaMjPwtgVndc0OZSces5qYJ3B0udNpJehcl2SvHSIbesD4O0d
TG5j/AWZEBcBKE3vcMTcVfTFqJp+D3t43hHt+JRkHC6idG76phK8Vqw6I+FNf1EC/gJdfoeXrtc1
VoIUzoI2w8jXSBh4lT67nez32vi82bEGRZL9WY5ofiaZfYDOvsMx16vZONUDS7kg/W+utqAPMMgT
6ff5zAuyVgJuhkd3hCf0j/v6twn4oAnQmQqJF6/Auy7g/L5t7x/jvv3ede3LPuDnT/5sBCz3Ez6q
FqPun7QOCvGfE29mV1hXUs/r5NmszDs4fn+NvPVP8DeQaa7FOfLQFV7+a3alfWIUvoZd8pI/+yL8
k9nVuxeJK6xpPqYG0A/p5A3s7goA5kwqcg/N6Qm/GXenOFXoMeEdP5hf/epKSK5W80MaIigzrxdI
XhqlsUwaV1rb50KV32QJoIkrZv/BKOFXV+IaHKKGzSDfWX//BSgdddiv4EYs9x1Igx/26kU7FCRl
18vtiy/8F2v+FxdaxwgYjXI5lWu9vtCAJ65Leqzcz232hCPPEyy2p5T//99cZnX5wIaD1f7myYEY
LUSnTXIfKquiywH0aZnI+dmU/C8eHe8qdCFyWGFTPMu4Xz46qRZGFXNHQ1g0Z5OKjXtYoRdvyn88
X4JMim0rVpS4TVjMZ18/O3tADdm5I6Gp45h5nJnX5MzAMJ9vMd3+aHN+dyisF+NI4HwF4UfQ9/pi
imZWYFeV3Lv1WuK0RbNPHdQFlZLcqw6zrMSgL9FQSP3zV3Ht5dFRYOVoQZ95fWHsJns9j0u5l3VS
fe4baj/TVbJbJeVXv39L1gf2auC03iODGHYFsAVW9etL4SLez0lVyL1CZ7cvegkAravh599f5Vev
/MurrEYNL14QhOwUAz0hCASBmzgKTrdDAXfxmar1f7vSm0c3ZkVcDTSY0EL7ObCm9H7BxYNh8UfL
S3s3xAKnMXWLYR0QpPvOXCLCdy81lBab8lVhQK5CBeSWRv4ojLs6sZW9IuTgOWmsb82GSi1qug8M
NfG2ffftQUbA+QUegYvY4G3meQWi5xQV+UiMkaoA2JmyYZYdygmjmDduSGqj5jbatoaMsEf+UQXP
gmwQx/Iw1Nj6+GOFxMeZIiYUZPk92nFS+HYaihPcbrTtWirPkCROokUbzqXdImyRy6qgc6vaqyR/
BMO9YqNmFNyQf829PdUFkxBX/5rZenVCAlr4DWvHOcCP0tyHNiy+io5xN6Ysqcye8Dxs555sb3Rq
TjAQl3HSdXG56bO83HS6XX7uFPK/VXcZH+uQg0brLD67pXGV1EDf4pAp7ce2E1cbZJ3qw7NzR9Ly
eZ7lHAWWU0GGwGlbuZG8iPSlCjqITwCtAlMJT+tzmvOafor+AcQEhw4syWo6JaWRCuABd7cU7J1F
ane0PgS/gHdkHo4D0BQsTqHSnrRth7l7B4ijiYMBqWiXNgjUNLWrAqdgBu64OFXYuap/jeLBPJ0i
Lf0WOVV+a40Z/iutkH8wo9BJPeEv8uxRk3/IAr9RPtPALCW2pdv5QsxsN7QwzHYVo8lv2xGE2VHa
4grJcfct5NGcxmktL6w+fQI0wHYutfSvhZM8YRAffiYetToZ1905bnF5mHMdUkaTMwVhe3Hz+JJg
FlTBExYPHCodTRlKVeZYAAOmRW4C6pLykESU0Z7RR8kxEtiHplZUPlkKYh+tSnmIqARLMitGsJDn
lZfTLh8WGpIzsuzKDTb73GYPsEKvMftEmUc3zqJzSxExPYRHoOUpkDAFDNIYrOEBV0EwWxor3yUl
RkoY3A7SDYjQHu7iUKJ01bUBWWpJ5OriWWrZnCnk5nxFtmveTGVWPOlokg7c47whEwYRlOrUe+bl
uCizuG9EWfH+mEgZwY3ggTOYwtuk2vYTyu4Gb0OkOIyr8YLHiwcLQUninhIh62O84N62jBEDaaiL
4g8Gp+wy0992rHuCxFDTx7ddqYDT906Z3jPXV7aYqw3nmIIyvkjcgWg74IZrIgOGu6VZsh2KpI54
GKUh1idFpbNsltTJatRkEXl7aA+1h8XFg05fWFvkPOBShO90+2WwIe9EqWHiwJCzjU8VH7bpFXGw
VCOZA2PEkVPL+CbMmPCJml7qMIVRuWkmIMmsSZ90B7VtiPX0gQ+ibbWomAOFCKcxiAsrxvjbJSAo
yt1dqvAN9YLTtxdrMqCDyh+lboi1HnaMQSyn+HspXXOP9QIWAtaqVjK0/k6287ATRVU0ntvzIix4
1h1GI3lqw5XTjuWeD/VwR1DP965vbMIDp8+4C+y7anjo4zk5FEjGNj2xQaecxvZV3LMotZKPpWr5
cM74DfOXjHUOo595M0ETXx0Nvh42rduCWHYfjb/sfDIU28zLEmiFZP/xUj+L4uJczgGiR/dCUNci
gmTVY8hE6ABCbpDHdN4sDbsbOudhp61HvzS4b9wt77H8di7AXcx7ZFTOlRiQtVYRlB5AVnGYet6o
jA31W79K21Q8HQho4vaJv2MZwQNwL7qyHx9xooLoELXsObGROVea1dSeoeb3pslG+ex0YyGiuloS
YhL1ppkD5lBM803RO1dhlTVn2tivYOxa7PUuQU05sFfATJ9NTO8x2B25dIPHyZ4uFjIlmV+PsVmS
WkRyZuS2Km8wI0EyEC6E7MhZGYXDl1DIi5bgQy+p9Oo0h0TJTl7HPbEfGkEMTOs8pL/Y+Fm9hvs5
uy5G0390maN9V0d2K0KDct9UMRdihpkglGVcycwK4f1IMeMpSmce08jctgYx0UO1QscCukvdIVsb
Fqv6QtyIy1QwLAPsNBtU+6ttLt/waveC0pVEp/JmkFHoM60uD+HSF1dtz96jROwemHNvymwgWmgg
qIZAGHCcCBfYowh19cHV+u50UJDhZlV/4RDMtCfSb9ilaBh3hRsp512TXIhEkAqUpqQNTnF3Tpz1
10QV41dnxQecGUWysWg4SbrJsinjuriQShNe5hlRV00RJCJmTBBGvtElX1jPt82gRnvdqYDqo6L2
gdLkhTG3OvHYM5krlvGgmEAtus2hl606SiWJ89u6ZOcl2QdpbIE0PVE1CXDJVyp/bLKW0YK38h1s
af9QPyHI9Dm3Sx+W69TvC900ml0ZE1WuxZL4DWi3iH/znM0spc+seUVSt/CJws5OyrFWXc+R2C2W
WUNgJw6mkINyKZLCE8DNqmeGY114stC/tIVeHMZaFIcKWFD6ldPXB5G3UB/wnNCZNtcMSKzT+cek
cVTzhv2vAIS+ruFSof0lxknZGfj4xIcxBfecPL0IB+dgDIQLM1ztsdLyaQeaniQWt7Gf2jmN4TAi
OPouTWt1547sk8mxAa7wNwLEErWpbuof0JaDVS7IetN1l6Vlo1dNjd7t/dYhn7mTcUPYuuiRF7D3
tN+cjEAFv5ryz/CSptyTmgU8R31vJJ605+GA+U4WJFJ9wC15L0m78ZRZFJ5hKvFWx5IiYOMYrkwz
xYcdG5s06OwCbBmMZ8c61UHs03ZmjuB0e70GkZ/q8J5czGyDJJtEUrUCn7Vr7a7odGBKzmgNdS5Y
GhmUPY7KuViOLNfoMcptrWdoBR6Y24zZ0lxRTpIJJvkWcx72NwNnZkg5VCc0bMaI9YBLFL3khvdZ
Dz/Kd2Zz+IBk+Mxzf9VKrAXxqlOxUJcBXbxpl+SUVIpj9Nk+Lgrj0A9t8UTQHk9wxAdDLbzIoLTK
0Q0DRaZad8QYgO6J4cOF1Cirkqa45+AqSQ8kum3WaXXaRKKiz4ksPzV0bCdKwnrPMou8lm6oEc12
fWjuo5A1KCY6pY1hF+Fn6HvGPYo4DGygIww75FD21RziSeeFEMBv1SRJvz3vgWUJRuaPC3DkB10V
AoI3bRWTLKAYDCFNHO9xKnzd8LTLglV5q+b7mmIisPRxOO8inItQUFMzdZTZx1koMaZQZJ7vMrep
Ttn8YBtgUJR4WNR/AAa8kRCgKOLzANho2JOt2MPbvjnSI/YDPk9TaLc9PJMm43wZ7eS+zPvrcObI
/30ftn7Zb18GlU4dFyd6E0Sgbx6AMZhFNEpSB2sKUgwbyW8vKU3KMsYBAQebH6yD/8o11t61Qrx9
8PAZfyP1II7lTSNbNhR7hpXlbK41GcLsmBUe8SXhCykvFpwl7GBa3jVm5ePl8xEMIK1ZuxgjnW2s
5YofZhDc8A0ddlNLjfP75/Guz0a7inUUHGJWCM/lzfPoZmu0JBbbe5d+e2cqEdYpxvjRGnyHWHAV
gAodW0mDzJa3S7BPekiFZZXsYRQyEIzYNUpJnHWtY6rrWRlI9pxSucdkT939/gb19/0w9cFKkUWk
Buf8bS86a5kxNPkY740Wu3AEkTgBKGHofsPtACIMkWHzhavgB0DUxy3RT/UTCSsjOaGDCYsHQiJm
oRAEoU7mPar/aB0hGlj/7il+3TO4QziWkMLbnShhS9f4/On/xas/wKsJLPqtRDz4nt+P9833l0j1
j5/5i7GCXAKhIMICg9ftBy3lL6Da/GTDOjeBJzR8eFfV4k+cWrifwJtgs7ikomKCvm6fP3Fq4Xxi
y8DUEFAFUEpXxT/BqTVXvNmH4OxzFLG1YWm0Rva+2RaylBk+Llm42FhzfEcqeSkDSwq6qWkhJ3Ky
m6Lbynq+zCsAZj+PIQGQw+MTsii3hNyWcCTEot2FSV/EXklT4+PWPX6fOktZp9EpkYhkvGLTclk6
ikLTlX8zFHoDuIRyW1JY72ahRjRaLkJIHmKyB7QxP6cdA9qJUMhjjsMe1h49PAcbk3DDD9OiOYA7
ZYywGUYrNsYLMAVrjx2mOZ1qxrZWgbOJMpnpDu0xlmGiseSJvSThSaU03TXWCsYBGfm31K6VuwRv
3psIBbhn1FO5I8AtIs2B/UE6LWxNupagmNqrwYn+NJWMmwy5Uw1fWuqWbOu6GHFj94T/EGyVnRrB
KW5EMnqqC7pRqlB9TEnCuV7Te1EodtcIo68sMalELXTnXcU53usMxTXnJhz6cy10Sy+eys8IPLWz
iaElWZfl4OnOuP6jOKtmSL+OvAupgvAC6aYD8/5vEEKwyiKMac19zWZ6WBOuAp6Nn6dUWfAAYZwv
BSS9zJH9lhNu8JOEOEvbvZlEuAltpHNZaK0fofYsk7/arSexsxdbvRCZopA/k1Wfo9bNbyvIR7fa
JJjhr0wVmNxiix/+RKYsBgMxFh3tIi/JEFv2oaEcOmOu7yG2NjeANMNqhYRzi5A5puy6vKQ934fO
QsFqdvUFtOXmjvbuxmqTaldN8CM1YjnOrDCzNxizaEDNlrNpcucLLgQKHaAYv1A3oagtqtZmpA7Y
o7th/6iodVPiLaSKq07PxbFIiJEJINNOkGnietmAH38WioZ/T4NRQKBX4rrNO1LLHXopIWILr2NL
89JkSFAsYkU/FLRaO7BmEhkjqWkMtGfaA83EDsAZrOqoa1N/GmGn2W/HRjG/UFgmp0Zhqd8Mbjxo
5w5iQoJ4LwBGqaqt5pBJg//OrJ6OWPR1JxWRoh7VcTc/gc4sys6hHw2fZtcez3O9ETHNGdSKnKDC
xmNATe5oqv1Aov/d6D/Y6EEe2fr+u5qOWohu9rH7T/X0HwSbffGQ3L/c9H/8/F+bPr4eKgxEsOcf
LEW29r82ffsTQ0tKTZVUlx9zxv+/6zuobrG9YLyOEIkCgZrx711/Lduw534eRmDt8Y92/bfVN8Uu
80/syHWqXUusd/5y3DBjFaRhkabuMzwZiugpj5SLaQ5P0jWsZyz3RaIeWgIfWUh3WsbOJtrgxcP7
xYxvpX6+qn/Xj8DoSIMuCTKP8ur1R6jA1qXjoIGqoEgfQ+NuJnqrHbJNWWDro0tP7SB2uzIqPSMP
z6WM4AnrSEpH/Q8DLtwSQ0AiJQFoEezF2XYu5qY2oR/xagtrDh70j4CIjZUW/mhMBX8ItlgZe0r2
LYW7tv5yRmkA+velXapdUrReq2xm093jPQWzDNvYMyhZ5ewtwNS9pzStELTjhEiJ8nZ2Mqx4NLGf
SKgtEBgYujhl5GFjVLRcGV27ivnhEDrKOQsaskkn2k2bnRHkecXO02+mMvJ0hfRXy/1DEwoaPfue
nGPYlKmGRS2+fZYN+utiwRtv+ioPsNryARCvJyW8SeuxoVovNuD2AGe6ukvy/jJq7VMonQ8LwDZO
Zn5tjfnOWvgYEKThbZflYzEZ6i5LHQQa6vhYGlEQWX17VrajCV4kfWm1XGzZJpm4iAqGNf9Wkf8T
rS6Dp1Xb+d93l+u4+vP7f07a/L788+Wu8vMH/9pWtE8a3GJAZkjEcJVVNoi/thXtEzNCQ0VGShtl
/11KGnCfwSrZiFZ/oR9V5t+UBw0FO4lYFJjmP9lQfvBwXrWzKCchBgg+A59LrAYEL3eUuon6pnDd
aq/YLWTjOa4+u1D4kk3EaIegHPNuLIbhPFdkgm0e9GB8tk7U0T7qVZ9nPhm16EBao7hyh6K8zHv1
Ft0Knb7M63RbGaNDxhSWj40GUG3Mir1NZ1pQp7WPMgdB1ie08NPY3OMtd85rfy6UcRd2Mgy6xnR9
IB3e76GH9dkkT73aJ8eC54j4SZZsCozqVAyIvMnUR7KJltPKVS8trWW20Yz31TROqAsIcDEIU286
EPkV5mLRzxu7co62mHYjRl8+e9WTm5XnozZcEy4cs7f0W0PPzvt5uTTSGUdh/hTudCTNJ/eMIaug
qpdHs8sO+aA9AgPe1XMLJxkgvCli8TWsjX3SOJY3qkA65JktOBM7OLKJu2zI721g4y3WYNdqk52v
T6ArGMsZWf6USvS/bdSlW2zBq0AA6nt9RLLeMA43kRivcaS3fIb60UmTu49jCP2QzBw8dOfTrGd0
sqy2sjgI8GBU1TdMzJ/jHm52Nt1Y8Xw9SuMuFtBFpxxPuRRQwDzaMUW2B9C6MbihdXBRdfOlkfNd
zaJjwiqBs43ssBhAHVMXFx52BamnVzwoPW5g4pn0tuxl8YZw8o5gcDyYO/B06Ffrs4yL+16bKatX
o5NurGZUgS0MSf6AUi+XIGiXnT7u0E2ePg8glEHF7bhi8JTFTwL/E1xRk/Msm051vpy9U7kWxR13
WNFuY7aJ4XFn5UHiCgVzNi40JE4axEBkZ3hTHqoZbNpgPgZl5AbKdDDNJVGAGEMF4Gv3BLhjhalP
j061nJKJmPgEByXHrLbvkkl9gBR44Y4J1EHAlFnv9ouJwWY9DTdLbe5J0et4UcU+KviOFBUxd9YN
ndf3y2p6Gm/Gke+TqkEc4CNjIrwQ6VjrUJplq94iNHh0BerBYiJsq4vyg2YPN3XT3xhT/lTgA+6r
FnaKfTHdCFzCGe7QiTDbZBxHtp5P5DuKgfW5a6V15LS+Q9KVkpBuHiUS/223/hz3SVNi8yoK6y6x
m3lv4ULtUT8fpa7IbymeuszF4zloVohXrGBvPjF2IJ3I9KHwDft6RYjryhxO2sJyVu2jcpHFc76p
F1lclIqct2qcD4cC+2pfV3Lx2IE5z0NjnWlOxggDKUFSG0EDIpoGyFZFAOV4vA/tCtVkhK+8tSPt
sLzNyvC2+EERNWDueoUOTToOj7jefmugHcPwyTe4BM7+IpJAIpHfYC5Nd9BAdUmh9TbRARtyukii
LvE0vixXduqoGLfVyldte9PcDESdTeXcPJYlUdxA2fEmJ2fMsWfkHQuZWkXCdEmfq/BS6xAb4QiJ
gi/VHyv4Ml5bF1jKDqpvTbq2FTZAPp+C4OCF1xAQRw0mFCYXhmr3u2n165wz+25VgfR6PZ6EQ/NE
1t4paN4HhIl3oCTGSghk4A1hDYceZv39FzSUJLWMPh2zag8bJfNEXzPjdqZjYtbnC7PPDyA/DqVX
JSCsFgo/EAwTxBmWzZsq1DXGvrRmu9xHLHVkwdmBRi1G2syG/uIw/UW1+bbYXIMghOkg8EGSs8YQ
vb6v0bYnkYbwpnV0o27IbrhuxynGeL6g7KtO+JW6/f01kRu9vTtQVg5wwnLxfnkL90WidBG8hCUi
fzNmnDncVBMLWxHGflxnauv95vly2rTsbr+/tHgL6jzfL6omFYiTNJW3NlUSw70lxVNmDyVLICss
nMsZGd66XZymVZrtGfo+jkyAtgggh0M6tKxbtxQIdufHtYCOUMpDNubUZajrruSMtG82QBCno8X2
DQVt9dbnXa1SEuGabWEO11MR3apmDP97Mo69A2A8VQwKTZMQgYiQH6zk2B5+f6e/eIVw7yCYGC9H
FVOSN1+snid4bNMV7GO93RqVegkP5rJYwII+uM6vnijRNGtpBZ3nHZnJHcE3+E3eVRcj+Baf2FlL
jA123Oh+LDcNWidjggHrJh/mS0Z9xVUccYYaS/RUD+zLa6mSgsuQTDCdQihGTTv2N4prHUUz7GKH
7R6YqPCjKLZ29aRPdxFisl0R6XIzJXNy2qtNe11m0+208g96PTEOXeIQbWdhmYzT8lOYmBYTSWZG
zeRUu0lJn8JquXWifrt0q7BKin08m/s4LlHFFAtzezmdZjYDaL1fLu0ZIIoUWG2L2vxbY2azb2sf
wvy/2GGAvml/NdVBrvd2CrHYSlUT3VmSLKg9lxMTO5spdYv0ULH//ZdGhf1uBYKTErPsICKk1329
6ht9TuzcmMs9PtbXRgtDovpow3wTyAK5l1vBE9SgW8d5Qn/Lt0ziOutwty/3lTugpkgm3TfC5XHd
6ZNFzLuuCQ94FO7hzx/H0I03dpkflCn82qbpg2MNJdPcoaFXTMV+SDnEY5fdiWSecw1RExNssbHD
JNvnhGIzimZ2DQ7anuWJtRkc+cWBsuShL8FBYU7wWzapWxg+MNBwa7nVGwZ3GEvqux5qh6fqyZNJ
EpCHsfn5MGWHzIxmeAEpBapGjKGpIa9hzOAPanddlXq8McTyQYSN8YsVy3cBFRZ6tAo7W3/9pZQ6
7DsQzHKv5TQKBEwnftLBuNKVjHuOeQIYf6dBPjvHwrSQn7SN6i1acdGlvMthVm4UqwRgC2E7d5ZW
BX2s3o1wgQL0AxiPD9Yx7G3MSkPzGOMgGpgNO5GsYEzZ6Xyr6uPj0q7Qa/J5ElSHhMRAbEJvlcXq
7Uwh5klSnnciH3euHK8j0+pRcfN+GpKNr7WG0XMVIw2KEK6PDmHBlUzsf//i/mKRcGas/9MwJdJX
9P/lMTxGtZ1341Ci6ysDShzivEc+jkF6TiijD74RTVtnra97N84n8tVgq6OAfbcma0PMQjf6EvcW
QoNRh0LKC9NDyEnlanw/S8UriT314g0621SaUgFG+bmVUQCCwFuYZbjST4qh3rjWAtJCjCB+B84D
4u4zZXAuSG1pCWKm2p/KSqCObB8RNl5P+XwK04HDmNcsEtl9OK5VKhyZdFHP6x53hQnRG+UqOEcK
xMNX+txeLsZE8LDJH3Sb7GApgNWpHAfcr/vOy3ENgO5AVMraBJEsU6E0zKoDJKKbpKORdFCh+wvs
Cs9cxpumi1SAIBfx2HCDHvKyVpKDEFRrmt0HuKTPwfoLpeC/hMP6Qsp+2GoGPIp1GbWTeazs8caK
1gaCTF3WExSlvKZaUsP0fKpxCrElfxpE+K5OyaQpsY48c83pEdJFMPY84DRPzhMBacqdKMWN3Lgj
eeQanqzliwqLFYwclSE9PNMsm4gFDJxzoCneFSEnSxINvJisDmvsznPN/EbmannINPM4tEOAsn32
18ZoWgDTR/h4p9h3HfPOuNMbyEofvLm/WN7UOuZqBWXxRr0da+eErtaAjsW+tefHsh2uW5Vzb6DN
CsHBgrX+em61q86FFIq9E4MU1nwZ4+40tuj/U36sLkRAsHG6cTOXGVIjbHiOUe0zNS437tTP+3yl
dgxJVsBXMpINLjDRI2FO7jn6wzhYIs7FboGwV7IO/MUWR11hjwFYvx0E5ZbaCBSdKjz/KeoYTjlU
1hGNIedhjB+wj88Yjjtpf9MRBe81enfdEILtk/CAhW9/bZj4YFQ58clJk+GvM2IrFI8ky+BjUWjk
VuPy+UgSi9w2sru26Q72WWKRS0P/lHf9jbCmy7WaJz3g5xj9X/j+A/heX5k1L97V97oixN5V3ySv
0LUfP/QTXXPwl11PJlu38Lvjxf4JrbmMadHKv4HV1E+MTfHGw6FpHcKuF/8Lq7eIcMX5m4qAImd1
3fwn0Jop3lBTOCdtnfkwlnoOVC44Sq9Pg0azoFvXUXxYTHWqPUhpFruwQY7R7EnLGP7AuMU+KtTZ
14mcy+MyutA7nEIl0A0J+0ZD/co4NcM6p9Gn7CJ2AIc9S2Fy69rNbnJJjYdiic8U+U51YDoTTKAq
JL4Mw44R9CY249MhH6szNQJ+xAooP4MolV3axPXsCtWNd6Ed2juAJ6OjsFTCoO0za7ckcXOSGcLC
em4mIx61jeKLfu4ar2D0d2pPOG1nhYUSnniEyBdxD7dQARwZyiq8pk6EmJUo43TSqw9ZtlT3dpY7
50smwucSF+GwsYZkD9a0JZHFuhjDyYk4v3B/wX6pUk9WZhpeUbryOFZN/WTLBP5qWjon6AKa79Gk
hzUSe6ldJrHsoSWLhjLRGA9pxvSGnjudC1+k+neiOVQ/NYnBkLD8gLHI4zlGahmdtnJRHksL6QLz
hko/ktRdnsxJfUdSZH2NytairnCGL7HsOgLpOuYQubI0D0ZoR3eNkmVgk6Yx42UQpb2HUQQnqlOe
QDn/f+ydx3bcSLp13+XOUQveDO4kLTOZZJJJikYTLDrBm4iAjaf/N9iuum6bv+c90apVkqg0QOAz
5+yDutA2M3lIiUsIOPks+SYYefZr2x2ffdu3+ZDr8p3kvO4KAFrHIynLPjQZk6fMlGdDJ96xkF17
lLHW121cDmvgN2oXTKGymXRkM8fg3NuS7zMpXqKMQmjFp9Tz0ypD7aCZl0QawmyXTeXzRoFa4dGP
e5IPMGTnnpnukeeVj03tps9Fl6XFeqxbx17NtH3bCn6EtSFK0GTQYTsFme9cewch3f6mdyOssT2Y
LcwYFpkqqUbeXiZL8vao6nQDyh39t4d39hfr0l6uW5bNqC3LJYWcoMa7zAci4Io5OCWy0RtPEzth
y7C6aTFDnGzDseZ1UY2A2xjuBTPncZs84a2gjIv6xH0X0+gSV4g8cg+SlD+FQetKt5oA8CFgKdKE
hNboyovuk3hO12NobNu0woAL4dyX3m1W4vmtA6c4mJLcjDE3jHQzqH7eu3DDrrXufLXLo67+ETV5
/GJUfmIcY2ELHml1YH0KBro9m/Kxvwx6bGISiQvrtYvKuF4ntehJvK3FTxZjVDjtaL0VkiYRrWo3
X9QYlOGV6xTQwHgoNVeE0JOwXjmTu4q7FJFQH1vOkzOY6TVJie5772PsXlkuF+06kLq8YkwdInww
g5vCY/cMZLGIHjUbaYOwuyBGrskUrty0iWp2YVpXb16SRj8Ipns3yJ1BHCIdTAb+/OW1csYzZ1lN
vYVKUb/kSa+sdSnzLuDLquVrF7gUKMDp2kMYM4KsjKGvyP7xolMKTJ/Zm7y3FIsNWpKw22IyIIQm
lO42LFuN5pbnpR5gE5Biki2Agh5VfCeORWMFR89k3w/zn+WaDN183/Q9JxrzvWBtAKHaD6WbXWzk
y/smM4sJsD8JKCggJQjsImX26XKYDjgm4L7VrOX3WATKJXxF3DLZ6Il8bZzluZ+5fLBBlT+jiRdA
tJm+jxxmcX8gVKkm3sQY259DMJNL5BqhukIczKjSM2d1dpU0PhovQNKvYOfdETZocLhQmGCRyyOE
/q477IwwFT+RKo9fokzH19mtrRtHZSjskYWyqXM8RoPrKHbEOZ2juNggm2DIko7xAT4bRbBltg9J
oVoq22i8lr5EZlAWYuPXwdFt5w5BfQ2xJAW9DAWSLW/BsUkktoD0UD0mtdfvlRwRqjNqGVYwqWTA
lnSu10xt/a0wJ/2p0R2zbYT9RUZbj5+pWej+pRnm52mxF/TXbglmsFu7kmiiZ20kJYOvgImr+RLO
hV/Yq1Q6Vte99P2s8nM8xcbKjnL/bOVjvIPlKC9+VZoX3wqSO47FaR+EhT4MyfjkuXV9EegaL+AP
YhhqGXE7o/TrF1glIcPXoB6P6ZwUT+ESmrNSI7dViDL2zsSkckcbKnYqqRbWaOHeRuh/IdlA1MiB
U3Fs87SDOTPDArGjfifCQOQbR1XVbR6ZvFy/MHaWQva0UiyvuNUj212RScFy2OLl66mz2fDWtEKS
4e2DG0r/kGfF+Ii2MEQNM8Tpl6OJMMDoQppBtwQbzEvEQdS0hB0ssQfEhZof7RKFMM7S208svnfT
EpRQfGcmaGHAprTKeZe7s72arK7fii7ut0W3JC70S/iC3WniEzLyGqoxv0MgKFceXNtz/J3ZgPQw
vowa8ZOf2ze43JJmXWsiHuYl7AE6Fo0Bn+ejXKIgolzLK46LYE+OBBP678wI2x69+zLS6WdMkMdV
NhlISCUACf4ds5uP8xI/YReSLnWOosOwhFPIuKnuhiWwgvsJbReCU9Qu34kWCCBJt9DfQRffmRc9
U4r7EYIJ4ZNLKMYyQNqmS1BGLkr33C/hGch/poPiwchW0B5vazI2zCVsgz0duRueIoIj6wnjMFln
HdQS0FF/Z3Vk37kd6XeGh1s63prtZrDLhry4i5ewD7JARtoNy3+1lygQewkF6RYaxmr8zgrR44jP
SErbbh5q0kQyuyaAbUiBIOG0EeSNkIhlp+iDxug1WwJJ4Borced/55QApII8qH2/8Nas9oV5sn2S
vfakPy0hJ/N34gkPfj55BHYzYSbJZoLVPu+QIAW7lpzydVrX4H5yUlTQsjU5yLUSMETfGSmjM8fL
3mwGSbAL7cL0thJSaYKWCxif9pkiTdPQkR2Hr6w/csnadMzBUPuGehOxfqXsnZ6Lwqg/8mGyn6Ku
Dx4taFJHYq8fRR3M28oRZHoJ1a6DHh9AQJanX+pXDsBfbpa+5Z3/GvRj/078JxWEK71kpbz+Fcxi
fuUHYXknLKRebmWc+HLsRd+NhaLoxC8HghR7j1YUBBcIJ8xWWZ8hwG7m7t7xgCOtexDpYkVLl+CB
8xlAV9rW9ym4GMCm6GUrY/XdEvy3e/o33dOyF2E6+s/1CfuvRiZ/L3j689/5S/Nk/rZoSOmemFct
WHC6lD/3T6H3G+kCS0PELoTEoYV5/BedK13WX7om8ze00S4gmWVPAwvzP2maGCb+YaaFph6NRMT4
l/AlsmWXOcXvNlmR3dRUHGF55YTJ61ikE56eotni8X6pDf9BDsZVbfbiJaysl3lkKdsHpBFNw7Gb
SRTThrAPzljNKDYoyWtr9A4Rjts9JVm7CQxRr7shkr9mJkKbBnMtFSMpRTz12p8MRsyLYc/2XqME
3DBI1Os2zLJdbNSLRTC4oJoN70adIcXsqusalw8/jYLDGYXYKsO2N/PoyqPZybUYqjPmJ2/Vdi6T
t3I6SBXoe48wWJwwY7BmI94/Yv0gkmOeKAjoZFauYd2PLG72qkuefZcz1R5RAgVVmd50ZmZd5w6v
iaF1dsewT249wxd39J5bNyuf+gkDjjMBFhc+fr5geGt6C4KaMwDGdtvpHehtcl2MLrl7kW4WgYa/
99RobqUrg/0II3Y9uiVGFsf57PLJ2bm9HW+ywl/KqP7NHmbSSTqWTlFRsSXFQJlrgN6a3MEt3+pq
hLt1qYTadTzxcMie4zkvt70hpiug0oypg8a6RGx7X7rBa59Rue6qaDkZu+pS0EOfsjKUzGxxNhVQ
Ksob2TrJyO6KdauoRfHS6ya7LxyCkx1ldGvHqZnCtMkgH4RjxA+gYXDTFDzRgF553w46AXOnzW5l
U44vcUTsMiiE6GmqnKIGHNoTsdUE2HcHlC5qhKEmcDDdM7ItqIIdfAWlPXhXnRO2r0GWM5smoL18
qosablyZRnuT7D6W08ToMeheYhITs5WnQNjhps0ciw8vsmnPvw2dym4xuqnFmQ1Gtj5SG6DXFWEd
COauBU9liywR+GRQmWe07Tt7DPKfAXWwv/k2tHo2qbK5XTYPoUOJOVUAFCwK6luGUuyRqG9OyTTl
P9sW6saKfj9LUIOxFaowtv4pkhVrFNVSVyDNo5matsRx8f2N0B+cbglr9TLs7FKE5GabTslQfTbf
ZQ9I33CcPl8nCC2v6Nv4MykoVT5ANBrTjDsZzaD1ODQe3tuOH0nm49xvaLPnOwQV5ZPXQ827YpPK
mxdzMl8wjPMaq4aA2cLvGzwUnl+snZnvoQ1LfiDi6FRsCZ2ot/OA42vqqvY15f7bZxBBAsiLCGbi
KcOwH6Rd+YTPCt+RcMl/FjijrN5pv7xJEgrZN+35+5Xlcd6Gu6FfgidLiAP3iWaskXmSBSdQ0vCe
FNQQmV9X/SqrlMxyr+4fVe6ORO7M8ASy5Y3jYgLM0Xvdj2Cq+INlnNsHb+AQ2YROM2/NSDEKGd38
5/eVhgCef00nEbZpa8YFlU2oTUI3as5jix0bs33erz0tyicXF/UzahHMXl3lBvc8jt1DswTWssvD
3yqZlRNpH7gQEZY1Yg/oAIId35oNiWxXjlX3+e2+qs3GPyMpm6/RI9iX2MzDyygMkN5ckawDIi/+
GdmLR8qraDrreOIHDfiOZTATRFkmhIB8e4W0nzcPIkE63SCv3n5/WwTJNg9ZMuNLV0VM22CRYLBu
kJ+CXnO9kyUUy2XQfin9drL0tOPSvZZAp7XmlywMX2kT57UtmNYy+75lbHA74FLoDfUIJKFZDR4R
Dlm4ShgwraPwxu76szkmd6guGPh24Mpz+csbo+vIaXCvo16p7eAyKWfnDOmetdpTQpG/YeQWnpjO
cNDFHpJLupZ2bpBO1c2l4znG3MFp+r2VWf7FbfMf9HlLiiVneIEKaeMHrbO2gtplPTLfZuQRjxO7
4rg5OnWwSEOM6WyR7rsLIc5jBAz9dO83BZDBaHC3M1zBVdDCHRkGhPYdTncgu9L6rBPcv8L+EjUa
KRZY7XWue7Wt7co6OLb3Ia3uqg69ezdCLlcMvXO2Uem/Gon9ghv7Y+6bimGTqnY0+uiG5nrYGpUz
b3KlAYCzNhzWre9DVgHBv8bDoT+rwVvbOq3ZmaRqxw4POnffIkcq9k7epWvP03zBmU9Em2BPlo9z
gRHR+uEzwwDXKA7FNFcHk/CAq5FDeGOGQJ5xpMEbiPojhN52ZzTNqzB7d1kSmae5MIMjUTagImbf
3HhD/GpaGIIBEa7Qgf1y5vbSZmHwldlYRlw8uT8D3wDnURSP6Ibyt3k2nC33OpMnR4Rrs6/VKlZR
t2RvuQtmXnMeOEN5leSMm8jbNV02XRvMAw+iUp/p3MVbCvv5dkrpaQHbD1nH7sY26WS0ZBIx2PWp
sfxbUuSKey4ruTX92Lpz9OxuR0gQ9GL9MvmvQWOT6EMDadntl/JwstL2HWa20bRD7VuPs2YjQkVW
tTW8mDFQSbPhaR/ZwtsDuvswXfNVpM7enEX8A/QFIwGnGHC2j8W6cT3jRrrej3iukRNxGyJqq5OX
MOc5XCtn0zGjPgE2TbYUCeGnG6DUCLzM+lFgOaCGwIK0Vq4/H8cuRgQ82Ah+1smQ/8gXigfj0OpL
YQ756gDOHSNZMdlJVLxpBgPxiO+OO7RyR4LCiaHVnXkbxHlzz2JogmwnqKwcw1uNrQxv26Edf9bm
XP4coVjd+p3brD0qrBWjSL0hqLzhJO8ykofSmikQEdhhBNAhT07D1BXWUZEoPcHl0KBwIxrkMBGV
yS2RPHX+ZJx9S4bknNmT4EtkWkuqkrEdirw/BZ50uWJqoH6N8Fp75eoRvMDUN7cNFK8jyyrsL8Kr
4MyK+CkSWXcZC53lW61ETYMS1cZtl4TegUqhAHzdiG02lfEa50rjblM5/aor2z5bVdL9GGU2XrVp
IJ59LPqYj+d6k+iIEWIwAktkjEVWkj4UFVUYeljjaDYcYK1li6sm9tS6lV2+zuM53jX4gXhZpdhD
bXkPFCpuJePxXPiGeQPiWoIKbORe2Biy+hHOOzXDzdTkO9cw9rhZ/XUZ6tdcygaDZz2UgEKFxC5U
WKuMSdCuck2s3LJw97rRN1OWzntA3jwGetw8XqmGOw1lnH16w7jEZ4lLhmj5IHI1XoX4gV6dLroF
H6y+8MhSgJDBu4taP9n1ZdyuDGzNKykXNL5EZ4IVwgYtbl54gjZneDD9qsXmuVLm6D057bRHYZts
lKMfZoybt1NmQ8MNw3w/1+DwR9JwS0tum6FJvsQ07x3GnCuQ4eV2yHKU9OY0HbPBYqScq/gAxfWU
JeLisnDcBHGYH2btT9dxDsCj2+RGWlhb39GXqOB0ta6DHl7osM3bFHjDnqFxnqBezAVWoZ4xxYo3
7A5Qeg0j4ZGQCNMk+dlM2AwEYzlPh4n6V588SpWCDr0qvC3zrWEzhYQZrLy+mHImiSwNGxAQGWMw
lQyLxqrAzUWYpgMGDGhG9TxV7r1hRsOuYmezxhs9PjCv1ltr1uo2yb0Gr53n3nSefhGoFre69S9Z
xMg2Rwt6SSNSOsrIy88omr13ghnmdW7X+p2Qge5mrAJjl1nDF7tjUPqePdyEw4B6MgzcozvR/ay8
VN1FY2mfxsAXl4RSZWvHvbNBaf0TKQdCLzCeb2OHXiQzpIvmKY6PlZH5JKMgEC4EWRzDkBGl3IbI
zOK2ZIzlZnszhGlsdIt+2r3WDoU29vbPwMbK5opK3vpWsSZe4COFmbsBgBEd50T79Ta3lqKf6Pnu
3XTH7jMovPyEClZRxyv3yiFY8QAN+cEc+mgB7A8a0e7QFQcGsyAitXbnk5tJ474tK/1cSrO8UWn1
QQOaVFtQ9n2LJwJu81zHuKDr9ENUFU99Q1SfweAvZxakoV1fZ8NOWqZ8pXzxt7btTJcujvSaGuji
ZLnHNkknpHKgWzziAhWbYNbcaX09PvnMRK5FCz1Wlyh1IHV25bmoReCtAZuk77VQJkT8PIO+QgRJ
wXNw4WDTGjbUAWUUfmKO4eAYEs+6ZH0SPsPJJoHcqTB4pA1rlQGBhsGRH0T1ujfH+rGm6EfkrMNr
Zu3NjvhJyFWWPmQzXON2pMkC/FPcZthUXq1Og1QVrDBW3iL5kXk+NtgLGy6hhKIkb8KUxjeLukfW
n5KBF0bFWjsY3ngO6nk9kRVPioejup5BoBp+gUKprgKny66kgD83GfVXMTGoYfcX0D6qUyGZ/beJ
DJn0msNdknbtxckjvSlwOqKNZVvjJQ3mvhhVbh6F8ZEX9oPGL94EUdrsyI4JD6VvJPK/U5//r9xJ
5IwLsu+fT32usDZnf7cx//Nf+fPQx/Lc31BVYfcAxQfqckmJ+/PQh834b/ZCbkXY+ycL81+HPrYN
adMKyHczA9ddfCx/HQJZOODYwUN7hfto8Tv/EY3fWzbjfxM2LZFu5HLTIdlkEoXu/yFWmmyCde4l
9oNSxAOjy66giwC2bngQluCrWjeR9yD65Qc0JPsxTQvjQnEx72u2ZdC7s9Bbl2qCAE9gC9HQvrXu
SDOkeBjaV2Wa/BwuRxju6JezuxwaVrHCs+8cmnQqdj1Aum0L4Z6FpDndcUYTHoIEdN9gG77onMSp
KIFGnlpG/1Vr1sKr1B3ds8HD+DzVZQbXTHXjG1i2+S0gjiOjpuJjW5NsQdsLoELv6IBJmp+N9r23
0/ytS8b5jtUNyQMUgK+z1JIFYsIC2aE6+xpkYtG/IGBNSBG9R2l6TwfCPJ0tgf1jmfoU/0YP5HAF
/PEr8NHF8q2asEKs8A+cj0q7Lhndyn8ADxUdgLyQ6GRPkj1sMy0Sc1uwK8zsKrprgtY+1TDAGO/7
YQO5uYA1pFPQUiSwN4dI9wMqdC+9tXu3+bSywniuhacuKVlDWy/LkTGC50/hv9PJ01KH+yQFWNcT
P3UOQ/mjY/Z/5bXjKUhG+9FO7T2U789c+OL9dzfJ3Z8usN/HkUZ/r9jgukOYv1zAoDYWieP/kV/j
xUqwx9cPblPFr9by7SdNY72gIyU6JjDloc8deajQe25dNqw2IaKd3imeJoQ+YBdpC2sZvnjjdF4c
v8excbyHeOa/hGPbX3bbWGiI7fGc9j6Q+ERMd14YPzGMsfdRxqikqIGRA/swrzL8nPvUkMa+GBx/
Mzey22qTFCosieZwbWrns/b70yht6+obF8P+FfkebK5NNs3FdvLA2ptMGXZe9lq2UX503Wb8YNUE
95tV6EfLeX34pqrJjvVhDB1u3Q79rsvG6cJNWdwGA4uzUhUEwjmfrHhyuQIl6KtNkfMIJnsYUChd
B2q7bztOACXP1JCu7IzpTFDX02Wq+ZbIMsvyG3xR4jSHpU0GVN1+hSVlBMkL9Oo4p8EYTDqwCLNS
6iqa2oxU8s68ifG63rHSH248KhXSUR2iCrYi1fnVLMkTALWX2BcQgdNZdRYfqL0MvXRIsIK33JtG
oe+rYVTPbqrEe5QUycl1ZbQ2mZTd/utr5w9nFpEhISsXi4oY6Sff5Tev4XeDayJa4zgZAuOSdqa+
76K+3hvsH5/mCemiDPpoTcIu1w66h4/RDvVa4TWd1+44p59522DH8e34CIRKPAfCbTdlWpp7sppf
pmjJGOj96kcl+CnFIL2Shzku/pLv/tTEMYKQLtFb5SUT+P7GvkwYy9xVMPNWQVDON+5C4ee4mncD
wt7lQEVQLb22s7ZeZ9hbVkxkyeXTMN0Sa6Dvvy/bNicmIMv8+UYK0PrIZOJfTRmyFzYq9Rzllnom
0F4QK5EBbqjQWaQbOq3svTaLvcDaU637KeoRMve9v3dxfwXbIkxhypmCUdm//vj/CGnh40fKFQZm
6CMBYxOx3Nq/+/hHgbAw0TK+2LIFYNFZgbWapTAech3xDtif0WULZTzmczakK/DBUXuD7yqd9qGZ
8XhxuAcZCpUiPobF0L4hSJbzKqIkwq5vyfiVsRVvZpn5EhbVG//GdfKP3gBWY16WjyoNhf1iZPjd
G6h1oaSVsmUofcgTU45BC4RkshOE+yFDqDlniGLmvLCXCMQ6Jb+F0Iz2zYxN79oa/fgX9x5hIliX
3pwpsE7+iFI8tVE/70QZxo9lICpccHVCR/qvP/xvgvTfntfLtY83AEyKxdyUNfofXzsT5Exqd/Qu
DRYr1q9Kxb+4mmNyJRU4T0tn+iaHPXQu2WDuO1DHrDbYjR7CNhuOuFyISGAmeSi9UR4AhRmPnV9F
e8LCIC8gbarPOlTZifZjuhsrlrsshUb1C+YEM5UIgYuKx/5gah3iERN6uuvdsaiJpwKs1+YeBtFl
4Nn1ffxsp1Z+ZYRGeFSZIPcDzsuuVE6ya8t0emWZrvdyHGJq71RuNRKFEBGuPX1ZACokmn8XoIRq
bWurYYTunKZ4t5ifq9Spxcop2vZQuky8kBjJAzXBdPd968WRkXzK2EiHrV/wP3vmZ0c9SftC+8So
vMpJw2BslH6ardK7nOCfV6684cstq+UEWT4aFD5H8JL6ZoFyZisXgwlzNDT2s10Vj2ZrkyrvEojz
guTlw2mq5oD0cDrAr1VrduCES7i0ienEOMNjIHsLPIZnyb++ECgS/65s4EoAfEPNYBE89l0O/qFs
4KwmkqQYxIWuvEOnYHKDrb7P5nKcGInEIl0H6bKhSHWa7CjF2jcfEQRrIM6kLRqPQ2oIIJllXh4F
gvRxNVdmVqwHI4fSlyT1rhNMrlbcSeb7DHbvB8d/927T7H/1WeAaG+xVVbBRaQg9raYcuxnqzttW
Af7T1eTW8GVKB6furrSQGq4QzfVXIZ3TZtYtuD23+sG83XJ4lWrG9WUTayt8455JyDwi3TP7T+Hx
WOH6SqFOkgs0WVrtXe7aqwB3ByXn8r22Y9Y9q4mth1GwVJlsIIqRMz9bbQukpEGoyevBSsvIod4D
teFizW1FYCaWmA8YWCQvDkNxbKzchMBYzgYjBy32qN/TBstw7Ebrti/SJ54D2ZMy8rJc6XZ0QKRk
KJ4UKwa2HIXwkyvYmiZZig6nAZj0Nv00kGhcjGFcChwkJUczhJ0Da9ffSBrDZIWcs9uyfyGBBDko
R17ZKD4oNUr+O+56boM5tfUCplSui+bPqh+TpFOH2HR56mgrd95TJ8bVklh+W1wbHbZi4UTzfdIB
0ttqZjHvFTF+wLEEwutl22WujRpoToJ6AElKUzD+H1mEgVNDGePBonixGp2FXE+9vs9r8Bao/PPp
IqktrzpiS9EugKb7ZftFeAh7bWwBgRSEeTDYJZlS6nFLIgvyFGJT0rUv6WwhvXAVZoIqc8FzbTqS
Umhk29iEbanLX4hLLrTOWME8ylbSRYuAAFAw3LdBUKV3NgaINQ8DphgqmvX99430Xz3D49x+/e//
vH1W5NBm7AsBs/xe2A3pYHGW/fPO9poGuf8o5n/wl/4iaLB+Y9sMFwF/Fx3k3+TgyMRxxrqkKQdR
EC5d7187W7Bd1sIywRMP2sS2FlXCX+QN/m/0BdDnPA6770T1/0TfYCHO+F1bRUdBf0bn7EXgUzCe
/dH3CNMllaEGezQAfEvZYVvB/WgleueMMKgyEUTHAdT3Ip5uv3XUzHMixq9DdyWDatg7whJ7s8uY
3f3uY/wHvY9n8x7/8NL4SFCpk9jCqtz8I8hvUt7sFXboHwLW8805igrzHIJeHVc0gh5+j57VH/oy
F/NEjF3dieiZB7WuKPLiz5AQ9nuFPkTIbTsHVfAM5im5nVMxIi5MlfVKEHznyy1xb3qnmdWFm9Kj
KjtXygsVSbt+Rw41A3G9cc2i7tKNVY4u+s/GDQr5AwVvckXrSe8F+rMUlzBWYIzdQMEpNYo6OiIe
sBgRzvl2Iq5KhH3KsicaQ+cOGmKPoLctuekFsUMUECXJsmMu3iueLkycHWZ3A7ly+Zr+iEVRiMLW
2g2xnZbHjj0jqbEAZymRWazdMwFk9JWMOyj/T+zmjb3MtDwCBLX2fe+oj8xM5TmqvGnj5+qa3ONj
2/jqMaiz6c6KGIQHCkAvdftwnAyyhDKyXOHQoqq8XTxdpzpJdwYTBxTYvdVcDDd6NZ2clLRMNc1G
F2X6QnHVBiuz98YbiIvGve6RXvLMmtV2zIbplAT6wQRrfZYzSONJo17mBCdcdBcWhvtOmiYmgjYl
w9DzXL3uHTPzLwREtxfIcM66isPqziPRmZ7QkVZxAzBMOT/yRKboGI3srLXYunNsg4cox8fZNIGI
UQMdJr/19mVZ1bs26FCWW9IHSuuY/lJLWVcQy9ptoPE5EM8t2AC00L51R6SvSPx7PnVxHfqF3OXM
R44JndYxsvzwmFpmmWzi2ixf6FnUY7Pku4vRYiZb9Eb7IFSmbx3C6E/Ip4NPgBn+zo07saVjYuCC
+W1dwiPY2lnT+XS6g7vT1NJI1Io2fSu47Kmb5bTuuNJWGiT5xQyG8ZZSd7j2RtVvkSRHe1cQ0dYZ
BIgB+HV4Q51Ds1fJHc5OmwjoLOWSZtEW74hJVtiXhOu/ePyQtTGVxioOkUF7GJLfwGekaArn+WvZ
7t4I5AabcJrQIbfugKYIo96rsmdmQHGQWgd78HO5aUYHRbvuyDbfD43NkiLwlCJ1V1QBcOlIlOTB
8ZTdkIyYLN7S2Hj0JoVYguiu7hBN0rqOWq/x2N6a5WEItFSryirTE8Ck+npKRz49EB967Q4Ef6kh
3ZVIFkhSC2P3A03+6CNUGeWjHtv6FJVRxMenRYGINo8phKN4bYfZcncRZ+muktKNh/1Cwi0xj6Hz
CWoz8/ZB0fiHopM/onTU78GgJ4LUlHuIEBus6DWjatNaRnPLSTi+snAJ5aoN2UWTpa5ra1Pg24rW
yViP86pRMvhZx0HUbzwhERc04BKHW6dq3QM1GVPxKgoDMMdDl1anGYyzvYrmYTg0id94G8UhUrGy
C8uz1zS+ZIKf2GdVuuO9L1lKsWdH5bKaa1WeGYa0e5p28N4j2yyDfDGrHTatZKnpcxzgIovKRcBf
Vk8xkeLM/Z2u2U5sR29o2sTJYKmoNoEjzDNwkuYxaOBkbKw+czdmw+/7XKMRue5zehy0J2/A3aV3
mT0WP9qK8grEnoVOrK82VTsWYAkbDl9PFcVHnlD9rDIXvyPLO+nfqWwujReUUzAfJyGii+2MYbYN
zCrhS2kRme9cs4q+pHbEca6s8TUJ03I94Oe4IOZgDsPeURu+AbO9b9Irgq8HcwVXy71OIyRbwYje
ynMana8AS6T3oMrs54Y8hUswT5V1pYCa3rmu27LnIOwbizqF9M+GRgB/AntHDykeG6LY74u3FLMz
KyxrgiEcVkNDPOHoQfdywqJcFShsGal2RoGGQPHPQaIcfnG+R5fISMedCHz1k3gG/okkMkHxczYD
F3LygyzsaStGT2w5G6ZDHhTxy1AMFr9w0XHOc5MXbOJBaTWk0PeLDojIZrvGKiSCk5V4lJPBbKfs
dpRFMvY0Ir4fUHdfd4wfvr82Wsj0ujKlAZvM4U0OVrBVqf+RO+a4GUMXyoKYnKfM6tpD3gbBXeSk
Fv9q9WELFXEheoC6JqM95TFHv/bKExjj+GMCaUGycwXI0WCbb1WgOE2ypdvWzW9nr8GshT6av6An
+0wnz3c6ZuF46/WMN2y7tzdVOturXvILmVXGT6Ag4l6y/7p2PeGWtK5p/ep6uGAGYObXBdLOjaya
ab/UJe+lUTQfXKUeFLM5yDg6ULyFW5JQ0pNqBuYmPE7ltROKSSFjSAGYW0oH7rafjdklCUVGzm6W
iJg2kwYF5eddV2+FL4p3twsSwiWj2plwfiYoC3Nl0JF1JZgaRr/BSD5jWKKvLrLBWPfIMl4zlRZP
DP35utI3vNvD2aDFuMym/1BMsbfP84qtoIN8USOZSJ0blQFVWIGcsM8Yzt0DJVbzE5RLt+t6o9o0
ncn3hSIK/KOBn+yn44G1N8xs+LQh6y0yEHd5iMrqJhTKOimOM+4iNWsyFrBQr6i7ANxBOUeTEAR2
8QYi+lUZFnKj2XLcxWTQHvMwNgI0oaHhrhy0nema1TrKBQAK1WVMze62yfP53vUtnOzlQOSkryxA
dLIkRqNX6pJE0Ogoiryb1GvSzdRwi50y27e8TTQptcg0MwdBT+UivFyUVnE+Bx9jPon3EHrAgKHB
iI6Bq8alwPRs5Nc5zKDZ0p37/9g7k+XIkSzL/kuvGymKUQGRrl7YPHEyupNObiB0pzsU8wwo8PV9
YJlRGRFVnSG1z0VOIulBo7mZQt999567asZmPvoJTR0o+b136XIxO6sKDB0JBWPGjSiTZCAjMdP8
OHKOJOumcKgq53rSvFqJnIynwXZyZ9/z0EddLcnzCz4DQAdJ1p6GpOFJQKStqA9pzfu50VSahTxa
He5fZWb7z1qbDgAtabQLzcU7+03KQasCu9r7pZcld8BMUg2oVpLlKHz90rDbuZr2KN9rbAH78hbb
S9kj/HCoEQf5Q2HEvm4bQHtGlJMAVObMI6OWqgcPSEwQWVjlJ8Sm4AELXfUrKIQTrzMRiWPlJ6QO
6UoxVq3dY1jSPZad7uz5k1V6f79k/3us+6uxDm0QPfP/P9YdPz9U+YeZ7u9/4rd9pWkCY8Z9xFqS
uyLbyX/uK03JVtJmo/nnoC+pYOQouEEeYpSDcPKfM53DiEhgmAwwZYP0BPzPUMwAPv84OVF3J2zB
y2JvyZD4XwjtqRnWvStD795VjnGMQBfUZxIYeDYM35xc2hk0Gp2NOxb2aPY8x5UbfDct+VPBX3tm
vCHbYpb2F6ibZDqkEZ8JG2uICJafhauq8PwcnaoNyo2BSa27GpkVkVCKxrH+KoqaRBbVH5mdn9Mg
bvdYDpPkXlqKCxrWH3/HMVoc83BC00p6GjEmM9oUeeZsuC+5OxUzpm6ToH9Kwfw2q4QYziXD33Zp
e6vbT95Qnyxwep9YnN+dvMOKRqfKG7FiuRdVXL03ebqQ5nLv6Nnth90kKC4aYhAXVKtR53lS+sA9
39nxF2XcFwyTeiPlsFPCR1Zf06gVDc1aVvRqDDsXlC8qfDwmD5QIWK/DpC8Obt6NGWu6tWMlrlO7
WDj7utgMnXjN3Dj4qslDsnkFe1xZwavWPpAVMa1De8ifWGNSi9Q31n2T5yzwcE9TcRTHF46u8eh6
Kr4LjOwj6Go8oRXPWpcO8HOdQ9bLSmOAhSHD4xS69i4tzOxnnsXowgk1MMs+okZRaspDYMU/eyK5
jJux/uaa/kjzTEx5Wl350brOM/+dhzMXN0BrvDflK5Cx19rgRxd1NUMKHYe3sKNXl/0JZQ9pLNdu
JXNKrccCHyRVua65skEmPctZO0wwQlXH5RP5tR5ab+ebIX0/WObTA9brGm1Vyo5XP8hNYWAY2gs2
iNOmyoghw8o3o6uTmunjNLXzQ8gTaa1mp74o2+JEpnDZ5afYJZ5+6eydJGMLkht2/Dx6bXZx82q6
KNxed0B1YM2pcHxkqG52RdvqH53v0LnDkgwKYGpwzrYt6ehodMx9LpPxgqcsPmi3aC8d6Gh0N2+M
PpUF5yWrKvegTLIEq6mv5NlkcclA0ElxTzJBrLwmmLNVQ1FWAR51CFaR3/YvIJiRJ2p7snapndaY
W4SMNxZVZLtBWQyHRm4wF+RWcB7ynBGhq8ClrLGgNbuAeSeueVGy9qpTO0/t1wgjT74aaM34VRI2
2Pp+FtCbC0+2cY1Pjxg/4qhaylFCglp2Q4aT0ZotqF3Z1U4mInhFJkhXQyMJbpPSyH2fKSpyxfeB
XuKdhdn4Bw/FGe0/H9AhB5BRC3F6he93/BaUjo0JIJQbuk7DXU/hc7Qu0nE6lzDsurVPMObEeEyW
N2eXsCUEDv3JBXE311iJPE8Xm07b1rEl0HfNABPs/WzsX1yuEU88kNVEiTsapwyi+GxUNvFqJiQq
UwJ+Ja9EmWP9FSDoyBHkXTNMW3MeEvxg4bSNR3/+OuhaQ6KsqZVAR9qoYOKvpHPCO+UXzaNHxtQM
/eYLD2bvGtj9oSns+WHE4kT1DLnfnq81URhLH8nI4kYcvfIxyS1ja45myx2w8qdnuoqqu7wd2PMT
un6PhVlj38Bt3I/NePSnWIXHAvICcPSajDUeR1tX4g6jHJ7fcnyKnLq5TAlCDoenuG/JFq/JJag1
SWGbQ6EONpE9iuNcm58MG959BXjwSNOadcxbinhis83Xuqgsxqkw2jdWqDZhXH0xZDVB87Ps7hlX
6PSTvtaKXnM5HaYEByAMrhyhweQyxqIANGPspnsJvGkThxzkwpq7c6x6/bXIhLOrqyJC6R+8O6EL
QuwlB1EQqXEDztN/s0uhDlM1snzQGUOh000Gl2XXe+MhOB/gUBs/zYRsoh6VvZ4g//0C4ljeA/ss
r22N16VyyGqXtfiI5jzaEuNjBOf2vveH1mAhxg7mjW1Rd2ny7Iqi1J9U4BXoPE11RhjrHucC2+Ko
/flRmFyZWpgRy/YsnLdO5DV7KlFjiotoNWxTnxyrVM7PaLGij1L/ICvIDo4zM1sgFGrdMMlclIFx
u6zc8bWCWrF2qC+7ev4YkKcovbeeAXRHtwhzp+tnRwwi+q5QvcGBFdHw48bOe5oNkNgkldlmWBT7
WZTmx8hESzBk/orfEe1hnKyDC+cnXwnkyuc4NjW9kbN/ZF94nYV5xO3CuqehfXWbCiKXYEzdYCPj
4WmEu/dK6QByQJ+3VLsVNAZm7VSsjJocs4g8hkC7lidG5crnBA2DA+cmpNZOXFpp2Nd57h8pDlwq
PkR2RnlM1y6fPZbNtEiBGV3xlWAbRXT04s2ROkJqu6aIHWvQtyWQaXsp0ioin4Cu1+8iv8u23Ebz
tfDDCzpgyp23JbdOlgMPu4g3Y5U7R75QatfnrLmirgfIqjMUNT/MWaM0HN9jOH6oWFR7gKreeR5a
+QMIb4b2Vxn3bts8oZy6z7PvfBWT096nAXSjcbTlsUHj2vu9JK3syoEmLNWfXC//SOakO6pEspNO
gfwPOGcP/ZyR9ddG1J5ijKck0SLn2kZF+QgflcQ7T64B8NSTGVXWm4FucyEPzxxJFmV4hV9qHLJ5
cC95FScnK3Z3pZ3UrFUEdmnnhbCysxJ+nm3RJMOVpET9S+BH1b7v/Pqh8hFFdFvZO1GHP4FDcQRG
Su0x5DO5YJU+tGU2XxSwkXPlphFojzZeyRZkZTVnNYKzO/9y6+yLysngWmkin1NQfLvOpCuL1wfc
I7HvgJQUMCTM97DF50jdvXrArXHJRmwV2tMX+pecr1mdkuhKbDAFBlDAuFHBjjq78L3pJ713dNy8
Y6vEcxv04ICZJI9yTPpdhoIxwjohP5WbuwhvbbrYXLOeabd3iVlRsLGSfjKfgmBayTTKzro7y9Jz
MMOX+XDvZGVEUaEo1/jLsq8JhLVnLlXpuah9HvWuyZ4rHlPC/mXZmftARtU9msEu95ZZC5fIHayq
YlNo19irxMnhuFrRRbJg2zZW0tNAlcREC8bEe8SBr4/KyciJ+D3VaUniMoeO7whhybqUmEn2+JHn
h4rY2jp1G/NEt2Wxc/1Rf/Q+KtuqrecFTNN67irNorpYeQS2Nm456x8FZNh3D8ArFMj2I4+CcMML
+ZX3eb1LMFaX66kwmuPUCh/dNDUOOD3oK5F1ioxtOqCbK20RIEsdbzsOOTtmw4lIvDfWhnjeyCPN
A/QC+4q8WZo8cO+FKSDoo7S8eSfgi4KnCM3TzDlAMIPbpsIhdghtQ/zyWSXBeM2GVQ+7eFN6HaSa
mB0oV49m22bpk0v1K41eYsKrHtI2WBdWcoS407+XZhsdWNaGW1n0VbsiN4Xtpu3bNSGrFvxURmim
BsHzrVaiCXZmL91VPIsnWfFAWhGdSu7NsTN/6EpmEAuYb8VgZcTVUmsXFnNWmM++Dvsk3FAsp8of
VLkMxDXzAnDbF6lVmjqn0PXj9NxpPyi/jNPAu1Z2n9owME4U3JRh5HnmjPyQmRLSDHWPGzeIU7mZ
VFRsDPoIu9VARPVn5bE7HgNeIXcE9xt/pnw3IhgQkzVUR5IPmmqLwdcb0frxqR/8+q6u+H+XrVe+
2Xzz7HRqdvxE4y5FO970eNr3sUTLRJbUBfYIYd6VsfaPLOhmvsEs6O5l732ZFdHYmpjep5NV4Ddn
OVfnECF9S3SpuTbwhFeJR7OMkVf5kxipSvHI4pEaUWN/cLIOjD67/A23PotlElcYa2wXKwF0Rq/J
nK3MXOssipZmGYHBMXaFDcdE6Y3rTVBCpcHPE2lVftXx4Ly2JruhFQVuJGpa07BWtYCDLnjnAL/h
O42zbnob3fAhSnzeVkEL7zOpv2gz0E+FDtKDyJuqCPJd17abxs5YQyD2QCsMowpzFE9hdlGEsY5J
iydi1dIUd9J5knyJ/Kx7Q3rymJna4X4q5ug5d+d25y9vNt02yR5WygLgsXJ1D815hBFUaDwnfSWO
U9LWz2GYi25Do0Ky70kCHvEcFdcugmgSsVh8AbWA2bHy629FCXcHz8TFsbAyoIUL42Bbixm3CLCw
I8+dZZBXz4PSbbFhGVXIu14rlmOq/mC1QBqtmjUlDoYS89ofBY/9mOo4tKIs9B7SbMpeE0Huzgcj
ssdaB5956k1rzyjUfcVxPn4OBi6MynKANeVRteEVFbukwe2+wbYFtcODooGDveGuU2Pl2YTKHb/P
3Pq48RsukJ1ST481NBIKJ1Dnr00UcBOrF8bskPTWtqU/b2uxjDoS/Y2Pap6Ti6uG+JjTXn6fuUwO
Unt8mITxPYMO/lXRV+OuPNPjlyPFVm6Fm06vKUeFxSd/FOs5kfODMQE2yvoq3HfWkF3RO6lMouYX
VY5smFmL6BRaKdkhbr7Y6wABFUlorhPGMrKKxXKRNd3m4tpcruMCXjknGDrfVI8gxts4yetvZTf6
+YOZJq29zcim2ne1yVNgReRH+eteeeRzVkgi86cxFWJk57ggHRTZwbgYjOm1K3Sl2eMYJFVXRsfA
2z32osWVtu17ackKpmKjxzNvSeP7uzKimwPeslkSLPvfuTO0yiH/eD9Heo/UWX9h36dffif//Dfr
6FuNyO8tZb7ATITGSZZFoO4sy/rf2+EqSE80epvjPchdd2ME4PxMFFhit0fDJ/sbvYNR3w+JdbJT
d0dr9M5V5taXNI70WCHLbsuvug/mZJNSU/2vX9zCIPgvrw2bnul4kobyP/Npc3OoCxGCMqmq5l5W
3BXDQzz8laH0v/khuBUcSX6RSPOf3wDKhDRDL1vI2IJ6yr88I9sVsvy77/DfkuRfSpL+AuT7F5Ik
TQkUCrZ/VCVvf+g3p4nEGiItMOEucXowg/zzfkMPmn9z4UWQY8A7Qh3cYp9nUdGp//hf9HoAt6A3
EjsJgG+xqIn/9JpAhZFL7f2SrhDEMv7v//lDUWT7p//9eze75ywQ7d99Th0fDRHjCioo6VB4NX/y
xMZejHxjtuqka3AAqPklLVWL4l7dxPdp0eHhxgfPVVrj/wXTygNKDD7GhahlgDw0Zh7i81p0/fkm
8Wc3ub9blH+cECwBzNtCIF12A/VtTTDcVgZTmHksAK124KZMF/QqC5lWVv1t2RAuewfMDqwgMJXN
R6x/LCaKZUfBNGE328FMNKsL+GonnKQsNBzfwL69bDluyfLOD6JtNAuWIKrKuhYckmu5GxOhyboE
FtaRNsi9uxG3P2zEnnowNivytmThIsfChX6w+Jma2+lJL/uYJrLy64JJKLawDWlWSHwduavCFRHT
XlJdM7cCKhCNNYpIOR2i0QtOVtXEZ47dPalHSHSqjMudWwATsNha8WZSfGtutBvWO1Zf1msWYDKI
7SZ7Ni3tbQPlvEfDVLF7noIN+Sz7sbeS5jiU7NGUaT3SLo5Rk2rfrTGR1tOVkT3a0siwOYxXV3Cn
dbOsocpXS/XDC61q78jSXqNgpWczz+nD8HR9XRCsvO0qju64djr3o1r8j9xB+osYt7VVlvdh1eS/
ksELdkPqgFJxsdkhhLVXywt+uCExO5NySvIyEH28ln9T7vwagCpZYUgq1lXmnoaxJFUZB8Vz0rT2
1daBPsOLGh/jVtRPVaq+J5atPtzSA8AGrhVpatq4Pa5xTMKspADvPg2lzp+zJs1RvLL2HvKgwnib
YIEI0qcmS7p7Q1PhFPON/Uo8jaqolirhKW4xDFD/sjVdXqmhx2gjhjD6MvvSANno11a/ToqSSbtI
EoLeVWWebVWLE07Cz4z/PwshJ3vClpxRBqjD4Cpjt3qiaHZAAgsT5Pdonu8dA0kzqXiipEKXAGL6
4ipYt66k13cXK3Wc84QruWpsZ8fVvb0rtT2/oQO68Rb/ozo5CTUVFaTNmmF/cDawk6g8ScJoZ7BW
9uygPQnl3Q0Ad4GJeKyl69KngjHR3LuKpSmn5TNIVfiUYzOAfoJJ/MXgiUCwGmYaJQihPDvAKxmz
CuLbffKo7ObBIFFjEgPYBJlz5e6RbQu/+tGykCbEUr5MNmAALMjvuWyyXRpb3UTRnXV2HdQnWAXn
bPo0InLBJXvsFRvdV6fHZjRAsztU42DcjX4QbMO+ijaJcN44DNsHGHd6Z6CKr7M0co8TRIgXxzPY
oyayRbhsBLtXi6+VcZJc2VZhbL0NMmRZL/Nmj0nd4uJ7mruY1WSnVnUH0Qa4RxEyQkAhos4Lcyxa
LgB9iHX0ICR67XAVwhBmZ0+V70bHIeFtJm9gHwMoWU+5Zq1cdKm1qXhg7+dUe3dOM5ymxh6PzeRA
5kOAHJ9wm79AKDAORj2594jWquALVgIWFUATsE8Hm9pkLn6cwtHOL2Pp3ucszfEAu1vPm4MvCbdC
eoOwYig/Dh/xMcQPBHQ/Cnw9R1bNqKqx+eFVgwsuvhHde9vwK4tcVZumyqwz7D1GcMvlIy0iPBm5
k3G/U9njxLFLiwvnXVbSLLiWxfQ+9zSkkDkJ14SUu0s86ek9mHQcrSiBq5/rBtKDIHwT+UX+UGIx
ClZDwL30MXJDYBMVMxHbEofLXubi8MBhUR6rdAhR3Ysu25RVEVy7RP6qSvTbyMIONyo/Q1TwTXLj
hsdYVXlFXi7L3rzXDM69i9hfxR7cvVnNO9/qchi0NWblVYGcqfsXlU2t6RwmHNmnvBC0ePulUf9I
jaScyNAlvdjiQ7KYDxq/BAVUap9abwSQi3Ya70nzwH62m5CvSDry0UOpGtxvrRk3JzXn0DS72Xa/
d3z647W5kHfXphFKLBJeJa91ZvgMCaZoTqUl/FM9hXRjUhcfHcK6O05wvB9U1mfPvpHYctUMgPRU
GvLBDeZRvVU+pUWD5eQHatnVh8+tP1jlPvFbjDmdc4mwyaEuORVy2Dz2+EUqJt3RHoZhRT6PQDNH
+y+anLma24413nVD2z5i7a/FRnoTwzM+6orYutvjkHCwT7yK0K4/6kbEbzyTYfaMeX9H1j5/CAc3
+CW06md88qGNmTsdXo00m+9zIY8kTFhT5bb36RaBi8WZ4FW/6t2BXHbAoOOWwxHHB83w3B+mzZTB
X10FIe8iQp3yX/phci9IU9mnkYiEtHhvWe2KjufxKawd74XnSLCt2HvselacBuKPrMI1fAIVHZtY
6x8pU43DYRQBZaAA9VFLhh5gJcp4pKiGgj3Lzpu3ZArTezsj4sKnuINpaAX5DKyrTj8dLP446Ivn
rM3AZMZzER5ZWOUwQhRf1oqav4e5tutwTQoE0KZ1g25OViDuSHGMb+4IkzNc6JyES4cdGG8GXCMK
omClF5InaaDhEaguKo69kD6dhfk5NdABV/ZCAu1vUFC58EGDGyp0Wqih1Q0gmtxgosHCFa1viFF/
oY0mN/CooWGQel2VHfnOASbFlEPCa3KY8HnlwdaWjXgLgwVnWsQL2tRcKKf9wjsNF/Ipiyy5Lm44
VCBMUBRukFTXhN5np5a8TAtD1cRFC8vVEZtpgLCaLaxVuVBX9cJfrQUMDmCRdNeqAjyr2VZPZt92
2N3c4EIbKt4iuRBd9cJ2beWCec0X4mt6g78SMQcE22ND+pZOEKu2ncPkuSIKNv9cXCp3oWD7ZFve
d2dhy0oFZbZceLP2DT3LEQ+GdrohaceFTpuwmBXHWMKsDeBWvg+UOoDZqIACWZGLk3KiwuC7HNkT
dwv9NoAQEa/8GxS3blh9FqVVHiJf819TPK7+ISFPe/XTsB7WmizPxxDQKVkVbvXOdN49uQHYj3Wi
LfHWYwEMt5EYez5LC7YX1pb5SakGMN/wBvYlNB9+IylffCVkC/jXJqxy7hca8HADA+OQZF2+0IKT
KH0Ucx9/g6x4HwHvLBVU4QG8MIQWlktTF9AdGYj7fqEQR0HOGtKFdfbgLZRi34zknmgOjhq3GZzv
wQ1o7CxsYyrDwRwn2CsBgN3wx2Ybi32QRdF921nzdiRpcbSSjESt43abubIz/KYCmjMbQNCK+U+V
LKTluPfkTy9Bel4NC4o59TBZRrgSvnukF3bDDdrM3yYA52phOauF6hzdAM/hDfYcN1GCQxB06WcF
z6JYMXxCHzBUxtFij3cla6PXLNTZFwQytcfMaTAfgJVu2Omgwqaef06bHHcmdEyVj1Rx3XjUBfmt
gx8vlGp649JvrS9NAtPhyBZAxS6wnqqyoNUutOvUMKvTiP3jwm+YXayFjB0ujOycjM+BJodhFwW4
jOsssjdWOr9WpCv7tWkB2Y5Y0Dzadc1ybMFv30a/f0/JfzElW0QS/2Ue40HFf/Dt/OMP/DYhi78R
m1g8OAgYt7rK/5yQfQgEhB1NZmNKMU0KLv85IWPPkcQY6cWTIACCJU7424Ts/w3xTYAm4IzhjzNy
/2ki/lcTsvknIceRAUk14qK4k3jWQb/8o8gUjgZQl8J1jwNO9HBjJXNKcK0KTy7PDaL3LjlXst07
Rr15Z446PCHBVm/4X/RXl5v0m4PB/5U5tH2NtLD+ItP6RwoCDX1IS4JfnxfI9hPT4h9fXdBTM22O
gXNMBqf8wFukHwGDF5fC1SSXCMdNNN2IJY5Ykrv6ndbx3+hvtsWb/EfxYCleQ+GCeil978YF/b0A
F2LLqLw+rqFlh9/yOrShFfVxgHjflMsDyJUXrlEFwuDkybN2gvirmTTxu56L+VP2bY0/ep7sEybV
dpt6fbbvsgYPTFOX3pNUPk9Gzb7jGEKuI1yMgcIRFfGxZqGQ6Tww1wiN+YOyJuptpTlA6/VrON6j
KeWGgkUIVBy9BvMUuBQUXc/CyczVu2zx2MytX55l64D/pRL6qoq22DFZ08ZugHME1FgHIFqCkJZ7
O3bEq9E0xtZP5ZeethWKSvG14/D0quK+cXS0NZTBcq4p7eEwGXmIr2Rm5zB3oJBmOQ5csilpW2Ot
xdZv6elbkfi5uzLawLy4I9sZksTdqz+GQCNYO41iJUyluRci+y9QpomrNR2IGhsRiyu2Eyukofoa
QCF7Ei2b7A29JliuSgG0tABDsPGVDrZjbzfxbkBgnvAtSO+qQz/Sq7CuPdKAjuq+ENlR26KThGPR
qYhQFFbRXXXMxn1t2iPLFMBvAo5NGrJYDrvU5gnlYcBn0T/b50I33FZZlFgjDtxg6VOaHf5amYVY
tVuWscocjPOj636TtNbBffaKx7RoNNju2mq4c4KicSBj4YYSDBCCEXzXdKP7yLBs7NHqo89aWfDI
RLyDWT6QTDUD9j8yv87WNNi4GHrqcxL6PLHAyw8F6v0wIyLhe626wwSTcd51FuF3XKvWRC/s4OgO
f0/R7v0uMc+h4esTeIvwxeYpieVEjcw70lU/GeqGB7M0NRu3QuY/LemkcHS4Vq5qN8YGxEYCJ9WE
Hd+mT7Lxkg3fvWcVMR3c92nc8zCnN8Ybn80mx5vGHg8TKZazsI64f4SFiaGlSz+LhOw9RfNNsrew
+n+C5c5NPEbcH+AtFdUg7to6aOIPHHxZdQiKwSGFADHsNPezTaGEnQzfPMa64DK5Vvkxo0T0iCK9
xjNn1kb3o2ABmG0aDGw4irqSVp2ubwpjW4b+dIevv5jWpECI+veDMcfPE7sxXCtQCPu1ERZEwsui
yaMN6c6oegdDycwLVpoYdzC5RUPYIiWCyjDFo6ArLo0a42pTC7v8aEvQoGYzZXzUtSiPU9qmV5NU
Coeh4veHxVY8wDekK7gvYQkY3PDDFYnw8ISj3H2m4MJEhIKJC0tlcNrXLva4gjTxwKvXJJgOdann
Q1yOQFtCt3wbByugMsEdUEIoH7L9bQsp3lj1QvffRdL04o4LkCvuaYq0e3ZHVfnRAAJ2N6hn8+52
lJMA4X1i1LS2VFNxjqYwbRdy2fxCwgnn+jodbbL4ex1aYUZFheOY04fb942oTv4QC/4jjShb5XOE
kdJZYifzOHxDLcliIlqGW3xQlYIbCIhLey6XiAhecl4xIT6SI2PfxQmRnKba176VPUy3lIlXxsxY
MCjRVZcYinNLpADXIMB1y6kUt8yKv8RX9C3JIm6pltxoSLiwdyftYi3Bl+KWgcEEhdmNYTjsN0VL
TMYYlsQMbw7pGdJBJGnKW6qmvyVs1BK2KZfYjbolcGiWK4kriQU3o60tjRXld3hkX209eschCBJ3
by6Rnv6W7jGgxOMtUkvqx7wlgGioRRVYYkFmL9I7ZQ8higG7qItaAkRW2uuF29q7PwCJU9w62Kba
0VW2TazSmGHGuZg+s6Q8k9RSl/6WVOpqrEEaHoa79TVRJvsWaqL2UBKEIeqEOYJTYF4CUPC8yEKZ
t1yUd8tI9be81HTLThW3HJV5y1RxjkdrN3IdsP0c+G1ut6//vjgWXdxNf3Fx5Nbns274F+uVcvz4
42rl9gf+cXEMxN+4GZLW5aIn/xnhDby/4W1hw2rxHJDWjYL121rFXtYqJuQ7di6kiB3ucv+4NDoQ
yj26C33BisZZUsH/k0ujY/8pKCvI7rqO7Vk2N1sWLLcS19+ROqa864ZCxv5J1Lk+G0lbbcbUSq/a
dtPPvBiog7gJGvgKEDfSm85xUzxu4geXAOORgRBJhDl4eHTsLnxJZ4Twc72oJ4rzITqWN3kjLHrb
WNc3rcUMUVp1Jl8mt+Or11QU4DZTnoUnmlSyz2FRbYa6918UMEnUpJus090knmJRe0D+HCnFjo84
srJtchOFvJtAVCxakb+oRgXyUUS3LRUaeuA4rp0rChgyUz9U4a9u0Z6o/L1LcSgxukP1oU0AjcoB
fPOqI+J0VNqoX9CiEbKCyK3rVaPlY4VfN6d2224fgXrpu1k2tFYG8FR+ydwwnsoi4XYlhzy6Hwwr
PHo3ES1CnmJnVdrOBUJWmmDank0EnBF31EwVziHzwnYLXla9mZMNV9f2c3/fLouwFduf7HkylXro
3R7Bqy+jQzxm0R6kp39yEff3otRUT8557j3nKprhYBcqk6sJtIHmSKdYdaUwfHNlcsrgczIF9nPS
iBKz9NKa4gVNt7bCtD71YbrEJU36PFmnQO+sdXBeSAq3VRs4iKDy752pDADJD7K/DjKvDxFcg0Nq
iPa7MkKfgroYIALXTo8sazZ2J1P6CGuW5s0JMki/RlVkD3Q64WD0ozl5IClZQpt05fAt68kre73T
+WyjSjwCap40t8CIKDlZirDbRLAxt5R2Ng+4KlEKdMw1GrslFrhR47IGf9OduiRfKpyVjh79rvrV
8k/pD6Kb63hjgLb+NUa0hK3gz2d0exHZ/VE0tmccYLxkL2GvkyNAonoLayexjyQWho/KDPxHb2zQ
SpBndgHpRLlK7NremWWAMUbH5vgwd22UvNQCzvXwNBt+DBvUBL/f7bnxx9dxkuoR9/ZkZp/87QL5
oPaL+0G6gDywUF1A3kxlfC88mYf3ERepTW6WuDGcbsCDw9PKn0zra+TzM4DEbpJsfnZaLvRjgedg
DTKKrk6uagvDGOGKFZG3HuAHnFB0012bpzlfb7tZA99aQ2MbV7JAu3ACLNetqPJ13ZnhLlHptDJk
B0aJJPyqiex8k6XmmdQrhiZhQisvnStL/gM3f/cyVw7l6qJB6hbFRBt7zfvea41xdSBRvSn8hk+g
U9SCarhy8jZt29uYc0MshYwcJytv8m3MLvTInm289DZ9BCNxhX3NJaXD7D7XZ6+t+xMGvvzK9c8h
H1p67t5LuPsbQfs0K76YKQlqeJZfYditvMxPP/2mdDaJ51EmFiftF6O3snuYLXLdFkg3sXbN58ZJ
ObV87GWrABGYKYXdC140BTY68teo43jF+vQRT+FL4DBHEUJl4irtQ9JFVw9bLRRxM1mH4HnXSSwG
d6Xh4x64I+GETb3l3S7HLzC21EawZDrKkgmOeniuF1ZiXb1qETyzmRyh07hHrO/51iPgsyQK2/6O
wjWxrXWCKRNb1KudOc43mVNeqVLutLpS6iT7Tn6R0u3P1ehlmkOq5UxhcYoEHruh8UPM5F/55kfz
g0iBuYBkTh6hFWQ/U9xZhxIs3qE3ApimphHobdRGehdac7/uCpGvRxBca3xl9X3ew6qXTb5oYtYH
Uz7lDBFQUh3mtEwGdbfF5A7Q3OZNeRozlW7DmT0fDtaMd9uyE76ovhEEP+J44iHi2wNLl1h3moI8
o7jErJUektbHJSUAQQ1FOu/zzhJb4cOXSRzZE1H2828sEf1H1UUM2xF//d8SAj+W2+P/TXXxYA59
jP4fiS+EObJf7eR0b5I77bOsdfFU1yoiNFiLXUZq4m6YO//Ilq+Fwp4aZFm4vXLoqrh/jh2bYIJq
7Q+75SNt2/V4YbFR3Plm1R604ZpMNG66vhUktfk4PZNs9XxiJWZ83w1BdxFBOFxIZIcHodxkPSRt
ilXP58jMogdKeZJDDDOIcEQvfdDGvmTp8v/YO68luZFraz8RJpAJIAHcljdd7ZvuBtHkDOG9x9Of
L4ua/yebEnnmXCsUoRiFpgtVMImde6/1LSvcQDCXUqenLSczq6JdniY5epkseImQfUZAyZz20xzL
GO69McQ3El/+ASB1jbtbTJ9z8ovXi1Utz9Zg0UUOEhcMA8l87P3r9gXtt7xZ6FTeUF6DEs6UmXC/
1dGjo3rxhG1JknORVKR+1AxOISlH76u6aiGJkxMatSUuURam+sAbfXqNUqTGVgSwYgX7b2J6aSEb
lMAXEu7Kk9N0D/QTiNgKG0vnbZm10pKBWY2CLK75GsyFjaKJ34Nw0+j9rlQ9b6JUZ3kt11ivAsn4
thf4MGZrIPar0glgns4CC3QqGFxnluAIkx29DJ0bFkZzvx+JEhsn2ExkX4XEnGB15lJmm15nj1k6
hcwhjqwPDXZ9OqHsv/Xx/64+9kjK+VV9XPwZvxZvSuTr3/zdW7X/0DUtLChsjD9UyZ73B3hmRtuW
5V5VRBTQf1fJ4g8XMA45WfRjobzqjuffrVWXtFSkQvzZvzRL/6hKfmuKRHxkCb6Fbt9K5cm3OJke
GUy8RJNxDKxl2lh1lr2yI+SR6K8m6uhqqJ61t7rtoVGt0xCYoYrwXi9XG7bQjuxAe7PdXuR3CzkV
n/yrdTv00xA8sXZ0T9rbnRdL8Sl3oFmyQZB3kNwVkTtIXy5YFgEtsiigqm99Wmyx8p7cJs0em6kf
7szhNdfu8kj7zDvtOC+v5vNlyMDApWY1vWJHxJ4eX63qhqVt69PVwm512s5eaWd7xHgEahY9lASD
UBNoBk1MbIL2yJM13l90wI/F0CZYkLs3RNFvs9LDOg9YNRHk3STWvvbBoa0m7bO3rpZ7JoHY740i
UxbdRlz5FSTcjxjYl9u+nc010IH2HPrt+MXLBxz9XewgGPDC+Yzev36YqyR8lRGLIzmcgDDg7jP5
IzpZcwImTQxYnKm8R2RaEtzjTTAI5nx099kUp7eelU8PBK7R9+bpn0ESuHQQMTOivxkKEuqUPUPD
iN17cWUZJFANeI8L5tw5JR9p9Bjvk+7JIhgaCFTbbu1xtg7BUolsBZOzODkdgZ3JvPRn78pWWFpR
A77gNbgyr/SF2KndG+/KZGiMOXsH1KN/6jW4IekFDIde4xxiDXboNOKh0rCHovCNm3EBjAJvlGxz
4hzWtOyXmyUU/fssnasaTEre3IxBU59R+A9ffVyFCbJ8DZmA/BHdDXaRbSvcdMmmGH08CgJV/AWd
UCNWvkZW1Fe8eTuR8BDGOYpamYztpwT+WrYe6bwSTlpb4X3h+YU4oNWLH6Mqtd7LMI8f/MXhaJbp
Nk8CyPwOo7l9Fle+RqRRG3T2QtxH8DdkB4hj1EgOfOsUBXkyfTSKsKGgB92BE85tdupK9KCLC91j
rAF9oKiD+UF0VGkQ6Gmp++hKBRnAEdDLa5f0i33lhvQRQRahueQb38FBU2vACNcxfUEEE927U9Je
Wg0icRsJk0RoPEkUFDY2vDnMN9yu5bNnATIhOxemiaHxJqIM7Qu9177cojKucO276LQQLPCUf5gK
kdAmy741zdIJhTb5I986aSU7rK5bTf4wJwovmj+Z2U1hYosD9krI03LIRxyewbCYweM8DtZ8ItQ4
OdSjuhdeghbAhv1gWaheKAl9eAo8Pdt26rOPQUDNJbKARFS3x7K8TitJemLeOk89u8JqNQPnWHf2
TJQw0/hbG93STYcfGM5P4qzasiWBJZ2RXgdDuvUsjIQNz8tj0GIyXcW4rF+mqw4IBZiZ3LsxESz+
xq5QST3ZSwsLI2OCUDi3ki7tYeybdzbahAcj9Xxyk7X0yEKDNISFuhAoiatOC5QyLVWq+nx+oHKT
0IYRMpVa0uTNbfYwNha+zvGb4InayPKzrQsce8OEbZVrgZSoo9ucuONeS6fAhN2QPo9+n0+yjHrf
a5mVj95KaeGVgwIrSVAH1tD9AEC3fIyWaWnBVoQV/xhoEZfQci5XC7tiFF6+lnqNdNm2pZZ/sSMP
MAkBzZh7832hRWJMi3gG5j+bdjh3C+cw6MxzclWWCerzndlGL9NVdob+zHPZxuQo0kj1yLY0YR9N
LVYLUK2hp7lTY5Lcd+jZ0N3j2pjPrha65Wb5NMRQv/LJ7dajVsSZYzps5FUmh+fSO0BNSnFGarjL
N0Ed0roaa+epsdpzp1V3s+8Ne6mVeKKdcTfa0kWH46fRqQldWuj0nJePeBvaC/QXe0cRtpLcRmel
9X5m2JBmetUATnW5p+VraL4tdxPa/1tCX5ENtiVVlsfI/6GeQdZYGJaiDQ7B7CHVqkP6B3+6ZWSe
0jgU5yX3663RoupfV4DH9DJLYhMUsjl8ZtwTbhzhlJta6xwXrXgMVTjfZloFOQ+ieVnSkF6+g4lP
+vGD0xg1jwT6SRCSLRI1NJU4PfOnIQuCB2pHe4UdnowLQGfEAAxnH1HHJtUKzWwKXiOt2ZRavSm1
jjPWik6ltZ29Vnl2ljq1Wvc59dw6iWG+d7Qm1NHq0Iixxxr6Jlk8KTwSNBuPbGHI+u0nQjHnxd/1
ZCB/hUyls863rVahjp2NILVBU3TLGmPcJF2MYLWO8vqRiLVsw1QlPVta2epojSv8k+iLfRW++iUk
FDftH7kJM0JZzYzukvZnaM1srNWzQpj3UFDsjdaRHnOtsc08y98YvdbdjuKTMzQID4SRPuW61GbC
JN8zQCF19ireZTnUQl7ck2thu8WOjQRiDsdSe6G1v8aACthpx5nEpng6qo5X5JQu6mhkEGg2/62T
/1d1si89JtP/uY98U/YApt9Wyt/+6u9K2UNqoCQzGetb+5fC+2+dvg1XBIcFKgQlLEk39P+Vypb1
hyk9aaLrp93sS62e/1epLPlAH+k+LWg0ZUDV/lHagaVVBt/J9IUADUQJT8Obmtyl+/jjnD+em7En
Nag5kkZMImWSGOLRjOqFsJe42pV14uFdrMDdtoYbPMO+xwmZF8HJaGIE8rylCViD98x0uNgT/TNo
GlXG6uGlxrNX5XDHogodcml2/lrwkN6JAjh60lBvT1GYvbMl7YhKQ5ipNgJaVjbeN0LVBrIAaX6J
0CQeuMsJM4ZgpJ76op9+43XRZp4fz4DOkwC4L1F3AGV5Y/ZhdtwwHQOeTJ013dPX9ffQzvy17Dr9
u/je390i/0bd8Eb3wRm3ga2bhKAxEnCFNoJ8r22QBu3cME2r42iAzJ7C7LPuVGmY/b/2tz+YMr43
YWiLxZtf5lqSdi0oFV8g4/jxSAtb/QUuWMZIAGqkxHKgx6rGHgpJ/ISX097PURI8/uOf5+JMgTTK
zeRho/rxoIkpKT/g1h17BUlpZejVvmWU4Wz6yQHn8c+P5mBmwdDiYYjSLpjvT2boeyPz8gTjvjk6
6YVh8rLDukR3t8/8518fS7yxtOgrhzaIg7gWrhbmQz8ebGLMF8GbiY91NGW0RSMooJu6zsuN1wha
9sBm7npAoDcjFOoDdpKu2pIS2f7j34yrBsg8DhKNQXHfXFZMNe6c97DmahKuQXS1c0veYRA8+wq9
9G8O9vM95JgIpdhCk4Jq22+ZsQ2ITatDgIACdVkeSq9pN53BE4yOMo0wRce0ON2CkLjfHPfnp8Qx
XSUEiE0FTNd8sy6lYTLGoaqSYzHWA24eriZj9XEkXQjcwK8v7Jtj2YS90AH3IfByeYWpp3ff30R2
bIxiiPz4GEMCpdKZXQykZjOfQ6LoXn59LP1Z3z2T12M5wHnIsHBN2xFvLl6Sd9ANob4dl3kZmYTD
GTtlsTX86539H5/9N3PCb8exFONIFhluV/njb2I63jaqnGK4DYTdwkGDRLiy54KO5WA5T1Ec52x9
2EXhr8X0S2phHkaXX//WN/eO/g7MWVjoMJuRpvP23kH+kca10/EdhjYErYnsYxUuRngJrDk/laEH
CFNZ82/W8+spfHOKEczwwy0scMjA3lzOIVQ4FgIXVy2ujPcN9uyTsuz5tiI0ft9YFZGOnVFOaNpn
hB7rYOzn4TiqYvqTMWRNrA8TwxMBo+wuTAOCBsCYU7AkxsOvz86/+54OF8aHGO0zzVV6uflulJs6
VjAurmEciGRQn+e5txvUQ5nPJcrUqA5IxyuGgonh4sNCoXDBf48v1yJF7dinpX1GbhwcaahYt76h
WncH0qdMUAf77rD/9Xf9+a71TM4mUCx8hUq9/aqmT0oYcvgYnolJZF2KKDqFeth2218f5+cnEWEH
l8x12YjzgLxZYWNDclKMNj6WI0kgfqzDBoq0dM5ZaztPvz7W2+Wc29OjFenJa14A9qA353/2Wqe1
p4TlnETDTegFw4ZGfr9mG58yV9HRGxP8I9FP7kcjL8I9MMTuNydWmI5+En+8XT2LvgsJVhQFfJ03
vzlrKkPyZAQHtx+b+ehmksW08yerOoZ9tTwYljI/OzpEJQaxQK+sipKQf8amsiITzTkTDhic/L6f
7xlnECPS1klFCDgsM0g5ab5csqhlUI9N/XHJrODrwH73nTdny4U5PeF6ft0oPXVJGe95znloTBZc
JiXykSRC9aSiyjx07NFvIgTjRCtXsQGSaFwe5jCw+lWGiOgux1H0mgVkNi9oFC+tUYHX9Kci+Jp7
hlOdirxm9lQwyT/Qb7NbIMsRRH9MCbpGQEJqropa2q8RXpAvRZ9bLyOD/Ho1BUMO6gYbz9ds6Oxx
kwOZirDPJ9GFNlNOECdLi2iG+HMfsXiXbeh8pQnlSbotlI2AHE0oaGPshz2AEWXvR9ukGCJOsv3T
cxFiFUntfvTqsfEeGQ9yv/H0h+kuLX0OT2/EePBky9qJiN/9uNAM2EypH15c/bctiEw6rA7slToe
W0a0cWY8+6U1X3jPZO/qeh7vrqc3UKQ2ySIyHyqrjshWWNwsOpIPoKyTxIR1QdaVw7whuarautfV
CjfYuekWVihPTManoky5I0ukjOY6y8Ry6OOKczdD2CBjwzSjZ1Av9nukYhDNZGgW99q2oedxfM4Y
xdEFcwh5mbUbf25MH0hc0DRziEudvLMVsSrOE40768UrBhoMhuTc5kQafc7CXO4E89lXALVEffLQ
EAkTxDmB8iOI3HWXEnVtDvV0F8/2EG1cW8SfMtWxNLE5xgFo4iSz9H2Ya1Ot1zOvXc+R18WbZRIU
MCJHSEnYKPeSm3fLJRxnyIMBW6+ZqJWBFCXHADmvTVabPtK5RQk/AH50MhIE0XKDbWnsVK/RGJoH
XFvcvQRHTvdNgBrl0EO+uqUvYDwrZuW6x2vPl9DIklPqZVt/ofs6obO9I8a03uE5Ezhswa/ViP7W
s1E2BEdEMRnETXEGu64jmbN4o2RrXoRVLKe+NtUBGVHwHHbutrR1m1YV6WXmaGvMDe5dvrj7NF4I
cyRnF+tCYn306DyvAGUhBJnRV6RkZprGtIArlnItFDGt/kS/A38MdA/Oqnznx8NdHBbzKRH+LooQ
MiBFKQFDIZqNDBqKZJD6K2B/ySlLvWYNfSXDo6NxhjoUu3Psj43bWhdawXfNhH0OMt+0GWbPXvPC
Ibu1jl9UoHJySCt5zujnm33qrKuuGPepT2YuYe5a3YEI2K9IeI396LGN5s/YTF6r3mi3CVHQm1kx
75cMV46G6X2odbMFfV2VrefJ463WV/JTbtmnBUE8/uwYxV9M88dWz8MQnBEXhx+6CttJZM/TKcpy
FmBb10i5nG9VbFkXenr1g4iz9mQMAJ6WRd2kbj171crOMXj6YLVqGbZ/oemoDrMosQQWgdb/zaGV
nERpl2IVGKF70zsZX6jMAH6uhlkuL85iW7tpzKBIdQg9z50Q9R2Fkh1tRqWR+y5hLwT+hC8MMcan
uXSoH8oWwuKKGNH5krqLpY097s5OoVQmOS6QKVNQi2ofyW1AFX1pQvPRc8bx0R3neWstfb/V7x90
CGUFkC+u6vy+7Wgpuzxp2ZGwA0oBmWJybGZqkdQDc58Wql0jmo9Zigrk0XbAG8ENffdQJWx9eu6/
TU6Zt/MXE0oucbHVuqlkftea3Ts3W6DkjdAi7HrB4BsyCko2HalAyc5JJAqIqk13RZI690hb251y
+/B9l4Tj2eqnTRcH4ymBqEd3HHzaJ4tQpYAcUAxw64F18lj4TXRi/E4/XI442ZYh58ZMqB3YImTG
QzY37jafG/guKAHMHJkMQfLe186eELGoQshnmTvu+2lc/GVvOrFBZ3dETVT21GNwTQ/Vsvi3k1Er
TNkw7q2yrNZGV7sgmUaf6DYhu1Ul+uavSnrethqT+VR31sXNbfPiBw2+YhtVPATqghKmcOlJZ/5D
FtSEmKGdttj8J5FNm6IRzwaJtWvRZf6Ji0pv30GIxksYORRUS/vLtJjtg8v8B1lo0W68EgaMp7gF
ELrQ3Q9CZz9imN8pJuDYtGL7JWWWdU9SjUWzXCTHIKmljqWKNxZmrnoIxH5wHG5sv7hgTiGLOvfl
fVhnpA/WrnXjh4xnmgpka+DUYpN7Y7nPTALQM+wGr702nrHQ1OuhJR5g7XVlg7oY/NI+GgrJ5Iv5
yipsA0xf5oSG3PTKO3MBDoXgsFSrihSfYjunRmkztBuyfZYW7keH2Ohnflp4RkbhlZB27Ow4G/78
V8d2/AZRX//Q2QYcJ+KoCONgusY7Xau4NdPYuWXHrsOR8XsHgyhPmZjJ9hm66jImeYYyz+nuvHaa
DlbdRqS9+d4hxwFxHD24hESUeOcS/+4l6Qtvb4dD/lkH4cLPq/z6vR069U6pJP3qOzngiMolzIGm
OL0koKHv3Lb6lPPR2vABeNx3FshVLSHpr9g8EmY6Rgsrt+qpZT1BpHWNEWdjIxc/g14jbbskx8Pp
422ayy+j4UNShKmDqM632m0RhvPF9fvysyuKAZpmAifd5x0IunnZzw4yKpD93b0wh/Zz0qSs2QT5
5CAJ/SYNMQjYoMOcl87sC7f9guTUgzNnF1P0NTKYB3Vxm0U82F3BNqkzvtYqKi6TU8nbeHT6Fxzx
w2e7ib2PYe/jn9SDxwxr/uI5vPaQZLrkIhZ5cTAYlJ5IaoBWkauB3EPkLmaaQ7T0BsalSa0zD8ZU
rKmiiEqRs7vpspquhqwDVIvZZPGtuulgF4l5scc4Q1c28s5gwEyMddb3CtpEWkaEISX1dBCBVg42
jEo3nS1LlrMZQpSH8wGrDbF/R8efeI0IukPcl/C812G7GM8xGUY7P4WYU/FS2Ftm1Z2qJe6/VOyN
NFc9gyKbcxYaL/4USH0r01EyL5FbSQi1spkOyrSCd9gTrFdDVsZXSWjMDe6D8NkplgS0MR872ZP/
IshlJqjcaT4FlR1TTpr+um7jFwpjcooDZaK8qh+VRV639oYuLK9BFnBT5e9Mp8A2AzbRHQiyStxi
WZuut7OJKgALi/wGbVq+mihOgAsTMy6KBtkUe+xVYZFY70/x5zSTUbE22CdDxOhKXpWazmbIXa/G
v7CO+3v28va6bqS/S1Ear9NcnWSbA2eOB7HKHR1eD5IV5ZNBQDm3s5lM4jw7OTAtgSiVD47K3tvL
uU5XeT5ne+by01OtIILK3gsv5Ll/NSoA5fUC3FcNgzzFNHa3Ld2sU4yT4uCbtAfkNCDQrJp+XxEm
+Tnt0Kixx+etQyF0Yspqo2aI610+dkgguym5ScW0T6EfriwKrjWbarXpyCAdlSnw1U/q4DS4Hsx8
8NiakC2JAYgXRBncT6Il3SFLqp3XtX91jVFuK6Nc9kLFWjbgf2owPO2auVLnrqJ3sITmkYk39Bfj
NVb2riSikzrFv2WwSq54/XHMl7uedDvUSS8kjF5YcmkYoak6q2b5mtThO+ED2ZDFHtdaBZUD9LIZ
j1AZaFK6HVxsx2zXSxP2G98QzkupectmKT9PvqCwIrUX85M8ZqrpNtjndklfkV3ijsjr1Jd8AP0o
c7raTKTYEYRj379frOXLBNZL4fnY1WS0jevZn8P3ZtXiGGgaLz3ZDZCZecZGVcbWXizboY4/kIaJ
FbyLbpz6xfSG/rn2an8btfGTa4XRwR39lGzCof9gyMbbTnDLDgN7mBusIjhj4dPymM/mybFi9wNJ
aQUo+lrBTI3IOIxrRXt0TPR2gozsaV+iJ9ziW8XIR1rRcgPYwGh2UT49aqPknwhc8a0bVUZDhxj7
1jP3cpCjde68HMYyA7Nhus9koz9P1mnyig5bjTQuSJk6higDfYI70qpZ0dW0IfqZcIF20AlR/6bU
QwfX6l3jtkMdGW9ao0ywa/g0TVU7suWEKr5uehl89MI0+NoGigeQozJicFD/NpQibKQILi7ZFoXc
9v2mZHmhz6RnGuiUg4+koBvbwKjZY5TSYRy8EG7JO+6dVwfzxYBcS2Ys5LNurpV5mxhOPGw7naqW
9y7L0tgm1hr4NrsTMODDX8lCgm6iZmzCIsWYGTYEXaYE2oW5QZM7hC3/KFqnQ6zXsBMJl8H8DGNX
OZcuGvSW1+/KeR05VQu0aKB0yAxl7itBZiO1PR8NR9NAycAGfeOQa79zhcv+ClnRJ5XlchM3lH8r
O6runQZ5ESLiI+iGhHCesjnKtOVF2lrByYocmgItm3yvd+kR6EnN9XhDZRvbmcyZY6CIcWWfgB6d
zL8P138FJDNzcMW2v3RJ1HUdZzng065e2xzw0npqJF0CzxrvxoWyx2CzyaxnKdSTn3IyMYA7AMW7
endtFMP8Zowyld6mT+kbZ3lcQROLIx9UIF8xjwjcU0tX7FWOb6uMO35AnPCJrCPLQ0vj5d6JM/Eh
x2NFaZ8SgRyMU3NsnGK6Tyfq3QXC32FJexKQq3nuQHDzu2y4Uc+Vw7avHqKKCL85qfeUauzt+z5z
m82QBmMK65KuCM1LFoNesDsxGf6X9uDUxzQw85z731yMG78Mq1eaf/HeTBM6it5y9pumRead+eSD
8u5A7FCES7nrwILYN1ndmbeOGJ1zmSxMyBaH5lWwpKfrfWeQobkbEq6AtaAzgKG0PERdi9Z3gIrJ
94uwOhjETtAUYZv1kPX6nGQ9UzbB/+RaTbelSzajokm51ijjiyxEsWcc3THTJqDTnQOU7dnobcoS
37CyuQM62+Sz/UF/YJaop1D6BhCowQNyjIqmcytvM2Ht/EDY5QJp3m6ObqH/37LjbAk1ccMKy50v
Ax+0JRoKU1s9GuaHCCg0jLsOXH3cct9HBuU12YggAK6NJwiVwddF2DSVEu4ma+FDgQqVr7QSC0z0
hRxeOuguN74Yg9MQBeVrEJF7PeO9qqA38gjbVs9scuyCU1CJ8jV12+7o15NhreZ2yEzEpFkgHtkc
8AsLqWh/BWGYUgGTerL3i1jesG9p3pPAzr+QQ8s89SWnaWhJKh7TDgGWfmBlm0Z/5ktevcLV4NBT
3w4nWJrBsaPlCvXIM9rXBXBEaNKR62r+Dttkembx/dw77UC+cczWo6u+FKgjcVSQI94OeA3NjqvT
dQEP+8QTGPSzT8ei8PddM3TbsFTzxaIFfqlyglubkRS89aIWcc4QJN4VlsINnmEMBC4DMXNTsBzu
Tcuh+cFY1Ns4+i4YK1pzDtINjV3EOZ56xIKtRr/nLnEX83NoJgT1Ks8A3RNVPNNl4wSbkt0pskDW
R9/mTCHqMJ4XNgRf3aDiB/udvgcbEywulNTghC8Q+6SHkOJguDpg23PZ9nkqGv7yFPtk4K1i+tCC
UP00DZ5O7KQgb2ilVuE2oqzgzQjH40a0Q3GLe7J/js3R+7Ma7OBrXE7kDjrgeYD182ay47HezY4L
RBUdG1Qyvw4+Jkpn+7ZokIKNW9Lg3mRV/HeQ839JC78xzEnmbAyi/rPQ4RJ/AdP2WnxvmvvXH/2t
c5B/2AKdAnNmNL46/PL/6xzMP2wmB75Dx12ZoD+ZVf0tCfb+QKdrkp7i08W2ruOwv41z4g/ku7oj
bl/5hjjx/glt4c0sineSsLRSGdkxAz6SNn8ctrBiYADIWnEuKps0rfVAJ2w6NA5OCZacQuUQe4kv
B3gujPElnghw4pUSUbVA9HZeXXzBUmxmM0HcjnpNLTMB8nZmJ+dQ6raoHxSYOOkFNO1vRgT6m303
H2D7xxcGQss05BuM4cdvTtQEbalmIfkKH/sjXDBjja8fR/ag8ykMaIe/GYcyJPvpkDZDX9d2yAzV
09c3EzSDPJfKwLeG4sy/4SVgkGgwCKH2iW0DA0BmatQHgSn5oz8Sozate3tw7QMi1SHYOWEkyiPz
N5atZQAcvipU0C972WFM8IrYtbYlKg4QcbZ4zqTolr0dFOU5aUXQbEPekANAl6BRcJcZGqyR5xVA
E8aCc22oYXqki+VtwDQ7r11RlS1bWW2l9qNgCLeNGyT5BgIyb/RRGa23VlwRQDpd2/e7ACk1ndlY
PjfC4iYYrcx5baw83s+24ROt0lXiFvoXhFw3xPtCnKWPL0Hob25GdtZssKXIZyGMmBao22rbbpPU
H41onu5DNfI1CFv2pq3lyOqjHMZ0WStq4uiORGO+EeoL6zjTSZ1emho+ASANQ4pnCZ+vPcvSduXt
ktI3ovM2q+qDRPcZnbqm5f4LKeUwsbvO8AjaXD4bFlkW71n6GQ1YsuPMxSQ+o0Ttyqk8NpWX5+sB
sfmyDpTBobNKxysT28y3Q/Vb4Hlaal6fBlyE6J7+TItquSlox9t4Q2KQwIXzSqc+eNfPyn839PQu
VuRHNvmmjtVDBFODTXBbc5JoUHMVlN117YeIzJjqYC8UUFvOI0Z4J9bvr5ju+giRsquXJzKWuayD
dKQ444nMotOiL4mrT45fx6C2xsoqz35tzGITZ52Bim8YxguZQ0zDPDOaYHTw8FohXSj0F0hpty1b
RbK1fcG3bJQ7uhtI99nWDtyQpNdakFAwTvOz6iQsR1oRLij3wMaJ4/Tla5h0zmWeQ/XOGFxxOw4V
uEsrRcQ+2vGBwYDtrWNZuK9FCOussth5Q5njlo1GipWBzZe3jpKRM44jln4PjE1n2hKY578zaB53
D5JBJjFtg8ttA5eR0zvGUOHv2D4T7YNvC639Ou9rCxXJbHvRYiFQtw16Tzk9Tcid9MG/zgnhNB/5
xzz5ymByeoxzUzwnCs/QGgyW89pST/XrqPTFMwkTXB6sUrUiSmTk2qaYJ/Pt4pYI+QfJw0WVxkMJ
WRyKemvS+f3AxGN69Fjim62xuJzgWNJV2KeZWZ4duQBCD6a2OYRDUqa7JJAT9mGnZsCC5/PGKnpO
vVv2HIU9GjJgwdPmbydgifA5fYvygd5LeaaGkc1zuiyG8c7AXl/fdCgbG2h0hEaQ+mmx/C7YtPwX
2Ch5+hgMSXOYYA3Ua5QL1nGhjAWPOeecy4Z075iiHyrEyvdDTkRl5s0hyLxs2tmsKtGpqtF8ra83
cjoZXLjS8HmOFYBvCRjD5lOm0WINxWorn+PegPuNnipSH6bM6+VdAjKNoKVQXMMJR8HMwiNbydOb
GSY3YTId3CBskk+NaMaQFlwfdn9a2GrT9w0rhIjWuACcBghiQZQWci8DK7WbhQaBsKngk0xupxNT
Oa55lzXiNqEZNL33+qBO/3LcQkr0wTNJrduc8b+8y3n/LDV9rCRUx6CQ7NdWOH9N8xhJdL7ELpAI
QFhvaH6KpwXkSxx6twUCkQ/O0AfrchFP7hBOhN7mZf8yl7OxTbuWqV1ZEWfTEw9iZSQgWEEQs9GO
h3GF1WZ2NhFmxgMqYTXelDYBMPH7MLL7dmdXcFfgUFQzs56MJmxVeeY7eKFybeXmJ4NwMCwRQMsx
gXXgAEl2OYhUhp+zNnD/mkKiNSjyirsuUzfMv+t5mzKUflClG35yrKHY5rykAM8gBGa/XnwSdpTv
ZGGGwdpd4NyYbFHu/ZBGrgtI2GL6lGaXuAqzF5m0mLHNtmOX2E0rY5iI9WtC+iv5WN0N2ZLfOPbQ
b7Uu+IFlvfqU+H30NNjZ/eiaU7JvEKPv6hlmv5mUxX6gP/MUtip7GXO7DXdNV+goWqoCsu4XukN+
uqNRxgC5HpGYZC7U43iwymdeOtWHwsmraJMssIC82CzfR4oWieDVQ3dNOej7GbZMt5Wi7YpVE5U1
Vv2vccP+i5wG+yCXJNyNmZS3Tgg4bxPRkpyJgaAc2OiN+7lu85LEpXrO1qDLcc1Ek9yFjnhIgrLa
a17jBtJw9SFJm2rkLTWoY0F8yLCdc7e/rQlSevKrSO0NvBo7hwbM2kiMxdvNIN5vDbb0Zxbs+WAW
xYxwEVDOwn6XaWHTrDtp9+u6n5MDqCNmefGw/GmaWXLG6rWcm6Lxs813xef9t+Lne2GjlkT8WBJp
LQoCEZSr0vpJ2DgTvtPhgSczQRW8w1xD72+5bVnnCtLu4PMq/mpt5AP/bBoJD+mvv8BP1aTtuhb/
AQTh+1jW3mg26jK3iG5kXzR1VXNIi4B27GjxFoStwhbXHMCHsMz85qhvVDhUgjjnHDq8QOi0wkmX
bd8JhuxgidxodPwTiJHqI7m7rExVJylyfv3r3qhwrsfRii3qdc6u+VZ7h4pI9a0fBicbqA6Lutnw
0gDb/9GZAlasf34wrH/0D6jQtbL5xx8lWESMkCr05GUjzo4yso9as7o2YuJqfn2onytpZNMe5427
hxb6W6VvzZi0AhakThbtu9tCu6Sd0WcwxLjs3Lr0qf7x8dBLIcAVqLts1EZvfhqIRzJ+c4cZURS8
+/YORALCK4sUOsqhNp45vb8+5s/3iOcoZGVa2iQlQtEfj1kWdm1OWapOfR83h3E0LPKox/L8fziK
C3oeMpyDO+XNRcvIHygCpK0nZgINKKwi3rvePP4ffgsbSo8ABiIz0Z/++FtUxyzKMfgtft16GxW7
ZB3jsPnnV8lBnY++jd0O2803ZywFjRzTS3BOMmhiHZ/ENRlm4sS2c9CJ266ahuU3W7qflw/WdB5m
fpZt8U9vfhiDqGAeM2WfID+oD4LpzGkxB0qRPoNDX9C5h1HdLixev75sPz/YBAJANhT8WpIB3v5U
X44xI2NHntKehyuACXXuFD25JVHeza8P9W9+IjeHi7BSY3HU27XKhbXEoXJ5mpooX5P1XZ6XFnwh
RkcWTL2DA6j8D7MxWLjQu/JfEB0dpfD+/njDDCZdxchX4pSpujkUua0ZZl60Z6Pz2wftrXyTg/l0
J2ipwUp0vZ+ftMhrPJPH+fQ/7J3XctxItq6fCCfgzW1ZsOgpipR0gyAlCt4lEi6ffn9gz9lHKlaw
ouf6XLSiZ0bDJIA0K//1GyW6gCgjo3RA4OCJPMAIEeQsF/jURDNl8jRS143UWt3N0A5TtLO1zuZy
UTsv4HzdLwP3AqpOhQ38nZ+7TXFmun3c9wId6AMfBdTQADTLnvHHuVGlzpjO5NLB77MYKCVT8PsC
w3Y4FyLwhqJBWf/55zc+7kPkhrCqOB2hAPvHJPWYzDwz4og5aL5GrTv5FvcHOU0Srw+DEwuge5nv
WWrctH3Rfh8GRxkbYkanh7Yz22Lfxr1aWvxjupdYsCT/etWTguGABrEY+HbH3GQ4gMhDfVZ9qXyK
bt3JfhixZh26wqpw/mn1czDOh7WHtH1ZDUA5TNEPRPqWtj5F/6wOYJ72S6dni2K7rZimEyFL//YE
X3T0oFw6AA1bzfEp4CukQ3EbzIcpnqa7rMqDK5KxuOU4esMt6fNv/eFTL4MhDjB0a6nF3gmuf0yv
cjHO7SJ9PriRw8USnSEzi4XILfHzgUyCS/6u+7ACdZez2+HhiBw5msiFlRBRiDqQA1wk3Z3OHQ7t
od/J/CshlDjeNdkAEmLHtn+VjDQwuZF4liAYcTkGYZM8JGkOTqCNXJbWJFw135UnRKhrLlAWqBdx
fsWCfozIzdV+NGM4tQQ4ILX+/Ek+TgbUVgE6AM41uL/HlUhawVnzaGMeTDX7m7Hq68sSjuY+1ud/
XfSgeWcO2J4NYOtZx3u+jHVTDlMiDkJ3rQusbHj+FkfErUZn7hLeyVn8cDm9/qjOEaSwH2Ldy5/0
yz98pUqVltEKxz647WS/ua45HIQdBU/vgIjrdaA6rSrork+TeWanM4+nCHo608WvFgelJWCbM+Dv
vc4uIpnCVoHtR5RnqTakVroYKs6u6nFZQZLvv7oG0XQ4InZGdxPENSvQEnEamnKuohWMmflB70tQ
RJUveE0rvKWu73HhXcHWty5E6XbYq/Pz7zzSUUmCrsfUCQMtzhcnavyq7p2sU09IgjjuNA6D/SwF
3tIDTIZuZbodbc1xAhrrohzcLwc4wgu1HbAl8GPEn9eOruViQ3u5vB9BG25IG9PgsKTuXT0bxGPW
6FJXoNgEkelea+pXwNJEE3ee0wcwLkRzJXO6WijzGjVu6rlVXKBVeoCHthjbFk6PNtmAmVihv8YF
G+xbJ0blxVKklbBmDKyq1j2GCcYvaNE5oLiWsV6CqVnA0DnOkzuisfl3j656feHWQJR77AyiJHSH
nEtJ1Sr+VwVv7Z/ik4YryEtQLHVN27DWkqpw5t+g5fAhyB5D6odj5RRgCu5r0wP+/mVyZ5V1UV/l
cTvI+87q+CAIg1ndtVE2+UOtdM4L0Uuj3Rm6Oz3kuulfxa5b5w9eY3S/pk7nKUYrc9QbRke9fS1a
smnW3ljwmScdrc+OR3denJFf9wuOYSQL5GZmXw28zQFEowebS2luTju3IWh3Aw4CciVVAhDulzNs
v8GK+IkI3SLjVY2LN/iU9dqXqU4Zus3xlNjAqUHiuEoKqzNvq3Fw5IORahCFcqZLcsd1kTaZMXsj
TEYttS+GQcA23/Ry0NYKi9YRrjFbuIOPBCx6CAMuWvAx9a5sKIOY6k0aXGk5YVh2U4sCTMvHp0rt
p4IrJFHmAShjTPtcPBoV9vd7ROFMsCpBdnqjpYKz4b0OALNn9qnYBWpI3BrcDEmPNV/i+Tb5JIfM
9fQ7kCq68xVcj38gOKfo+WWsZDIe7cx0XtIoSSKa0N2Ik+z7siJgp2CGsmZGz8r8l4puvgCcn41H
YzKSNATtBZs3IYz1awFfosOW1OVilBQO7xX2E89gZV3/OuPDin9VCg7/T2sGNeBL5FhLIRHb1HZ+
7dkvpZEtSKwAnic1gOsPXHkQ+Pfjz3N7QMYE7Mq7wpgehz2EfFMGUSHXu8syiFmmZaPRaShmmxeL
rSiM4Ix8+PQeEzJ+EUMHO9kRldI9VMpopx/oQixtWBx98/zBxz4CF7CpMB7dLKvsdS+idH7zidQW
28xvTft+NhpQ4GSmNrZYf6NXch7TBoAHk4AWMFdsujnkt9jS8p4pzHO8oLBmqhtrVdCVJhMwilQJ
Nq8VDnQkQTguDlrWCJuGUEIfRIAoiEOpvztYgJDDz3EIzhmy8Z8T///3Sc/0STlIba6Hn/RJX9Lq
7c8m6X/+H/9pkrru/6HPSQfUMpd8Nq6d/9sk9Qx8k6iYKQrACwAn/l+PlKQ3B6jL92iU+uAxHGn/
t0eKTNwBE0I9BMRgLzLxf9EjPSpKECQCQej8HAp2LknHXb85oH/KgYbSOtpShjjzNeZef7yNE8Dd
xyEQw3OTh2bHr0wN9PfpjNRuIdEFKhwiC4tmf4UvL/gnr/R/3/l/McryW/xRkOJWOE1Owihe9aPT
ftTTm3TO1LznHmS5cv0xhJfWNhRnhujVvaffzyklzevnT3F0a7Px2+IKBfTBpdbwzeMblDsVJimS
PiCOzRY8aJA/06a+L8t2jx1/eaZy+vBA76MFIAPcF1z2+aMHmpxJUqAB5tSkz+nIqFZpCQZSxM05
9PbUUKjR8W1xaGjDb/57KL1zCUyeDB4s8ePHKbOxsM8G41qXeGt+/g6PUIj3dwhUCkyMvpcRjz4T
abk6GyRDVaLqr/JCLqm72byOJjWt2ngq93jrzf92bvAqTboiFo4PDhX+0aDkGBqmhgVRCLrnrMiQ
xRdEQPLGD/5cUsKxyneZIyb3SW9Rg7u2e/Qqc0trVNNoIiTgiE5KEZG1qrV+dpGbOoVcIdq7Zjam
Fd3A5LovpunM+11mxZ+l/vv4OL2htvWXrelo1syx3YBnxl3ol9q0dSsekPP76+cf8fg+sQzCxZLr
OgTRBdb8e75MRi2JuDFFKGVr7D1s9NNV7FnRTWHqKlQgLBh/4odZi1LsPh/61PwBM3Fw4mDPAlb6
e2goLZMRm5YIszGfoajjHbbKNIKSaDngjgQV11nNCTEynw/Lzfnj6scsHYjQNDkUjA+YTcfFIYsH
UCxHq8TPGoX8uIUzZW6h/qrQibCRw48LglnRw2Ls9H43dRafAFL4fp6GcZ82QjyZtJINMqy6bCOk
d0+620Arb5jGq0C4KQRqoW8sOQ3kBkbRl5RUwQQNXp89zovayMu87LJzBxSIdfMDqyQMuPwOAzlj
CHvSEbESTQjUQ8K/yTUvuS6aZoYb0tcrl3AEONc9jEm98C51X7lIaDGwJcBxTq71VnOhuBXzWulo
xxLNwa8pLnsm6kT8G1lL/VUflOoryTvFJmkSAqu99qdrlh5y7JKEbI2Ej44G4N42uys7N+XXqZrt
+zHqjT1d5WJbWyKDCYrLadEb9q7L2UO9qTGufUQQ28yyJ5pg0/BgeZIfAmfuylPZvK2Vb87Av51x
HeEdGNboJ9Zx3Sf3UTaMPwOJO9agLFLU3QgSgTdkjJeqtxGOy7ekwexiU6Kn/Ip+27EwqzLehKBE
X6M0lr+11iZadMoK+UTahp/gVCHt+2HQ+UHLC8bo4rpGySBXSFfxy5sdd1M2kSQQDSkIzsc4CUYY
YmIGTRA4qhbprfsi026y2H6TnUbY3Cz7X5mavtrKfAsw2P4+mbjC2r2WfuMiQzT8jDZuJRIWUjXa
bwtpmCvj2Kowo2+woqfFR3AiJZ96nZ9XTvwe2eTlhzJwuqd0mfpkhnuXpd8nkBbHCKqLMPYU/YuT
LNnzcWUNm0A0YjeaEMXxvqcdzYETE3gyR1ufSC64ygWIt4OuMYRvzgCmIj2jzeSeuNY8zJxs+JLX
qv8icUWFjh90TAxuLvdFPOMYDcfiAOSIk5RW91siAexbP+B1rlrLiDalaMyNSdl0I8cgyy4ylKxU
7aR0k7+WEiZKYW482H0U389xqn+BBpFPK3zKnFuTm+8+iWN9b9gieo2w88bz29SiG3MMkOHlCarf
lW1UhJGghbqdE2Fu5pjoD0zS7cPciPaq1aCTGqUaLtygce8izdL2XZNYd55Rxlej7ZBs3kIh9ZIO
uzNn0OFPtK550QrJpbyfsLXN0yR6lYi0V0Ez1nJlab22r1HM/raz3P+NAkiuO1rxl4LG02sS6MY2
7lsbk0ByAXHykgGSuWB5HxE2whtDTb8K5KzZuhumYkvQhh4anTGHJc2CK7K+7Efo1Wobzb5BLAyG
uXvfqwStMXv85pvR8KOKnOReL1s9HPC3dTd2P8F8hhKHlg34/6eR4+Hdln1505PS8CIsq7qu+ji4
nQxlPcKTRnbbdbDwp9ZwLt9RNWuAOx83wr/jnla9zIkz3osZFtWUJfJm6lr3yphgHOOq7VzmDUR1
o3WGNZ6Q7peGbMuNxD8DJz7ETGuQIAbgisbmVZjksAmle9UK177cg3vmOhssEurdEI36b0AU4I6k
qBNCKofsl6PcLiQJj5Qgrez2TA303fAScZ9sur2sR1wHuybtoC4l9rbX7fayGF2cFJO6TR4VveZ4
FQ/4dLJoEneTBV6EihddML9t/GgatTrM+dxeIq+c14UTpe06o2eNAVqZBRc+l4VdnWUuouk4uHC6
ABo5dOstEZzank5Uii+4azEnEFKhBAh0ucWkTlz8Q7xPWn/eRXgyb7nQcs009SJYk2fIe5hqChwT
IvldRRHwikewZBsb8vsCZ+N9kunzWrIL/CAtUW3rwfNCfMqGN0+Hn25izHH5TisfATL8FZmU8P/z
2nglwwJNdgG9+XcXYCIwd7jJBVyyD+9/3axcB0N76OMYa8BLUY63CAUwfSIoUW4HoKR5yxx+9/b0
N7YRL+LVZUjk0YhPEKoM635eclasYtEewUx59ibZbaAH81dtYWnbFPv563fFg9nF5sMCYH7P7KR+
GtKy3Mugr/aIFqJtqgyds3oxxm5RepHSAh+67l/8wJIX9Cv8fBX3mbPxIyJmON5zNk8x3ATo8iD0
JxhbCyNIr918Gq4NTRLfiKB4gg0WzAvIYgAEYuEHf8cfygPcRejSXo0P2yIjVCHMRH5hfXJVGKSo
KQzgqG/vYvbUXsQr745XTuNX1DMucIVqeobFBRlKgfK7lSHg/Ndeqz2SaYrrDW1riQ+kwpEKQPui
Bwr/9U6azxdCfwl4chlhbQ+Pu8PpqSVZjNWv+XsuouICMmf+NAZpsK+qFqlG62pbB8dKZKKIL+J3
ic1y2BEZRYhMhtxkdBHEWAbs8jpAsZogu7mzSKt9McqWGN+GCY5Pbn5QzOg1Pjc4itt69ZZxhl+Y
nd49drmrnphI8Z2baPGtzPqAGFuUrq6Nv1YqmmrvC8v9JrmLSlx5zYis7opS/J0cb0badAe3S90r
TR/ehirSvpZL0KeSBCttfM39z3fK5RT9noGYtpNtjTvdhr8JyKQ9xvDw7uDwIb4szH6rOVP6veo7
/z6oBxKC9d55tvrZfh6EZj9nTjPfcFK5u6RNtM2cptoG+QUyKxKorxVtmwciF6utCT9yi+HudPP+
1qUD/lJ3vn9rLt6SVVVz8HXZJSw3A4g9wfCzV+NCudJ3E4aHlx4y020VZPKinKW1bXA/RVGjE3wd
efRqeqQGt5FvxBe4IkBoep/LdKcwQtFsn7rCty8Vbn83XldBByu8GGtAzFpXUOPzW73NyguyXN1v
QUQkjoxwH8IDksNQVzafX+Hplne1ujZaNELxCCNvjZdLwhZoLMoNXCHyebphU5gvzCaqbj2h1Ia+
OM6CmALMTzr2J+SSK/IcFF7h6JLoKhVkLmCI62W3eD5qOzB2BG19icxqVNOd4Y1Ir0Qz3bbA/jWx
OxXhCm2t4XumSmBO0wAlW/kG+aScTcNFAD8L2aXdoRGWRWWsK4KtHnvMenY9Gw41EJrZS8M25W2L
sgplmDtgHIfGZR7BR1tsNnY4omkzfsGV9tjpOugqJsVUzLYFJ2tAKKXHHUtTOg0hRe/2Vf4A/Nw2
A0INoyqe9J7pVDaId6wgNV7f/SLsEg8Aexz1V7w70ZhMaW2tNHuxVUFYv00hSUDygJ4qcs87uKM9
b305C5xTTdQk1jzgJVIGkJdXcljy8qCzqXtQa9Y8RF7kNRH/4dHW2ljCJE+Gq17CuY74q3eZhRc1
hsJtFHZ42e5T3VIXmR+5+7FN98sT3S5crzX6kOTGUKnZrfu0/GJOOVC5j6pbNYm2524vCZx1ZvPH
TPMJOmzVfsF4Hj+hPNUuERXf9c3srTCgTNZjpr35rfR2hl19s3rUwgWBuVc8Rr6BDMrOCQlN7Hxf
jNuaDvYesuCACCqSl/ijCBx0Wt3bUiFCv1QOvp3JfGdCsVjnnVv+9CrtJ7Ko28nsrJ05jeVSt7UX
foL3pqfSx7FO1Fr4WhyyW+15EcPaQB8NI47rHUZj3zT6NWuZof7HG7uNNv64JN1YaDJ1X2JD4DSY
XHsNz1s1jk1VRRuaHRsVdRNdN1USr3Ocb7duWmB+VVtDv1cqS37E/eCE+WTghjL300DLWtVfGqwD
FfbB9ItXpZlcJpnb3FVV3nyj3VOtONXL75jdoFcePEx0DGFPm8Jv8ot+oNUL/p7vcd7tQy3JHbTT
cWvf2b5Qd7A3xZeGtAbYiL2HRHqCWO0q191OnojWkUiSfYE/9G5oc9A4vUgPcWbMaBBl+xoIVV4a
hJogfSucAEi9jq0RFW0/5fllV71S3hvfJ67j10bQS30tTKe+H9oMB1Gz7se7CED/Qs4I8TJaETvp
4xphlqWOjUigoV8Vgq+4mSLn1U7sdlwPUHxvbUNm95Uj612Pa+R3V1BfrYDxzZvZD+T3vEi8Q47r
83M0e3qEFKK3nvTlhHRp2KAK9JNwqqr+Mkl9+zopO/lcScsJkWWMB8KKhku0DPlPaWe4MaAgqFd1
L6O7wWvKX2VH9M3gGvTNu6yGRx813gEWqX0lJDdwCO7Imuehsrnrdna/nTVpf7VI1ttigWAg9RuG
5KbW5rd88PxvJv0zfA+Uv45jktnws8nW2UCkIzWeQm2alIjae4xyN+4s2MmyIguzZiiIHKcdgoxR
uIeZWwVOW5ZajXDQ465RsLnKR61AultJAC12+RWYrb+pAqS9udE8CyuzSMZF+oaw3mv7jUNlvK8D
t3ysc5QnUhXmhRCI3KnnSywkLGTljd9rodWNWhlyXXK1t1kWmGqMJJAYves/SQ2fcO6d/p5bzLgy
tTT6imBM0hL0ijtKxexlMqz6a9bm7bembyZv32g0YFZpBNN+P9SLay1O0yaXKVnd25Yx0khcZFy5
oHG76sWYHQazf4tHH5kzyO7VFPjVpUVl+7NqcKedIapuXC2/UfVA8llHNtpe4spCHklG+24g6x2H
qUbeAATGNxnF0CojX63b+r7T4oniYuEjyFdh/f8ix4Q4Gs60YNV7JgElkVQHvHb7uxy/yY2N/+LT
JDqLg8sztgb5gfcdUoFXYLAfdtaNPzCO+aJ6LG92HtK0jYYqbU98NDt7o1lk2i8J64E3yjUWOuLB
0YuuRB+B00nS6ztEBiTMM+NDza/tfZK4pIzmGI+vctF7Fwk+vSGe1fErKj0IDuyEK8fSYnT5k/fI
VYfzBBOnH1GJm3MTB8/2ZI+XemOYe36Kia9gK7/Yqf3LK3xxOwBqvcYqGnZDPvokClhzdh2Q9r5H
IMAbIzsFCkxGNLsW8FKsyHv2hsR+TIdaoDtPWbAiSFZjRU01J24AZ9fZSysx77iDPC3s7dupUe6h
xYVnJUfpbhv6ni91QEOsQDsITGhlNy7k9Aq5OrcYU1DdTh0J3vEwVrS4OhLVTQ28uZQX0p/L+yjV
3Duv1eONS+DpjZEM1m8jJk2nzsZmK8gOPMC472+JiE2uCid3vtgN7i+YPSlyvL5nlYawl158yXa7
HQhd3Sg56fdR1LukE2G8Vsu83s+DVXyR7LirfqqabRAM+l4U/SN0INq23sLejOt5L0fxIwkqL8zi
hBOLQpCseE8LSysYrijlvMNo42tBFmhO/VtXv3uZDemmkM2rhT/adzifPUYJMWZcrzUaGP3SaPro
kpzUbANaMjLZOvOxN7VpXmtw6YIbepexua6rFkK4JerG2bUVMPLaTwQOBLMoHquSjnrpzME+SRfD
QyCsR9fs3mA99StdUaqI1hIHXY0/0fGUSDvNck1RxSWpxXRBGSiMIYQbS6JXqMFEOLD+nW9e6T6V
mI6s7YgoMarCYgPc8bMzU8Tu+hzhBMH5Oo9jSLThi8cVZMrUlSP0e2ooF+QMmEjrfeOnHRTjpV07
1tZtLYAU0lJv48gIh0CLfieu5dzBPDDvuyn4DXNDe4pZel9N0xPJxulqAkkDMUWbzjeWcAin3uu0
PLdm2lYbV8YYjuPbdsbL8SMKCvQLBQ2eFlAoLsl/469WFyAESMFfvTYrDkY5fCXMSIWxy+02IPb1
v0DuLZoti+BuyRA5QprhIegGvgkM10nnsTXbPTeAiXhwTz/TbjEW5PgYObfgV0OPcU4wtAKl/gNq
Q0wZf8KJAeKao/4XKUtoFQi0wFcOXwDXV/pLQjx5KEfwuM9h5lPoPdQtWJq2hVfvh+6BZ0l4GrrA
vyy271FCAenF4KSfj3Kq3cMnXDBsGEYfyPo23n29XdKDeW+HDBjgr+1gnshJy5oz3+/UAyE15SJk
Ac1h5vr3dMlRCg4zzFN4z22xgWD5w/XrH58/zrkxjro70GVMl9UqQsOUpMWIve2X55xBT02Od2Yi
NG4byuhx2yHI/FGYUoQNB9g1/A3zYNZE6aphTL8lGq0WrByWEAyw1gZZ6AVGp+daOx+XnoV5Mzgq
6y/g/nLU2rGdBpuVOiAu0CBMQtbSXY9G3l4VWoZDQhNUm3/7XhmPyCByxxH+ecdrr6W28ufGasOy
mtil3JmcbsM7s598nIsWPXQCC8B3TMv/kGoeozZFFNmGxGzBv2pqpHPNcOWhJzwzFU+MxEP4Dtxn
A/9H72iaBF2aqnn265CtDXcHrbskVeexEdnT56/txGdCqGvqBt+Knes9CemPRrTblLkVQFELVapv
RfGi+QiA8moxpjh8PpL5sdlo/TXUUbORi6q7ONxhqTgEoHeVHa+I7fknQQXryqFSX2eHxjT68Ail
rC39jS7Q7rvUrVupTLnNaAHtzY67dCksULDSxhjD8bPmIC3CmuIxUddRQTFotxUUmcW4heJKbguT
SJ+DNxTTzVj3wFgz/sZr7trED7upOvOg9hHNlK4xrUzAfZ0FADv4uOtHyJ9mBXAysSpN5HNQVvqN
MfgPKKHSl5JI6UNfIGjDeOK7QHK780j3oXHlXrj4J6YO7RmjbXJMl76WEdWRJJ29qsuHZvSvFanO
q7LO222XQwJqU/JCI5FZ+NWQ8rYSA/GP6K769WTXdkiDa9xIiZcp42Qb7vHeVW7DZchyMo4n9utN
EI9r5cXThnidIuBtmRrFo+r0V28xwPh8BpyYaya+5zA4OLM495du6R9zLSqHljbszHvJiL8cjMC6
4KtPYZwJzMTImRrDzwf82PmFUezZNs4B0F5w5/97QLzb0P02ZR0GvkSPn9bltiX558q1Grknb15e
JeAvjzburmcELieWL21t6NO4A0MpPV6+Ip4HLendCpfVef42uAR2EP9sPOJgkL3964eky8tuxIWH
f4576DRHKDrnvgrLQQCNYnyHEH0Jm8SST1y4XZ76644u27waTZC7zwc/8ZzUVeQJ48vASz6mwaPO
x0O+rqqwi+p0j3DxMZ4Wx9kMe4N/OxKeAqwnjI7xrUfS8/e35CLYxRjsFiHWjM/zXI0b059ILIV0
/a+nKeUGhCmIUdAwPvhqN11d9/HQFzQX+3GjXNAXK7sdR8eFzun++vePBSOd+sbGqf6D5CROiwYb
iJbHckor1Jq5qmkkAOwiJMjPOf9/XIBw+iltEC04dLWOj6+WBjHC+5In0+zHxNKesfH8lU3WI8Yp
Z2qQZS3/XZ8yFPwcl0fjePlA6odqP1ca3VjsW7cWgElQO2RKFQMs6MX1sDDPVaOnR0QQBY1tWXTH
x4vdeD7GzXnYGsMhD5oXyM6PlshbXJHcYpX05hmJ0se5j0yIBJX3qoMRj2akQyoFLsVeHmp9f5iL
IbTtnHBj/cwwHwvGZRg4MqhgqD6OmVWDr09pyo8OyZdejLNxFmkmTsTP5+HHrZJRIDob7Mw6oo+j
khEnwYkEYSMPhcW1luse3jv9b69y77NW0lUjipC8vTO75Ae2PaqP941jkaWicTz2hSdPFqe0BFZV
4MxAYUXAXbxqcuy4Alp1qqKT1c1opFcYi5IJ5Sks8qpO9/ZyauOLgmbSbqQsUrPTPmBYhAt701Ac
LGVBu5i1wY1xvwYmZvg4pzpnfvuTHwbBGDMOExp0XH/vSPQlkwJ4swiBqKptNgfZQZsAOz7/MCdn
GbxKhIyBiSLi6Awr7ZZjJK6LsJJegVR/CPXcePQ9ea5qObFg0WNS27IPkUV/NAEcD+FS01ZsRFNj
0c2OkovJ1afd509zagdCfQwfcVEh8+6O35luTnGv5TAIcP4bPI4pjFLx3+iKV8Rk/76K5s4ITZQj
Y8mSOb6h4hEOCzphic559Gt5dwLvkVJEz58/1anF47PaPSi5XAyOp/HUEbauahZPkTr+XT4b4OyR
8wvEtd6J2PF/jgVJJLBYzonCTu15MGJxOOLw/XjpAT/RscEZ8jCOzVtZaTjNxbsme2oy9YXtev/5
Y56a8Fx7TCb7Ig87fpuYxsMjw+I5bOIm35eu492P6IE2n49yLIykfOYOzss0OY4saM5H+2rQm1Pv
gLuFfj/qT2mi1ztS3CGl4J1UANB749fM8Ot1X8vhtp2r/MYpPGuf+BC7FGafdJfINTZavLjxsaMp
2/fZudutcfLNe4a1rEx0QseFj4g63UF4w2kz2WCFsn0xZFCvoZZ0F6nnP5Mq32ApkYBkVlb6lI9D
dxEF9Q/Y+ji0LS61uEBcgCIFK3fWsB9JeI7PX+SJtUZjixIUrwGkm8cHYoEhRJZOlNtjpX41ypA7
vYFRFRU0seeXz8c68TqMd6KhszBWqbr/XtcmLv26jQw+VJHxSwdw2JSO/tLNRRV6BJJu4QzLMxXG
iUVHCJ7hUtFwYn0osQdRzJOIax4vc77hPkZqAa17wEyhVhYutl9bMbYbWrJD+O+flSynYEGkKBCP
d0qcnuAc+V0dcle7wQuVTFlR3ENLjnEAjp9mIi/P1L6nviQlGzCAiWaerezo7WJIJDu7rUMNVeZ6
NgZak5Ul70fM4cPS5SL9+ROeOHN4QGqoJQWZYvFoBZaRsJO05tVOWL1sC1uMGx3N38aCFvffDBUg
8/XRY0K6OzoQGvIqZVlxRTOCurpzihZXHk+6lykCuTPb16k5arGgFh3CQnk+mqMDvJhKgQyEXdk/
kn7w5jjtY9Hx/dK4vfcx//7XlyM2MEQXJkJNE3Dl6LMZE4C72akqVKaC6OOND6IXmwYc4MxAJzZm
uMW6Y1kgz8g4lu/5x8W6Ubia6hFXwCJ2nlHs7n3VPp6ZEhY/46ig/2uMozkRaFmOextjwOo1Vnaa
NofO6ZwHs3cJ2yhGrIJiHQH7KJpN52bx13oUHowBGja9L3LAvx5KVJXS7rGJd9dwGdiOmNSGqSXF
Qdl2cm8GMRY7M06WUaNX+7KDocHtdl7DhYsuEseHra0vYjZjSX3J6OE9qKCEcVEZ5A7UZSf2+tBG
hELDH7vNCp3qsF5MtPNU3CaTl+wN0c0XBca6N4OVlNeDJobQz4PHtM67NW8435VgRYRqwxYKYSih
bBxVs436xIExmC/eRdZivpX1u89f76m5ySnuGcwTa0lz/PsL4vLVytllbsIVfGkn+eInza1taTtU
jJgPj/V/seyouSn2gO9hxh+N5yRzRdTzXIWyTRbM6Qbd6MUoqzPF60fIb0mGNC2APzCCDy4OBDMk
FrrMKoRJet80qYA45P9skVvX8TVd6XXvmD9iUZ25MlmnxwWl5Y1yuT4uyIKGuKBmdMBE6ll9SyYd
lZCwtXvY7nqxpXHOHad1Snzb86HdFBVMIcz/2chbc7hwoPo62ahdWHqv7QxpV+sIdhgTrtkj/KCN
FWSvjjFwUZ/gAxHdEW8CiagzHTy1iY3oi5njd+4rp13hEGvnuK9iY5rx+2DR1bxB/DbuMn8JS56w
KkXRxX9fKmeddDLbeni8P7WWc+5TnNrTF/8A0kCBGSxjeWV/7BGp3jlllQ9VSNDSjGRiNY/6Pjfk
cGZmndqL/hjnuDAamqHEhGSsQt8p9HUF3rAuk2T7+XI5dSC6mHHSV6Dfhh/C3w+jt2ZTt8TbhDSd
/PW8WLvq5nOdJxBru/mM6OzkYOCV3FkC1G3HZa8r2IyqgrWiJdh8LgbzpKLsoIFBqJTpmdd3aiNw
gf05LZDsfSh+i3m23AwqRSgycW92HvG90fxcF+JNpoi3EvfMmzROzQuPWxIXWLRU3nGfRnVNwful
TsumgtQFZRoHX4nxwgSL39SWloR20+KM3QTWQ6oj0Z5jmM1xnVbXfuznu6C2568eugA42lFMtM/n
X/rkr8eGCIwEfouO5+8vjeC+0/KEMmdsmzcriJ8Sc/hSWDST/4tx8IqF7Y567UNx0A0aZq2QckJu
og1ojnypZg3xey/OHKSnytYlAhSIZfnDO1qHFoZRDnasZSghjicdPLexuhcYiWS+cVvU7WNZBGeA
ilMT+I8hjwvWTNkFRB29DLVx2sd9/RbYBQxX9yDq4cydwzo1f5fAYrBoYonBkv7+XnL0SZGfvJJt
xpx/yKT5jQequyYyxF8D38brxUd9XbIjb9N2IRxrxkLPEjB/iIB5tgFVnqOW9J/ehLaMtAWxQSLF
F4w+iUmtCnwuo87fTd7oP/kOuybBPx2sCa2bMFxYoM3a/K2PJpx2/LimRv+R1f0NmsRmKyn5Un8Y
V+VspVty6s0vDcxLDnvTOTObTr2FYFHqAnEwb48bsEXRdF0FSTlUjcLpThkrqdvPmGxfgpk+y/Ss
1dWpT7zIM1AMeoCtx6+9yYwYmwaWSdrizT40vWh27y7uVkwIyapbiKmfL5gTj8i5vqiN8UOjcj8q
bgN39olmsIowD2J7m4jZXWwBVDhndfecYV4RwkN6/XzMd77GUREK9wa7Z5MlytX2aHbF2lzQmS3K
0C1VsE7G3v1iJ8awrqzZuUzqongiqwoDPRvK1jtP2U+wyS97RXAQXKK9NhJ7duZbGx/bfZgIUt1w
+eHO9OHuG0+OaqKBFd2pCD4btrI7WGn4skaLrQUWVytmCvQph7i4WCTrmZ4M9Gv7XGSrdWKvXHTh
0DFwCaLRZv699nSoEW4p0xLdcmbRGlnIzalFRAAEy8q55HN5FzKDkojOgjSnAhDZ0Er6qJiWDXf/
w955LEeObNn2V571HGUQDjXoSSAkI6giSSbJCYzJyoQWDodw4OvfQt66/aqzXt+yO+9hCZIREO7H
z9l77cmZTHCNMVh+CKlQFRbzlbK4PqQTjxS2iWKPssc9oMv9PqPIZMked8LL0x2CQbHtjLqH/SD9
HazIlUQCkLhwvhROre95bXGizLwIX9NgCG9K038zCU86/uvH4//3/ZmA4UH31wn9r40j2m15qXqH
718W+gtxjgjSPJ19zSwj3f/7fwr1JVoD3OhsG78UIAydyG1etyXCGtNtK4PV0qPb4iZMy+Trv/5b
P+/br0/92v0FQE6X8S+Iw9rwymGqMg4HI6Elm56BMY6PRViHuG1GsihL62w1ZvzQa3u6s20jebR7
g3wHp2wPbU3sxc8P9L/4hr/BN9i0sFgG/wslsP3oP/7P97rP+vnuo/r+n/9x+0HM0Uf9+58JDn/8
0B8EB9/9DXHuOhgGbMRI2mQhn76r/j//w/DD36g+0B0xmlv7/Dzdf1DunfA3Jrw82aFYS/c/Exwc
/zdqCY5XNFuFz27o/DsEh193kXBtka8maRoyHBN+faprE1dulRaADxLLXUh6FvWFee78XFkan0Ti
/h0GYX1N/vxk8wehoAbsWHzyv3aUicdLe2Px5iOY5+7RNEYMPiux7U834eEfv+/PuNdfT4P8FVS5
q4kfYButmF92jZ5J3QgnRR/nHsvDZGv5WDQda6Mv2p1pTOXGUrS4hMyNqwLc+Pyv/7wb/rpDrEUl
Ly5SqMDmHv8KMxyGmVSQ2e+PTelBltboVPaln+KHRChx0TZ0LY1UF8wUcd7WpiVMcA3rg4AfKaas
X8g7tJJNQyoZh+YUcHRi4UsIlqnYQ+rm/8UCAvDGKQ3Q1rrFIYidUJEFgu4WTBISgSv8HAIv8SQc
U4ERMvY9STKhK1+xFM6HNSUX5k1izXQ8JGvbhobrcjSlBkfj2O1dR9LbE35nbFUOhvHJU+0HiPjM
ROw9zj9SaHj7sS7Hl3Ko54PKdX2JLXzL2HMCK5oau76ksUn7O5vbNysx+cFJZ+FFEWuyoyKPr+FI
eOt2VK3ZnLhUIO0Si1SIKGbxdQ42GcWElvgKAzselSdgiISI6Ca9d5Fn05YJEZlhJUFk72fdY1OO
DhTOVamd9z65YR7KILjYGY2IaoJOnXUwLG35SCxRfIMkRx88aZUnicxoB9p/fMnJG3uR+eJ94e7Y
OxQxRP3a5JoOnpafMzihKPGpPLKpnp9x8Ddvg7lwZyTr7dFbPfb+RH6L09fhxQModJQynX9MmGSe
zY4fmc1OffVQaV9inYgTxh3rCSQ+pVM/1RfdNOGlqqiwtmEuRb4RFRL+jTcshCdQXe5UCzIYVr69
a6RdXFsvRfJOGjBe6Kb7FDH/mBSgC6MEc3RyJGMRxbkY5KdWvM6B0c8HLxvKUxNwc2cfTJQeAE5u
lQPpYmd6qjy1ONPoXJCT6pPReDCsuLgmSPjIpEzlnUAARfRrMn4vzJnwZdx29M5Mk0XDakCHy/GF
ccdyG8qRX+Wk86Gt2LsszTcOJ6O9i4v1ZTeke28k5oikk+/iiTzc9CHAzxFPQbUZ03r8Tgj8fJgz
W9wngjsRIx7biLqdtxUpaRU5LgPXtSBlyS9DN9IIsMkk1SQl4a+I46tnxvKT4fNyW0/p/GyzkR4I
EMWJ1MliT+Rk/7uZe9YTOGTAUauhwzK4tirhPubDeqnXR7Ssie6aO779gtmBoI6FOyE8hOTC4vnv
kKe8lYkf35SqeJsMNZCX3VX3SfCDfDloYJlReSkH5Mo+pcp9x3EsX22U6y+JzbOJ76LIDjbWqK0Q
5TupAyMRmX5L5LzLQ7km/+iUG4Wrst/HUrT3LTm492E/ufcDFO6nOlPt2+B6zTvOFZ5WH49sZ8fN
u4Oc/Jxjyv6igzXn1siJFwpqYG1JgA2Q8nA2kGWHxfbnlwtSXgLVKOOq57buYazmyy1dWvW15Rh+
nZveIvqXI0Vk9RZW0zKvIm8ys2Pf2ADjdKxBIuus+6SpYHKbqmLw16xm+QpNL7xgGya9w7Mdedd7
uDvtrzRfrcJ7G5t66j+zbhBvGbaMIjmOzlILZJaLUe8Q2k3D7SwnEKRT4gziijETi57Q87OFMziC
Nw0r1XI1skG5eHueQ5dkQJryhOzqnqVpqO+Ghjhc7EHhjTCKh95UxmMDbNVwhztRtdUeA4n7uJAN
BoSViNPOTYhKje/IBSRdmR7fMSHD4FTZxbNicLkb1qzfQczfsoDgbUDwvxepXZ2MOvmcB5Ge0oV5
UG0N7aWpxmlXuqMG2Afc38J0RkyJOuNcIrAAtiuW3SLcWnMHHMF3E0QMSXYnFnKmiQ4d56jDS+jl
wY1RtJJACwm3rw1jeUJ3g0rZ0MQ+mkBiqqygJ1mV5Y+kXYhopodIRK0ScxSK+jrXfrazKyM851j4
b2nRT9hWeGHxfVrnbEanPoRBclpoq0e2NZonk6TaY+XjLmx7J9g1k2FHrRPwWtYr58BEqGgblXme
3Cw8Don1hYyGcE9zRV2sOnTKnc21/1TtNHmRy7EU5eLCPeTg0Y9H/Hz+3rMmcsljYgcVgZS1bQ5o
OEOLLmnoYRKMPbmdY/XpNNNwSNyEPY8NPNhjJxs3qY2wM689eWU8a+FrK9Qe1VaqGcJBOgsD/R64
IwJPp9DnWq/+grIo3rAqNH7kaW8+kIkNPpCJdrAN3QB1ySgcKkSHWZBlk84Jv88/0We0TXJ7Yokj
umhttWl5r25Fqdoz8eGY323TPqGZUFsnTXmr1I78MLmpabgQpmK5N63X6ecFkGDUrQZmhlDHqdw6
o9GQd+otH21punTbquWpzdsGT64Kj3pxw1M1xPNDVjjLdowHeVNUrYg8u8Ty4RVg46ak2CnhiEdf
0WJu4lV1kHTYIc022EtjZMayJrNPrjNvRejkr76X4JU152kv4hlrVjgaewnKAKFs9VhaBns5hJhT
ljnaAQ85bhMjCV9AbViHMuOJ95wmPQXwh3ckbYhbsKaEFRSTca16HdxZcplv5qDD5ybcENiB9Lrq
O3E/d9gP/Euo0b1HYppINi3RjSHSSYvbVi3WqWXaIqMs9bpzucTO25D7s9j47oQ8155KdU5BRgZR
buXm9xY7UbkV6JL0dsUsnhYpw6gl3gOiZum+TeWQkQtfZPlF9In6rJzcM28tJUYmcFZtJe4bhiAT
dFSh8NGRC5FvDA21z0/d8VuTW03Ul9NaF7TyEd9NuUWsXzc7TPrZ2dCrbhd7Yu7z+FXpCf18dwEu
3ggUtjQONyCZM1yKQayiHOvz/WzH2XFJ6/ab3RIBR5T2XKz3hnyztUTKc4d9CF0FzBJFGIRNZnxQ
tzCOycpumZVwhN6bhWLDQf07/+AcTaoeKOZry9SBd6CgTPBjs423ibumqqVZRRZx694veNCvRtOC
pR0zJ90PRVbgM2QSFFUUeelWeLr9ptuB6VaK2ALnL7szsmh584/iS2YEC+EYVb+3UHzIS3JTvp9V
rd0kPc/2jjLU+6ILSVm2Foy420dRbPPULk807utLif37KEw1batmYjHuVmBx1ZIOvE1dxeYeVo1x
rZNweMlsJ7lPKiqN2vXau2T5+SlC+eoYK9sglnJdlJdq/tEDENpkoU95EkppPbAM1r87rccp2Ejo
dijKxBsvWcNiqo6PsxrPD6llDC9pRnbfxpJGUBMl282HpPLmsznmfP9hnLbJagprKLbe0JlWkZrX
8hf30Jvf6xImAV9hzQt6Cio9/8BokB30Eje7OieAw8omsBazG4MnBbZYQs8K5d+oHWis/eWshKkh
WPWGICbWod1/7+64g4GUcsaconHeRbOftflOVuG8b2bNU5GhiA1Tx/8x2vN4hFiS7MEbfyCO/woY
wWHIxzZluFOyHVBE346dLd7GFldztjjF2TQr591GY6ex8LT1eMZAHJDwaRVbk4ybfaa5kBW38JiE
kG5MK8WxR6rOVZdVeGHjJh1VA/xENzBtO4lutlnvrA056DomnffFIJDvRxUkJkSzWghj4yiebZBk
1BtTU56GgQeHAEdqJQ4p1INJwf+0CJ9b3wEDwWC41ki6XuRjjV6We4nHcSuAo7yGxH9uhJnRDCRq
dGfruL0rkDZc8oHU1tHiqAfQYnxJFoOUYUxV5XvnDOQC9OXijxcZE7zzdSLphqVA9SQvQag1o6El
1gfzrJMP+MWhKgFd3/KFavuliaHlKOng0/a9pUxOBVvJNl7WfxFTSMVbE5ebF8UZQrsRPVJgn5ks
Kaybjm5ZBamlOjPNayLRU75xUofNTvPwA6DRlFC+hj1iwIyNOMaYuMkoAFUg1Feo36Rm15YbKdcA
TVCFLVpJHMe4CEX7bc6HYt9lfXYYRnY1k9CmIywmCrm09oaXPivf/Y66fdFW+xZMpZNtuzkbKea5
duHqI71ZlrX356bGFVOtc7J4YR8LZ025Q0dXR4Hbl6eeMPcPPZPDKSCrU2eRK0NwCvfT6YNuDQML
LrM0cc5PHLa8slZf64oaUmMlPpm6b977taauU7Iz0qofp0gspSbEuJwGgrGS6gQGg2qx9p0Ne5b/
WDnd8GJag70joqr5cBVBCxif5nNrcWrZAi/lzesbS321cw7yUpbtXe9n+GBjoZuPPq6DrRP0VKSx
ELgZG3fhHVEkqFs40PmPvbnIz58RJUG1lBvAMGrjZmI5Mr+UN7KVdEMIP4DmFK5LV1pB03Fnn4N3
ZctXJKjBxZo43kJqCi+J1XY32ezXFy/hwjHrmQ+1abtRE9TjCyMojlXTnB2C9eTNhKi9qwrO5X7G
8YRh0PIj4C1ddlkA/7nwqodR++23fug55phucm/VApbAlDIZFPzS2lgLlvVTaxHSPAgQ7nRRw7zl
MjtTebLWV1VzkmUjKaYt4ejtuys1vLeuyvFSMyvZkWTCiXQ9NGSAjettqoV8NOuOO9PkbAE/18C2
TgAfc8aezwVqHjLmu4nztIM/mIYW36705zMI4PlWj3Q1fj6GYBpZwJMa9JMeyM4TCSdNR83y8edJ
u3Z4fPAAlZEHwmMDz6Q8Qe3IjqVgIyuZL12G2GMwvh7LjMTgMiCH9SMaPVz6tYGyZCCMipaD+JSm
P7pgmW8XXrc60nPCJjCt7LQgoWtgtrq4yhbpCdnHRbiyrlwUhLBq5ADeA7AItziZzPKkQTptmJdC
rE4WXkGG2bQ+Yo/8gaQw3agdyBkPcx5BKELWtKuBdUWgIOF/FfCL2GhMQh89hln02unEQE+Rr4sj
aFC4/SQ/YVXaO6gf83MNd2AT2115MtZDLU4iljVOUgQvryfkNYF7EyhYWhH0bX5TZXPIlgtLnGPx
53+em31wQbe6oGdWr9E3JBl9N81lLVN8g9tXVmxSUiFs+cejmdEyakF4n+rGiq+mVdaXtrGLLdaA
4BL0Sr42Fr0L0rXpZSCbrC9T5aT3o6DCjRKzZ3E3SJzAK9S864Ssos6U4WXyWWebKeUSpq7sPk0g
bniqi8HCp1RxhPYoi3oifC/r8yy7dRnGMKLOpSrpBIWZT61RdPw4YWnzOUPG8JSu3cZJ5usuQGH8
bgU8EmIZ1O+DJOc3teLk3h9ajuvd+vxAjgAFQf+n9Pg68dp1+FlWBCGdKVAbxbWaRk7vgm3SQ4bz
9HNvsHpab0OQpPc+Sz7nfZpXo+GKez8xXLaKKQwuMuQKy7mwn6aOONuwAjLlNVQggmNIlHq59dR6
wGGygRsZ0pg7zaVZX4D81RfXpngAz97sUuqlN4XYrN13S0NRNFmsZiIZX+aJ8qQt6IuYTUkwY0Ws
Scw69goaCNK5V5ICzWAn+tmKGXuaRQF8nZukTifCkGlkKFaTNqK8JOWS1N29bDRc2Z4is1ojinrH
ofvUlLwUM8FS76Vt0Bic6NU5WUyJ1lOwOFA3tzZNvR2bPQ/Pz2VW+1wNTuzzuWtE8pXT1NxuZrta
6zilOf13jn7oOCw/tz7VkrFMHBVHNXIxTZa3dOQ9KkKHXcsbW2prh2fNMOOrnuhT2KWuslMtXHkz
tSXNm3WpxChj77rCKe7BKEJe9DKXbgNwNUeG7A8pR1XeyY6uIGL4+RbJPA4P6Q/f/TrWh56Pvqll
wYubhRR/hFO332D1UHJItZSnvOYlI6onvYew9j6OLlftJ5HfDlJelbHgGvSlSRU6TvKVqiQXm0GT
Jb0B1RBStwxuRmCqySI7kVn/0jQxUPt5nLfjwA2fA3wLhU0r8+c//nwx5ypnizGsoft0J/bUlk3l
VC+9fgALOO+rNM8OzdTwQmdC3iS+yyLDjCe5x8zCaHtxs+W29RYq4cmfIXQWPwaxNN6OwBe+39qg
8xXoChCD12mtAmYtKYVbexkOHOD4xtPJL3OM/YF4W7okhZhAB7znILsbXNKcN0UzBDd93P+dvsz6
VeawtryxUGGCwwIJGHodNfxJbjQ0TlOR2NwfRUZzOMKl7t77Xm/vkh5G2SxY2tKQ4pt8Cf3gJzjz
cuUCpKE4SOKas0vtyBvljPO5nlr5OgxC3EMP1M8sCcvfDPP+MlZeP+xq10cWioD/L8RdBnyFPxqO
OhqZY25GRR793HIWM608vTcGDiZ0KyhErZFDEVA5SitaGTcFNc9H3tJa/Xmz//XU4OdU4r/PRhyk
c0RK8aHwMP4qO0rAS9hhlqhjVTmSB43Ie9gJg7wskzEeum5It5zel93MLJJCZ6DJlrfcXT9dT3KY
Aq75xEOF65bVIHab39us9B8DLwGK0QPsjI2ukRvZu38r4P/rScUC/73efR8J8V8sK50dFk2SGP0x
MWx5E6M2WTv3VI8ylx0EwXUS4ZDgNLImvquZXaQmQyEmtMD9Y/byv6PKvxlVogReB4j/86jy6Xtd
f1fq+/c/zyr/+Kl/RnKToA0dHi2B4C3+rzllaP5GOgpneBtQh4Mojtv/z0Gl9xvvETNEOo8C4eVq
0vwDNe+I35h/8W6heYIKgH3k3xlUCv8vcuQVjE2mholclmHlr/ITf+6QpqGopHQqlNUeRlJU83GV
yk4cBSomR5v1EZ1Ih53nqFJy3lpKOwefYMyjrOhc0dxV1c5G1HGnpPCedGEWQL1MSGFQEKk9OmdX
JZ5+rbSWNCLxVX6ESW2d7NZkDBS6E60WpC9+7P8+0LQ5jY5KDm5Ww7cJColuD8camI4BJA1tVtj5
otksoVZ7N5VUt3VQlGhKm1f0dWRbkMZwGnRCmZ55+0H5/haeOdSqPKPk7+LgWM9Z+WSnnMVYoWhu
YXLwmtfUGuTBHo3lRo1MU7eJ7XnfYg4VMDyrFsZ01SXJbdPN/XOR9wwb88W8EpRqb2tWg3Gwwlsy
yeU2gBDzXrJUb0KnGI+LP4zbAggArhuzOxCLTdcyE1HROfNj0zb+iRDpeg+3Ce7MMFr3tR9SkhRb
t9HFgxHExsaP2cKteQpgwCuajIV0v3SmU+8mKcwIqKC4hLlWJ+JGDBajxbqh/WAwQIHaU9hyiVIj
h4qVm82t9Aiu3BHTTWMXBc+TlYFowyrhX4C6uQeojWS6opnlt6rlsR1tdUt8eLxhxPfk6Up/zsXg
7dSUs076hXpcyJNBJO6Vew82IKxGPV9FlvvfhlhHbT2/m1WmDlbr5LAK4NNhOY1fRk5W+zyPPbpz
XjHfAhrNbxO3ok4J2pXLrHsyq6ty3GZpEByV13V76dkZzWOqGkIKMekHfbnp5i78FnT19CMhpXi/
mLUOIhnDh+S9EY9inlR5mfP2OR2s/DnQeHUMXLYO6ETXvDWaYjwHxtppgrcG8jPkeAd1hQBtOw62
6VIEN8AA63vom81tOVnPRLy0PZhAITFUNcUjOVbGTUCFfm9XXXgWxHHDLyaJvosQylT+cTAwre87
VdBhDAdRFNEy6OkGUMI+r23YWguV355+Q8CcQFLKY7UELzYEOeeUEPMLTRLihOBmknkzLaO9zSXp
MMqqMmjIS/VgGMQduQhG06EG4eXZH00p/fgiIdWmZ3KDvsL/9q9V4x5gkFrGSWWDiO1D2Ts5SN4R
dXH4yXhEZrsknpf7ZdTqQQ1kGX+GtRMvFwFhuQbQ9Oy22nnoUCx1eMEK/0nEKt+FHeeSpKzDm6nx
bRqRsSpn6Ahee221UZF2ks1jcmyFX3TPdjmJQm9dYEd9uq3BV/g3tXIDZeBwym3znoWS616NnERi
j3kE1MQkNt+WVDJ8NlsjuZOzX/lf4W/Ystsp4GmPtQ6H+Pc8lop48wUHmAlE2xKG2JlD84Un1y02
QVgNE6M5AalbjyXHMbNHd+4b8WwcaSQwJnebcjI2TTCA3/tHwHqM9krcAh0OX6q5dT8KskJ4Usx5
hYKmPa2mWk4wfXtf4E50+uJgx5rAdX+WPkFUBrzBDYM9IqZrt+BP0tvqPCjeBIU7CbHrEBhLyn9z
ov/J2kdwTl/EhPSA3KWnXCVZ7mzGLKybex90ZYMabpCp05+LcnLNLQZMA/K+9pOdSUPqXo+e3ruC
qCfifhnVMHvrKRURPD9h3LPPnWeojhK1k2a0VOF0yDH23NahACCToUQT2o23blGKHliGw6zLstND
7Y/BoUm74qG2ywtENWhTneU2F5266TluW5+Tai8o6hH78FKNGUO1oR6QaEIluwl8yNUGidS8qznr
V+JlO1xmODFMH9q3j5GTASZji8iZXGPjGXV956dDcw0AODLVlOObS7b5vEG4fsYN6GxK2VnbQovk
0Hf9QmT8MpQczdQyfxIO/Y09qrtDUO/tJz82IhqJtKlsU5pIXq14rwkge3aBiT3SNI3ZHGpaJImv
7ps+MPalMZs3Y23Gn4vtuQ+MgreKMc+JpTOGB5GZr4VvZVsF+/VttKRuNn1st0wbpD77i7/cEkAR
ADHTVLjTnL+ntmPduJwh7kSi971Ri42mN5ZHkOGsdpOPjsDoHC8PHmj0HX2Ugyrr9plY+P40e+Nw
WIOEDrDJsD7k1gRbRBl0AsBl3+NgdUkR0HbA+X4Fs9mOu207p95M/P0vOgQ3a1sZbSU7Th/aGTDJ
uKQFvOcwOXh8gT3OU4ZL1iRSlsZFvFL3duyFLlb/MQCmRHK59X0c8Ny6ZKDvCgs0mUeX9isDHrrC
YQNSjcbGPs9amtd1X94V5iRfBt7D26Hruwf8MuEl8K06YmSTX2iGg7Rw0vGuoGFIB7iEM7eMgDxE
dplFilC5Gcy7OLZCfonyqATWNtwQNGZEwLN5pzTdzSjjzX9wcyQmSK66D9jokVResXX00j92yl07
UlXgnapQhY8FQpWzlRfNtwn03KbVlbkr5oZ0djP5Gnc1Tb+6MikefBhqxkxb3y66YAN2DG5kbO5E
x2zXzTLz7Bgqo7nWJXKrmRxAy07RkWirfzbsAbTOoBJF15yIlnC1F6kRbHkk6eRBgg3QF9aJ3Uey
WtkmkN48C1IF732wOPgthm7st02cuR/2qufQIs0XQNw5K0HXFSHQ8dGbU/8LGQpAVspNUmVJ+qQ8
xib/GIv8b33/N/X9igtB3vs/1/e32VrfN/3Hn+v7P37qn/U9gsNgPaCDx3Ewkf9Jixj6v9mEaVPJ
Y6/FJebxt/6o8UX4G0o9jqYsDWsIsM/J///FSa0xOejf1rCVcD00/BtxUthpV8Hyn47AcMPQBgI9
WI0fKyLlF+GewwJTYb8yz7VpNKkc6Hh7xpaOfYwyxNLUiexhzWZ2RvIieMotxCVoFQAmlvTmqyWr
N6iD1C1NHBE2zCnz5ateSiFerBC8ynZS1jdmM8lzpekqZ4nnfh0ZENwip+gfFmTP8T5rciqaBnTS
bTLxHyP2rLA9GHkKKqPP6zPsr+VYacIlut75ZkzM1s8mmiHUL57dX8Yc8cWzU8SDf1EwtJkrld40
rO+8s0ZtwMmpbaWhiDbmhobIfpkZmS6FmrcO1XKU+s7whsN5QtgwoNK7LZyMPqnscCjuC+7tF9Q4
lRc5dt0UiMzj7NlKZwCyKZOEqMvy0TuhKqWHz2n/iycG+6T8Pj3YOifVIZx35DCsKkOZgWMYbfuQ
29nTTAvuwcv9OD/yvzi3TLzjClEVjcQe33G36QQQyN4yPnRBEEpg5tXEzMYnchDhxw7KU6ijka7a
lsR56e4WAouvllm6t2Po6p3VD751GsJQkh+9UFovVeB/aX03fur62Q5OXdw7xjZXrVvSIhZk/AE1
zl9HelwYR20/KjD+cQ3acSOhfN54YVOe+9bnWg4VfFw6mTFCuXmezsxNkiAykjbd+Zm3XGWdiMw8
xEQHHAsLlUnfYcaw+wnjwrTUW+qWMYWUKfN9MMfxUTSV/douDlMf9rLlKSz9Umz6ZPKzozDMoHzJ
qC/rZ+RUyH53A2mN2tgBzgyVOthDPpvqRCu7BlaWl25mfSSKRhx3Diq2ixFxVykR2Qwm7mDhTztt
xpClQ06Z2bjAtI29HVqKMiqKZsqjzEU9IRpOjxBbewT+tKI2K20M/qtrIzKCB4sSAZ1XbfhPhUZl
4dqnZOhu3ZXZvUys0llzJ+QicV6CltYkAPlFva/JOH02jPRRIzWmDuMTJosmR2ac3yxzIjrCz+J9
PM5fTNC7hI3g6GNKn19kZZin1hXFvo+lfRNiAthwHlc7ZeDFq4TObgSh5PspaNBPlPNyMiWvpu2V
9jNBCO91H6BeshJ/Q26HEQkgq/um9vv+BiF0TuE/fevIpbzpCK85S88ftsvCloiO4kCSQqREO+zF
0nJ9DKRRlVFHiTRCY9PSuQPsnn53aZ4yTkUQFDct/k6TGYPokJOg9WZgPszJBd4s/kGEqQdai1/6
zCA+ocmszWi7cSS63Hrg0+fn3J2NbhPrvj1ZjjN8p2s9bwMQznufl+0oWw7MfktFmSwIfaU81ZP7
hSPNleiZC6UcCaeDuWbVPGUe3GZThTd+Ml1VSBt8qewtypxdgrIEpHEaBaN4VlIeglnf5ki8mFoP
et+1JTEYMUVkEosXz8GLCsBXba2q/F4Kxk52PREiAjCcQwT+PGlZUdjThqfLxyKYBbeihV2f09Eg
dyK0NngexSOBFfWu0l0d+eE48Wy12IW4H97BVpWKjDQcjkFXfi4+ZQFqqPAG8DwQu47EMKBt+V0a
9hyUSeje8lZYj0kqH0cAzUbAl1qa+k4HIv8o19WsGGK/3QS5Ms5ta4trZkvvpmmp+rlhhGPiMnzz
ZfpKqhMKJ1v/SPvKOlLuAlvMZAkKfHWDG3F4M8yZs1Ms64896PINmpHwVOT+Nfa6x2nszT3LRHBu
cmPyI8Ik+q+sK8PWpk00blqnz+9yexgj2Rf9weRG7c1GDndu4qZXR+vwttPmdemMnjQOAO2JTYBU
ONzPutrD76W1krc+HCt1VUDSuUJr/9XM98h5HD5eIz5SkSFBSNkdJKS9wgLMlvdPZV14e7ta4i9T
Md22huwiCrL82TfyZxdhxaY0xg+1hK9egqYMPSfP8dCiqy1RtdnTnvHRqfFyCsk85ipKcWdbiTxM
QfdZA5Xeud2ijmZvP7W0OXiACxQSVVqOZ1dO5l1qOdchbC+lSl+8Aiy9TffYxL65YaXdeUb4LsJJ
RY5wo2JdS1sjeAiUc1BZrq+aW0fsyAh/gmU0eC/ixHotQdNuO8fnVTME2cf+eOvP4w7m/I1PRb53
R7me4vJgI8eW6BoUwWlUzGVwKPWwnNKmP/YtfPAsLg5MXrIoCUGhZOjS2MzKaIlDfxNMjLXJFRjE
J/kG/TogNYK7eTHFY1qtw0G/k7eovoxonkaSb3I3/QYfS0STPVx0JtkTpvLZEuOxRrcXjgsbax6G
O7vrv5DTdSczv/ocdQ0jcH7N/aLcjXwfTxdNEWG2y87jjAyiq6y9oLFuR4wllzvNqBZdRyzb7UCe
79nN3GQ/G868UUPivHEuaIlXsyD8G13P4SMoWJnGyqkfEmNUqPU6xvdMW6MW/TiRiZyMLMtq9/XQ
DhebOXuU2ZzTwsGkT+kYz6kxrdsz4p3GCzdG4N5NJjZxoy7rezNpR70VcymQ981LPlzr3AhOIf2b
Gz06z0Kb7TdABwQi0GRCIEKqDuNKp7QgXwjRoIRgn7V3Yx9+Vsb4YKV+FvVi6q/KrR+m2jCIIobj
PYPmLnBTqc7p9pCimxuktl8DhZdUZyT4GFa/s/h6Wxt9zjvLqzhO1hx/5IvV7SY8rycYnfYub8b0
4DHa2wTkHERVIfiyanwLEwzVtRkYt/DDi5cWcfMGR2jwwwMGtB3c1t64qVN+NIE/f/Enw6O7F7w5
hdtG6OT9F0aQ2daIPTOy/TR/QqxgbvRkrg48HG6Oo5st5xReIm5YvkHiyKA0YPich3y8hO7rrsp/
b7vi22wa/jUM6/Gro0Y4/0N6x1DQ3c54WIm0o9cYBRmAFOKVO7Fpza48q2VpGB4Pghqh/r/sndmO
3Ni5pV/lvAAFzgPQ6AuSEZExZOQspXRDaOS8SW7O++nPx1TJZRVguw2cvuiGAcNAWc6sVGTE5r/X
v9a30lvDrG7QRcoI0xOLtjFAHcAngjDmZ+MDfmIffdXtPmgquAHjvjxPPZlB2oKCPArwLl5w03/r
Sv8rp3O179hYxZSOjS95YZxdYQWHNpBr7MxavktalwcECdt4oE0oymgiFJHWFOZVsPaNYKB1l8Lo
qaAY+vVS23NwMzfGglOw+1qlYAZpDMvx0bWT8cQB2S87a7TobHKHOasOtkj7vV3bJQ+vXhMfO0Ts
Mw4PZ18xC77XkchXXC2VD3LaXq2nOrOML1Rzu1/ocUAXVFvtUZJ1bEArBoaR19wE8cZek82lXU8n
b1Qai3M9FpZ5l3BRsfjcCknCBG9QXDN5RBnRmTQj9WvgeTnLcfb2ZT2lT9RXDNK4ZdCKamw1MlBH
15y/NYnrHjq2p3E9tFia2ZwfE0Hng1qcAM1HP/BbOzmFTVEKnchx1TTciu3x0zRsMhLgTFo/Eoty
hSYJ5abQaWVDZkaw+k7QUVvfqG6sAXphJovpJKhVTKR1LbLCesltcM5V66JwZHVzLgY2sqUXPK0q
21cThQHELO2DbnwZq4yBqcAWUNTJi5HKGpXIjBPNtmJ8JgBUHBn6oK5P0l3FzuuINQvedzUuU4RB
04gaTbRRbk+xT50exwmLcgDdE6Y0fM6qzD7NAZhTBvw93Yka3THty9LgY4Wu2eJsqs+zm68xGK06
5qpS8PbQ2NKlXsszsWqOTWM/BgCqDngpv1ZifGnalaCGqx6GmnuKOThso2daqmU7xK29UjDQOvJW
k1RBSqWZ77G1UxtQ1fXLMtCRAIueR90KgbwwKBGxGiDDVGRhNCgaSh5oaqy7dtkTPAiiHGHhW4lm
RoEbBU6EoHZL5YarDo3FXfzkxTOqS4fOeZV2MERjJ34w/GI1yPqdUaiGvUFp8iud7hbWGaSgx/pF
2gXsfntM950tgp0NOoKh26d8UyuqW8IjGw6jrPeB7nRX10++6L0E6gGU95DN5fKAhKvtg941orXy
mHqMNrjT2+IqlnW8ktuI6oaaE9XLrX1bX68mKQMNxh6or8bCWD5N7H+8+eJb3reG+wZu64+mrz6n
rXvwjH68cM1FMizK/VypY+KX005p2qHKfmh+B0zO7fWL0RftTVfKe6i/GNozjses8yMsHvq+bbne
Tqa0DmSXDmbjGPSeF2d23jxAC/2kl4iIXkYSOVefF2/8mozpl4ZVQuw31sM43HpN8tJMiiqtRaSf
NA3D4YiTBUuFilLLu6AJvfptE8sgaA4lD8eQ+AYhHowqsPx142Lb7UMxM51pbGyiYaQaic7FVL+W
STMznmn3eIsnPyzrRfFIKBL+ujwJulDX2mwPkKQ/St7Bn1aZfbcwldNYMa9hZpkowLNNYgBnUf2x
agp4OHlu1DDfTGATS2NVDHiN9GJyWuJhHswBUObSwQFzy0ORa6mMWhOzZdSUQ/vRnI2cjNDkcMlp
u5d59KvjhDf0yFRdHgMKpg52IOx9u6r0POuju6f493mVuMehFdwF/ljci1wzfjh5P55VlrsnIhHy
xqzW8jRiwt9TeyifbbFCK5DmZ+7wxW0pbC74qX6nVDrhkGnSi7V4VoRe7dyyTsUrr5blYDX4eAtK
UPYTiav9EHjYqzClJpYQh0lYdpwuLMBqaj0oLhq2ggjCO8IC5G7D63TbwtqZWZXcucbgkoFev5BM
CXCNebhrKl4xhlp6FUF9yGI9OhIUq5ynq1EjjDZ95vEsDj6RpaSLGmU8LupsCrXWEYxBUsVzybfv
g5n+Sy5ZFH/wdq2JEpi4WMkdRw0Rzn1GoubI3Hj0alFEVVVP+y1DveM0p8SmdgRbmPxQZO0dlyn/
cSw0+8BVGMXFWoqPUxlQSZLYennLo5qn0Mxt4br2wRnEgx+2AKhik1ZNdol1pE1cPxrD7M7e2uv4
RKv8pi9p8JGSZi5MGvp5KLvh1DfWj04RHwoqygK5W5gqvxqc7jtKN+v7QvJrbEqMkEFJ9K+q5kib
NSN0m3yIS1aO59ku7nOTOsKyqW9T13vf+EF/YL7ugKLw9u+XZS8M/QB9fKIfxOEuA15pc9zzrfzR
DPN8+K6a9sFthtu1pe9MrkmssGSjMmwVUJaIalxf4cyCyUzwleEmi/Rs4VR29OQmA/6yw/TnMLSs
p5lPajRuLnx9HDgjHUOSF5q+TF7xBY8KRMHuHoftcsz71Yy5Qp45ot/DJxAEWpYdVy3eyQY1rMPU
z5QP5foVzLF58LcNX6B46GIIO8rWeFwL7egX405NbhlhthcBFx0lPnS2hmwyz7O/NyvjmbPz0aTE
lL/RNOzKtwI1f45SyXVw0HTWHRgJUQRiI8nnU4ZbhI4c8UUMTfBQpBq/SN85dBiqYnex1Itv2Pdg
XometYaJVVTfA271QpsmIrZJDWYVF58pEVmveK6T7LtvdNdemefSdz9bhklT6+fBqA8o3D/k5lfT
/XzdQeekvbQO4q4QkVG0Ray66Uc7gCWrtPJT1mlsl21zI/prUWnSHVUpH61EsXuIhUALyAzF2FIk
0ESKe5lxQEf9KF22xcS97/DZmSeNmb4NlxRa7TxxKZ+6VfJ/4kneTiVbRr3tdqJfhIyzwcNB5p5b
gle40yJKl2sGsbIa96g4KXDkkVIlZXgdT+i1Gy8wh+iJICMVhMAf5DGvuuTe51QbwqY3pEN7KM2D
PgW1yh2eNdut+33NipItrlbOMrKMDKnN5Y6wcnyYY74v7MDoMG3zGjlJi+aAO1e/jJAOvvQlfb0D
8V32EXIM30To/2m9/vC92RL1/f/avvFXhgvOuWz437//Y//zn9PvzRbE/+0fdm+h/Ifxu1wfv/cU
+/3Sobf/5//pH/4R7f8XSryFEo8E/o+V+Cd6xrL/ij+XfxHj//jCP8T4wH1HaQxofMIdzLnUof/N
cAPE8x0PAZb/TgABElTmn2K88+4NeI2Mj6PmzaXzS4s3EfcdKKruBsh6s+L8eg3uf0rsvHy8uLx6
f/zz3yfoaUv/qxTPtzB1HRYkIAodDPvvfr5A78WQJJ12tm1jevAdu0bVlc6xrlS58zbcvM6m/xG3
2XTwG1vtiMVSUGv4WFLQLpGU3fps9RQWGd3g35S5zjOYqK6g28AoIhJD2a4c0se0tW7sksd9gmEa
o7d4P4/l/Wwyr5fzpuSWZsY8VPBA7W1s3LXArm+XOqeaXZlPg0CdQVpii2Wl9dUGu/rMjQm7sTfY
MYur6puujeHqWy98kn/QA9BhVBkf1mAdHovG3Y4ijiemp7F+JPw6ok753Xn1smng41VTeYbqhsQm
lss6u96xxvm9Kwo1nKh8DjisRot6hUa5OHF0/SpdwNoMMJz407K0NR3ibBQZZsUKy1Dq+NK5/7ZO
51x06d9UlfnY6kiw1hAYt3VpnDG21th8A7J9Pu7JMsNw03V+sh/0to54w5BNE4YMu7Scw3ymfYsm
w4hfVn1WA7Ks52jeqaYimDZIBJyRVPF+MVP0jgX3vUOx+JLuyko9kbHq4nnN3gerYb7MteMeIdtO
H4XB5SnruyDWV6tJrq1cTZ0Od/LN7Au1zNDP9Kta6klIC8f3Lp8bX/taVgvr2LCpRk3tR7cvZDiK
pleR7jQ2Y4U9dEM4OMX62FnCvwZpoKOa+4wBPB2nbj7UDH43pucsB0YJIcLc4JxdajE8at7AubeS
qM4G7jp4RJHjc+eCW4PbvIEWQceq4m5BDVyNwwoHy1VDLWwpZUX4TNWhaaWS8rYpqlzLKLAkhc9Q
wTfqPbKEaEFKnDA8Da78iBnfeZSKeu8yDOi1g4IZSkrPi/khGcr6IDr0iBQTiEKd2VO9qY/qgCAt
h0eSIubqvjBE9vqTNq2un5LILMhLRSY9t4u5ZzHsL6xVS5ew6HI752Jtuz1V24JNV6UbHxqMRQ8z
pzrwnEJ05t7MjYIaTI3CDshVlHhoY98HO/wq2nsaIrdWN+XRRDi49XJbGnAxQhF0VLSmnYqbzkwe
RZVpbcRJ0rHOL9vsPYXwZX3VipVbZd2uDKnT7E44C7yZQaPLGmyvgxCntTCym0ZUoICUZ6XR7I/r
k0wyDyMa974PZV5hHnE61/rUZbYZoy6kdzAPujuXzO5uIGsWuZkh5gM/gH6r9N7BXtfpu0VU6oay
gPbe7aV4HyyEUxjUDKZ7ey220CEKzdHEeXXMfDc5+q2nwRntweCE6cCOw0B5UqzAhcevHAZYWDjW
sGLWzUgp6v3wOE6euO/8Nj14Hfd2Y3LugoJ67aRqlzMyPvivTkvVx/8rj7rb/Kts+ubH8PvD7e1w
/vPJ9//QAxEOuQ+B5R8/EG8bAT3vL4vpt6/541n49sAz8T0DvOeREziYP/+A5PD8AaDDJQTXp6FT
XPTbYlrXIdfoJobpP56gvx6G9jvL5enpwc5xwKzT2POXh98/exhSWvmXh6HjUpRg8R8L05aPkvn7
w7DlwgC8YcXUwsXbYIasN2NiRhqL93+53niQr2gcLlP8/SEnzy1gEi2qmHG+9QkrkdAj0UhkQ8+6
BVBAx/Df4Nv5qrBO78h/+DbqWLteGq771Ydc2d2Fs1P/VljpQtx0pKgs3J7RGwNjmqwDxYrNC0sz
j+VuF0zTCXVOzreydcUuG0rWWysXVBaiLpFrTLWRMSZDyBXsoo94MkLZ+uTOC6FomVzlJzw0cmdy
lTza00LT+wqa8Lvr6Eylb3SzwE/4aNEPxF3HdrP8FrzgfByr0bvR5CiPU1MXzJS5WB6mTjuYxWjG
jRmQQ8WAm2m03Ud1SidzuCJXf1icngNpxKIyrsslC4xc3myasWFw5zSSIR6bCp9o6FnSoRNVbFFQ
rkR9pLSEITnkN8+rrKvR4JqWOycCUbgB27lwz7PhOV95RUis9UGRyGflwuMbpN1r9tmT6VLuINWF
rT2Thj5Iv82AFizmzKPBJvJebZdow9DxuSpKoOHYYPoZrBuo6lnTgXMo22n0zrgjBfIjwX0sDsuO
aPlYcHWG9Qa4gy5utj/TuZqhhrvMEAblG+WRairPa0lqOKRwLdN47Pt1uUev05ZvgfDa4keAbPsD
Gps5W1cTx2FtPHmIoHt3yL0GCgG249eWuLtNbI7KSmgA9NOzP+CFkmUCZa4ai2OOmGHtZFU+GEYj
d3rO9o8Ozfmup68k1PO84G2JmhOvbQma0TSAfzK9gDDQ1Z4MeXkosW5ht10eB3e0ybhqlRnngczw
d3ZDevJ9rISRbfFqRyat0je60LkGVvD4jtgG5V5RJvW5Mdvqqzl0hrUPSsJgoey4Tg1+4qM5kpJj
adoHxqm30PxtK61ORY3WfYON81NW2NMQqcZ27jfuusMmqE1BBtv6OS3seo/zQmMmo9/Z4193W7lW
ezCUsTwIWCWbeOcXd7aReNx7/HkMS1Mvz9vSjLuv2SN/la44TrPuXPMhKZANh8q+uH6hTiJRXF4h
lsTlmH3mZ8QQoLMFGqv06mY9lsvRdi+65/Wv2VImnzKZBfuGLOABHcbelRSIn0bDa1+KXl0hcTgP
2zv7LjF6PfY2G7TbGbcK1EFICmKIfATUvU/dOjsZq9V/NBD17xqnTF/TNldn2dnAp6eyuukrbplr
7qaHopjKQ5L3eLS7tv9mzqC2gU0ET6mtgcXEun8h1/JeYVIVVoGHgu3IBVOvc2EXp1FF288f8PrN
GYPAMrMrs8yP4GLYDY+ralLqWHTrERLjuDNEb/3QPB89e+DV2JeKDvpxqL6SBAgwmUDkjLVx7YKw
nFz7qbVm/NBsA5uvtr+mz6jt1LE2BPy+IB+TVMQbwfdotWPlV2ZkMZqF3Uhib9bZKpWM2RRI4S9M
pmLZWyL1bxYHyPhMLt0P4S8V+8FJDd7o45CfjSAbn4nxcZXn9XnugXvxtmbjYq6AhjItcsokuNEI
O/mhT1js5EtsrpgAKv8bFdfZfVD5+c2UNOIbBs8grnSQWmFbg0rbrY0NxEM3CMIXj0Mt/SNWoyUu
eXc/GdAVatyIq8mazkqieUC80AsjXhcHO4Pndfm1qCZO9lG3PlFzDnc0G3EvzYZdxAu1JR8dfw5i
y2jVY7Ow+rE9OX9AxYZ1YBXNrVm1FEBN3vIV/yJLVdMafjDkI1CAvKI3PesPi21arybugTtl5MHd
RHL+fqVZdW9UGJhMlLAzgQhcq4ZUZdR3suz2TdOnO9pY9c9+C43epgbukZBlM7A/zfAbFaMW2saQ
/kAe02/EJLyPFixIjSIsGeyYhMlsD+vkhqQm51g0nPz+jKbv+ZN7i20/jfhEWns75RaRdkFLJa6T
nZpAtvcdlb/x0OkTr2yQrd+pAR+eHFbKRcRoCnxKXwksZMZWqrx0bmiQtzoqua5jZJvdd3Bj1s5Y
moCkrNncsoMvIsLP8qJEMz9UnrYDKRncdvg28hCvQpaQa9TK20w3uhihsPhU9RPBTwC/t17r42WZ
iYSEGuysRxs+yc3kD8uxWZLcBqdib7XluX4np7b8UAdN9yH1hbxHP01Iayb5eWRQDTMckS+0tq9M
mk1xWNFTdsnKpRILfp/FXHNYDiyDqQ9HxtwJo4I3vtigAdcwt3sRazn6qutwi+v0TL/veg9d0POT
5iToax2QZOf1zDWpLqNcbjECAPS8jsP8ai/cWZwpcw+4ErAsYTRQJyM33K9USOla1CQiv0+HbEZe
0oMPq3KwBtiKB70P52/LuPf53s1L9wJJon0GOYW3SHMk2l6a+Lkd+/NyGTvaovsW6MHPxoL/aR3o
/7/h2PTdfzocX79/kZ/78vfp+OcX/VKKHPJX1Dzg2mQOZdDl+/2ajjelyGFmpjXnp//yb65N6x0z
M55OlyymBy7wz2SWrf87wzCOoL8MwyCHmTVt6hUZyh1+sN+H4coaNZ2Q7HSxahVM2a0qJQxfytfh
Ka7iMnm5vbb1MZ9QazkAfaD4eTk/O750j70akqeq9hMVCn78W2kU7p0pe5ecUsCOdai4rJp9xThl
WhJbiMrHV7uv66v0va6IJzMY98Hg51eMyNiLMK6xop2A+LWwtSM8MdZ1gCwD71Dv9vrk1/dlqYv7
gRTRYyBc5PscuNB7PIDzydZw8oULmf1XHU7V+1HPNDPs/CZ4rCgXepTm8J5klzrC9kCWMLz03gUM
saXo5eOSWsneCvjxVQJCRJut4VS2TIULACpMo8ayoxke61tedtXziKXms+fVFMn2DeXptnKX+46n
+D2CXvYBnWlcIw6UNrbSydwHmcf053TZo7O4dJ/r9sRnleDQRaYzT/muf6krKmk5MWnbht1kmZFu
tepZDGNJinX5Ui7gJUOLrNwNlM380uUCJUO0Tv8pF4oRoON3+FKVRX315ynba0OmTrK2UeszZv64
mnwvKgQp9bBItPyewEdxo1XpHWuhYo8Hlkhn5iCykwC80eeGcSIT4wXCQY7vqHZBXtTz+sTJOO7L
JShpNS3NO5999s1qduLW6/T5woG43qCRWp8JejQnnBnDE4jxauEY1MqdMFvsPzLDIAoKa7xVRqfv
O8PTYpFU4kEbdOtpWO3hI7bl6sdq9vqzOY157HIBuqt7R7taMMdSRx9eea3aNeoWEXDk+vWrJfNp
b/itiAVn9W4WpTowFGq4TeXyrZv7/s4Y2uZSLMMSBUTwiDfwxknDQAuCrxsiRkadNNAeNWWJKgKl
T3KB6eJB9JNehm7QDbuVeEBY6w07MXCZ7PHtz5M5+WfBCveA47q92tJIo1HoLEWIcNMHQQgDgkaw
7CaG30tLZo6Kl9a/4RFafS9EWtzrNCnznkrVXekULZqOk2hfWer6dZikvQFUY3ZxjyFwjWeRux5q
d5adcu6VIZSkIi60ynlln6p/kCBIL25Q6rvM7sfb3GudBZxRNz3Aa1AfYaqgk2hvkomTp88k7J07
Hz2Fa1N6mDaJJd/EFnOTXco3BQawBmqMsQkzDvY64BCbXOO+KTc9xiIEy03QYVOdHOlFkUfnTe/B
toj2wwTALdeVSf2eY6RlrkEmEptgNI21s8s3EYmGZ/QkWDdUbW0ik9zkpnoTnuQmQbmbGFW96VJ8
tpcP/ZtatWzCleuWaFjtJmepTdhivqxPo5pQGus35WuCTDntwUzqd0Vi4aPUfupk7LTfe4ZAPfPc
JoHl03UJJ0neqljVzbfqTXMbN/nNelPi8jdVrtgEunTatLriTberNgnPelPz1JuyR8YUla/dBD9z
k/7kmwrIck0iCVY/BUK6G9/0QpTtTT5kMiHoBSXsTVpc3nRGqK+b6Jh6dTs8EtoZJ6yoNZ/2k2pN
/MvR4OP+JA0ymeX8JIsl9b+CWkq4z2Vepc/OSz0VMxBvv8WesafZcii+wQdtjfKAYVRKHlwoP/+Z
A/7F1ogFy4Zv/8ci2fX79Pnb71PAzy/5pZEZPOohGoOQZqKgmYkH+q8pYEMJ/EprmDz3txw+97SN
1b/VvvwhilkOf+S4EMV8ZLS3keDfEMUM8y+JbBQxHO6uSVTDgs/vbVuqvyc+ZIO9THQeWLde0ntQ
TWyH25KhSchtFQTFrCZEvbTNiQVTZ7C57zDXKTx/M0D/w2j23QWA2mi+OmRYr41Xyezc4V/EHd92
HBsjQ/Z7a7KnV3R3GQ8phaFZu5qcx5PP47Cl4jte3ExMh3FejccRwNhHMSXTnZIBsV5fE9v9X0nW
El0i532Or+3Gg8mIo6GckJzbdTi4AT9i2GY80OBdN9zUCFkt9/a6ehQJLv6c3gDeV2NMobb+BT4s
4DesH+W3ztO6uzx1pprVeL3cJeBt2EkRztBj6KIrfVVsJrxjs0obacUYEZz4rPKnVo+3cYPQrPdd
5nTrMdUEftC6XhdyuvyAzdlOFPRfPsi19WBiw3kI7CJ9VEVJ/2E1hxD6qiGeM/BqbMWa6VDM0rup
g0p0UWE3oEtznlv3TDclNw5bYmG/tUrzZWjbwVNtPENmHrqbxHDy8VAnJoafg89xRzW5zHWlx0tR
S6FHpfCXK6uOmrokroDa0e6NZuSynHbYWQtWmEKUcKsqreKwJVLcW48T6J1QoqVi+3byZFquZTfZ
QUIBAgukEOClrPcce34ajhbxzhT/dFYk6CSrtudWbvQzO6rBQvVDIvCGS8/8wk6x07cmefCCRnI2
Ja6XuLP7aXvjgKJRS+EAjFqKucR14sK6OQ3DOLb0sENkGSwCLH0/zRy45WwSAnpNETRN9ZFlzCrk
NyhNQ81OvVSqSh7+c+C9Ldv/5YHH6fPPD7z5v07fZf99/S2xxqOVL/vj0POsd9TpuR5dRUjvbwGz
X4ceYH2H/4Wo2AbBxzj15xFoIP5zNvmmwz7B48z88wj035G55L7En7wBK9x/5ypEdO73q9CG74d0
5hvgKEwPW8Bf8mpmJwWpLkfeBESprYiNKFNf2sjynCWTc0ag7Kan1OmTU6Pn2XiccjE8ZC2s1kOJ
06PEuzRhVib2lkdspS1SBRIGarukHEaJnT9giNaxHgkrTANUE7Vo8xXOd2bFOK2T58UUzqsrps+V
sYI8rOrnqUucp4F99EMvg+empa+MwG6JwAFXCnCbwY0EaVPdjpzXlKSh9D/2eBbDoR3016DkPkbO
NDcfhZjLU0/uc9fUfo7ZjC9k/63t8Mgv13ppMPhohvGYKKp3anycP3pTYhVtG2uhx6dW8phOHCOh
vZTtZ2vCLK5m6uiVDYH17YUqFUiYrTOG338eaVrPV89UXR6dUir/gHGIftWiHo8KH1hELI4v7J25
NzGcb64qMsJ18GEqVJdGovL1V3jy6tZtpyCis5SMnk5Qb5h79hMajcPK8CkYwiq/7vt8CCj1a+hM
yYZAYqXNidWGc29RYlP4YAzMNtU+jiMoflLhHA3uaBkX6feBfpgdo3q/lhVmvSkdjVdZ+yDvykXn
u1V1ttz5baX9UNkcRIvVJSdSxdk3reqXa8s4d3j7+frtp+KdLYli8N9HExuZCN/Acp7riXmvy1Ec
qBGYcFsDGsgbXuQe8vVOKJDHoTfk5iX1jREq3ziA+bsAg8iym6QyKHNg4N54DY6H9c5SFu6mgucJ
EbGmPCm7OU7SHmCmFNO4H/LUfAXSRWuu0a4+ZukSCOIIT+U1wK1/Klg3x/zb8an3vZPvwHPSTkDq
+b3UrOopwxzw2rVZf4EvETwXavL3WDilGzODWifhjOkZfHn2gSo9gvEBpT1ayy/bdwsceOXg5NFE
HiEqFFcvR5mUzzh6YIconmwGiLy5W/JGfVRiXg++3QcHDBPWj9klAhQlsq6b0LDUslFQirzcB4U+
ZNeyavheASj3vdtgETdZV0z8hsNJNl4BgKrsHxM4qoBQ5zKymhJ+8KAnt7Vb56QY09k/GLgx9rLK
LOoNfJqP/UVr2NpvHvVlyGv/wKq9fxoa+xU8JmZeR//Ao3KF0oqVAXkdl7vaId7f1ik4zqg3XHcP
3pF0mccacIQtcUJzs7EKUpWJS7Rq7ntX1Q+9ZoEFWNf6Hm6YcRpTwfaPIMGuxga2ZQgGYu22OmV2
B0umZFVE1t6xXlgy6aFTr/jyE0n8a14YfeyeFQ/QlnyKWO2XezFMy85sho3OlBQqGudewzlv9bcj
OsYdekp55o7m3CO2kw7BAPOGcdJxotQV/BRfC+wLTYr5GM+L7r1OSstvE8OAfy6L4jsGvyOoEzdW
LXR5QVsPDYpGQ/ZiLSwXCC9f81l1AR96rZD4UWCAdU9dgK16N09GthuziVwjgH71sjirzj2ty6jt
bCkL1dvmveY668HsPHoZYNg3pCHTFg+JWBWjxlTh9jEzATluFJihZw4KIxyrWY8nF+7vTHHOQ7ao
/kPA3986MmAtxREurtfHrkrlaUzID2orhQuMCH5JElJQLhzq3TgCB/AaI/JEKyNZmdmz67Et48rP
CsKEqXmeAEcAwpOwDPTCJOhiuS3o52BagKanIprX+nOj9G4n89U8NknnXZt11J5Lmh1w6JgAC4N5
KfCNi2oAUUcdH7Mb6z2P/UcMLk49mC6XYGpWxwTQCCdLVw7Jj2Cpy1PV8Ak12YDhhdk+RaAJnadF
cUaBBvdjV9M5VqfNeo1EzhNGNq44YIqRRy7Dps3HYTYfDWf7F7FUWWLCyfwk1QTbbtZnBOxs1gJx
5bG9XrG7NytUD9q1+lGoW8B8zs/quv/cD//VuERVjfHPxqU7+T1txG+j0s8v+dv9EEMhYptBdt6z
XMv8Oz+hab9zWP9BOIU1q78JyL+ui+4706VeDUzX38aoXx4K410Q4D8E+QXC3wZJ82/NSuZ2Hfz7
bD9ZHsf1HNPRTVwU+hv+7u8AgWU/0qc7Bvl9UQKnD/Co6kvHh7h074Kkte0H2+1kf2hgaco9RBps
IvhqczcqE9wGy7V7u1N47FnDfsjLwXrMfl48HH/SSh0iKKmadhLlTapI6dwPVad/A5nEuxhoIh6L
SBqZT5ZlNBoYRk1mlv50aAKb0xXQJJ45YfywoGw2GL86/4tmliQHMHGdvNLuwqZJ+cwPXvXIFi85
AMdRsRVU+l1Z5s1WSOeOY9hxHpRAdFpmCgiw2ouna198LqnksnGM8Iz02CVP+ZGYRXEhS58fvckZ
P804JnY20p4bgvzIHiWAQtZjzbLeTyOpSHwDcy13VsvfOPRpt/NpKanaONAzLs2c7cA004iPsvsl
n6fhpZ/crLg6JNPjPm+9u1zq9swSecnyqCLOFQ1etmVYgyUgQqTTT4jaPAwi5jexviYrHjBND7gj
r0uSPnm2Rcdy36wk3FZ+/GPuJtlZzcvyymPVcA6uvejHFMLUjhoHSkbAKLI49wYX77mHHebDKhea
gNn70ZLrTfVJ64XesHxiI0nQS/l3fjl7IxFFm7dEQd9PgW8y61VcOH0v3xzgHwf2ze49fxOTxF85
1UscVBm2OH0kpqBv1CIYDT88WVFOmOblTZ/b435OLTd2tkfW2GTeQ6fshZIOWttjcx0a6Cu1PLH0
xVxfd8aD5gTgfafaPSW2R9RCSsf9NuP4iRc+NFfK2vG2Z2tDZVaYrhSp7zuhtReW3cV6q4uRhowT
VcCz30aBI3rf3/FC2OQV6bVp78ECZ81R4S63Q91CTRYhWTcXoyRIgAtPaEDIYSYM3+eGzf7FjmvF
q/cAuGWL0BmT91S3Aty6p0GkeF/JyaO3uMFesGYB63IyLwCbSDNvzzQTBNupoGojuLgtNqS686Cf
FpUHT6vy11q7TIi6PW1LS3PtNRLrEyyms5uI+TNNB1gOyn4ed5TC1OuRRrAMAjmlThJB2NXphC0q
s7kBcU5EcjDWAauM2gCQOpiKvUjz/D5fVoMwXzcxADSIunyyodQl5MZWghaIHOMctUk7TRfFjqeL
TbJwUYOd0oppFMZ7QxuJVGGhiYC1i9Bznqj1WHu3i6rna9U7+kH+N3vn0V23sWXhv9Kr5/BCIRSA
QU9uDsykKFETLCoh51SFX98fKPs9kXZLzz32wBOLJO5FKNQ5Z+9vZ+AB4ohYa+44B+5QypR3g5Ax
uTIqEqFoJ4R5TM1jynZT5P70wWL6su9RHEYnx+zuIB6k820wGJ9xZpY8U8iqaBwxfnWv+sru5h1p
2UW/iwZdfVCw6p2Vr4f4YYZWW+2dsG5LfP20ZhgLYOE8sBLpewd0bXW0XNnjnGa7Kve5GVtwWWkr
H22kqN8Y9L5zB1jXduJ28/2YWRC5piwWbKBCrTZ+bQik0x2iSSQqtxCMeR5xvqcIjyNWMxfaGtqu
Jt3PyvZPmH91xvTWUOpCiak6eza59xuORAuXZIptLqIFNMW1qnYkxaRoRh371qDVPe7sISbyIkit
M/uCYGv7qRFsjaReEiNiBel4RgRk2rnFdc6cKP3UNl76zD7beGe3+fjUmWpst/CCHZ41GoLs7WYw
ikIa/REQobNmXAgaAAFN1J75AQdzG4mwoLEtCfNpJf25iE/os1yU4pryojZhJOYYHRXFzdrqJEpv
V7bRQu6qxwMWepuAdIZLDP4qIg7IJSnrAakHM6EHoSP7kT7Pe4dbuMc0pSCWBbDYD9KfvFsJj2MT
9aHGPBs3Rw/hlUlFhcw6N4DwYmma1F2JzvwKzPswAlMine1yaqvqkihLfPh+U9kfml59iJQaSa4C
kYclJwlzfz2OZt+tBhQswyX9P3E1a9HdFYjOgbPz/opuhRrD1lqhNNOzPhS213sM0IB8ReGp6Vg1
rhw/E7t/2k//YftpiY7+Wb99+q/Lryr5XL3aU4EM4tf+2FOZyxR9yWAMbBMV6Y89dzNg8o4olYko
OtMfPRpENJomvaLARxn7pv9Ea4rBFtN6wYbLEo7/d/ZU7ps0RTCoHN5lVweoTAYug/1XHXhY6fk8
RZDLWiw++tlBNNetSsfr4QrGLEkIZ6Z2SvUhsauuMI6VFdduy7vJKw/VBBUH3p7+0trRwADSrAlT
Y241nxXUw69Nm3sb5oeynZtD2Ue82KnY80k79wbTTH8gbm+wLHRoOcB6KiUNEcfd0kJNY7yyidF7
t2MFKdSmJOnht9zbJZgf0sOAdTzlJBUkkEQd2GTrFhdhWZwS35jWyveMlQVPTs+8YwmjU/GFHBm/
+fex5c0LFMf0bWpAgW9tBm1S1kX30EGiFVufKXJuvk8ar4eHXdajz5rSmQU8qYQ4MpxtZvM5BjG4
85pa38B3K7GN6CnlV6U25o91CfPv8p8H8D95AG2JFvBnD+D7pCNho0te1TS//9bvz58vf/NNabk4
kZbQ3R/DUwOLHFRB6YIdyndePX8Oz59vW5ir+JeXBvC/+r8OJim6yCZCGscCePP3oMSvKxoSl3lQ
XO41phSOhUrhzQDMEibKXzeW54CW7wFiiLpxRdkeZq0zBq9t534fnv6frqy/OiB+MDpgwqUlJ94o
bzK+dW3VxUuouL8RIyEQ9LnUjcz95hDpTvwi3J0e+g8l2/cvSOXH+YLyRov7zfqCuGXuaLEjna5i
+ZwGHIDZvXjoXAQMP1z7vzCcUZ2+PRSXmmuNXJ9K9K2oqI2nOBoy4ZyzYnKfEy9tD0AdIZKykxVX
/TwHjx4t86s2dNXdzw/9F9+SOwkfHnHqLMuLUurHOebUZCMIkNY5d1YKrN/Hh0ppQkgM1AlSSX9+
MEFR//aLcgfiqaPe93H9vbmGqsq7wlOJc54qyYG8ujXH1ZSaOa3Q3mMriXS3jk8YlzrAiwAkug+O
QPy5gdthrE2LeNGff6I/f33JRFhKE7q3xGCxXJkf6nLEECES59BBt+nwdQPEA3tziV76fx6L+Y7L
64/3pvf2hRWltpnHWjvsbidxNTjGEjVTKHzhVv3086/1+t243LsYRnBquMjjaDe4i4rth6+V9HXL
bn5wzsjQGE0gxBiswvjF1fyrc8ciJF4Oxir15mKSJsbL1sqdM/w++B/+SMKCL2tjLeaMocDPv9EL
/fDfHZTvXwmKlbAkzlCbOvD1V/KRpdBzFfYZZF8GahmwwFmEBu9l3BHkOzWZ++xIzUOaBOpOx/i6
iUezj7/4GH++g9n1sOwtzhpzURK8/hihJfDCkL9yVhgUTzZlK2rukOCU2ui4Q5ugKLZZxhAAONGg
CXdcHl637uAABHj8fv5p/uoKLKIIB1ws7HrzzRKVERxJF7Tm4R1DdWealEdTOTBBrxEv//1DSdpo
zMiW7Ii3d5Sq/RbsRGOfE5fTGwQACNYMvlnqfcmV+PnBXi/1QHjR7AbmMvhc7FV/un3ruAeR3dTG
KdQmrFXDaOunknj3p3ny1c1YalaHnx/xbYIHhyS8YdF0Sh6dpVn3+rrW2exYzFWDkxkSNsRsnyqt
azt1Jykt77AdcF1td1Y3sZ9aDzQPsC6pnnITNM20oZPRHOaG19/LCoIVte64AawEZVdsUCYlovrV
SWK/zWf69yPh8uKHQMTMSQbsuCWvxtefmaFLCtPQdk5dbhY7c6aVXiXS2OEWyAY42GgqIrAUaQtE
AXWlllvBH7ttWyMvtjQx+IwhEYfJOnRJap3tov+iAOxKUCszz5XVGKy8JkhA4F+C0OGViFDxYb1X
dzntygP5bP2X1pT20cNF0EKvJ0NtstLmqR+96uxHjn0CZADeRGepvoGpa7RbmrfBYz/DbF7HxLqK
g+jwfeBYjskyK4IY/EKOx4KZ75DYtA/KhmP4nGnZxWhGGhQ+SD4dfNFDUhNmEFfcIbVDxJuu2Pru
jXAOJCk7dnWGGoJ2RreijE9ZHvdfsjRvnry6tOpTIRJ9J5C23hhWb4yrGUtQ8lHogEvmzbbMmIjS
6nyED8S912fyOWNKOq+d1HKfNbSAL52olzc0yTrPCF6sz/UcWoex8Zq7VvbF3p2I+fSSCP8v6y/2
74muGH5wLFYP6Ph5SBeYsBNmBl0rhzMaJuGjdizikGy7+9J2UIuNyhIPhHQvdTx0EGxT0fxojfBN
a7CONP2I3n4UaF2/ZAXUvpXESL2du5AkbF+3cJpBDTDRDmG6ER3JXylSLR7mnvMGtB4g28tbruRN
vas7mdsrsjLb9ECngumXxrJFTHwMSIF5kJ69U7xsTIzUUzcRLqwLxj3qjpmIVNvcNAxajWUuIMw1
3DWZbbrPnsw4mzpNcfyMla+BwpmhB0NmWS8NGnjdvnPGJgfPiiBqDYU3K7Ztz3tRgqDNuYMjTX96
9sVVbBQ5l9Iteh9rt092EampvG++A9lFaXMvj3RvHjuya7s9NHx/AUGrm1osA2rMgpna0Vlh09GX
oH6J9o3ISPdyHBwiKdznsWrcZxkPpCZ3ZcuoE3J9ex/Zs3WYKTMB7kTS+ViOY/ngz4m+zMnc2jSd
qgRdOuLndrBFyMHDlXOMsNHxV3KloHvN1bAxu1A+5PmcTBglfBRCtD70lW/65plcWECdoGggQbmd
vbhJnLUuZ/2QIb/Y0ret61NmLoRq7kkaoZAJbnuykECphEPxtXLb/ptPStLRtbzhKpAu5gWtUiRg
yJ9qKE1QqbaTWcMO7w1df5B51na7ztXys5o9AOq4nbFbmjBQTfQmExkIdbLBdw2EpxqqK6zDYiLp
oIs/RjZGK9jn9SV9cLBjpQ7PdD89uJ3dJJ/qhGYh2tX5o4ym6kRaeaRh0jnzRwh52ZZEiJlZ8Mhl
9EN3hGE6lR8xtXg9CVRxt8nM1tsvm1GcTqpB59C2hbGFvToupTbWNxCLy8IUEjZMrNaQdcaxzJr6
mLZxt9PuoL+GUTVtYyMxABxUxQcCounAaRitNI5RpDVAmrDNP9Mh4PlIMPmENHvXw9iKXVFX/CHf
uHJUbLL82yHCgQyqi9hIYizxC2UNkye8fNLzo2q58vV0wU7XP1i20O6GQTNuvjDkQE4ehBvoW8QH
V4xCYdGRRFVpY2sV1fCuzmRTr8ey28Gk1esyNj+Db64+BHnCRDwQatcZENmAppn7gFbfLW8lugEz
y/uFdHDy1ZHJFfUY+l9UNPFuzH6ob/Ku56Y2mGX1zzrsxZVhpTwSXUfFsAU5aqVnIEZssC1b0Zpl
te2/RC2Nh3U1B+JBmzO3rAlD4LH1yGXZ+oNyYbEnMb7VHvsU7UAvzGeyMo3qKRQO7k3VGGtP5+2h
7wLex/7ghiA9Lac6g7Bd/hrI6m6fJT1LEKsxG7O6YrVV1FFdl7KFk+MsHsba4dEfkAIe6I+m6uCK
rH6qa27bdYWnDtJZXuZPVtVE7OfiYULzUOGIXeF4qIuPbhr79Tddjw5Md68Pt7nXA1ZMnelr4U9o
Y9zMcN8zIAiOOBa7Q15pxl8EZCfoVaDmfurGnlAr+M6uk0QICjXLxwcgw4Nxn8zIeQ6+FftXY5ui
AsqBLcTT1BxS2HBQvJYsgCAqvFXgOdO70W2LO/KmvgEa/aAsR1xnC56LdZXEPgu4zNYZausLJqXo
C2bT6T4aPK4cTzzJtmMGO9CJPJjF+LAW6kXeeSdath0gxykHftFJ1vF1xjxkOtDEN89OU+nLBrHg
nZxVwrwGGwUkJ64CfVX6CfAygTtsQa7mhKa2DinJc36N2ny4KxK/WbeoDT87o5FvKwIEPlWBHM89
jmGIRaGVyBVtpWSdYfRcTcM8QdZqcpaLIHRhZfnOCf7op7A2pvsJTcmtGAbzEqyN+zGbJMoL5CMB
78plqNPgqLgKHJ1ctsq1TwYxg3IVj1H3bCVTfS48m/yNBME+Mg5SbBwIeu1esOTtDDaztMKFZYX4
x0JP7eK8tB9kVtcHCGHzPel24YWpB0B9GNIAaEbTE3icZtiaXeckJ5UoRcZ0ZcLP9EOUDVdSkeax
x0RJ+plbGhcpXbV3ZoITHdbKgDPdMjwzOwzcPFdIJetvYmyQiECM3ENZJZ4t7UjkroMYORmZkvYx
ZnHbQ/UEtFazszAQonnjbWSNEz37NHRr7su8fcpUj/pA5y7GU4tl1DY1ND8oygQ0EkwzhAjVKuuy
93CurTSSYX/r5x64MFbfr5WF9GEXGMRORjWJiI7TIANZks66wUvuukI07wahu0c/1852VLgfZ/S3
qwzdzMphSkruK97bjV1DLCapaY6/mEXPe6g3kR+FOGQIGedU3YwzdQrOA48EYLiE16gP1TuznQxC
Fno7wtzf2Dsfl4iHmaZ0gXd45EJVVgIibODe/cbESb2vfbv/DALV+zJJhgQ7s5ZDt+5y4cJBJDcV
U7ZvV98YKjQk8sazHg5eX39zYxXddCkBnKsZ4NtpsdVWTJ4BtRBN0WjSG9qWSJayvTbyKd1apsQu
H0RLFNO8+HiZAHoMvAan98/ZgOfQcLzxQyx1Naw9wk2vTVzkRJAi/bgugzzvYdEr4zY2bK5aTgPJ
ORQYPtXwqOJGhc73CvYfccevxB02FKUfqrEFSvU7bGqhXv3Pf199nf7rCVnom1HE8kt/KGHFbxSe
Fl1QhxJM0kr/l/zfC37zJF1INPjfQRhI/v+QdyD5XwYEGAQ9uqHkn/27FWrSCv1/Zze8LsPJikVf
wnAOkS7S2qWZ9LoOE6NsyDyL0Bb6tI4Qjkfutd1O9dVMsM/mh1PzF63CtzXfciysJ+bSEXbEn9og
I4JwlKOiPHo2TaR5pOGRomB71JyBi6aZf1X3L/2MH2tMjucsfQ4UMg5mh7ciX4SOFnNlk+MVggKC
nSRBw4RA0JZUjn0EkyXtra188QBj1Xr4+Zd9qzDm4EiMJbodrh4svDfNlsYw2WCDycEWDSO4yIul
2yNG/4LpOpBuKr3H0DJ/9ZX/4hS7nC1CiLB2EGTwpnnWdzAaJt8jl3tpar8UjmNZUMkESUvpw8r9
i97Knw4o6WgzaeOIVPKU4K/vn9Q0QCt2bXCIjZCOAvYARA1UcoVvGx/tcJS/6A4umvLXF9Vz6XQs
EvGAk0vv4/UBWerwohCFdSAPDkXRIMPOQoi5bPO+90H1kIgrPy8dKvtM3DWjWz6WhElNRDFkc4mv
u/PuCK+whlWLhAfI/CKDFSpQHyDP/+IuoJP158+Ll5Nnn7kFkvi3/fGSPKQoLfrh4MJicggNJqvg
3EU5LteoQlIJJFRMJ+SWOqeT0LvElpaRvjOAYB4sM5bylLCbOb6EhEV2x4aUoGHupS60qvNLfamS
mEn8aFp0RsAEiqsCtHSB0tCleYNdBwip0bJBn7Q1Uyy7ih1269HOGDyzOteGVneix9UaJgGxQHM7
Vu4nH/mm3jBCVCNI9IYteGu7zCtYJeQm8eF/HlJzNN6TYBCEd02LfAoJRAoiDMmWNiKos9DWxVfu
UgUYVQB6UJe9E4zOrSr1dFGaMb0b6aYozpdWGspbFoIW93y0UmPHXnvq1U2QNa2/VkAznl4azXNr
2kc5ZlQBahxpnBb2eMN2CfVMQNo2qi8zXXx7rfvst6a6+76ZL8awfrJxNN4ZjSEe3KW+TmYikdzA
tcpjqQP1BPGTeSY4IjbtS91xNzh0oTeIqoFBUKA0a5yD4SPcX3pFA6CE53zgPPoE2t2ErSMehoCL
NvtN8Dg1M9W4Iem8RXTaGtLH7J0GUuqvA2VQ9780PL/fq3Ea2bhH7WTCxpkpRrJpRcnvuBYAXD1S
g3TTSOlitDqLT4EXJsUxa4ym6BmvgLjd9jST3scjrRS/Zj3dAP0gJ6rQS4dlLKXzXL1EU0f1732P
YGmtUKBQTTllwp2Bxp8wj0hV5xZfMVbTpdBBv077ZCSfm52hRYda4Ssi0LlC+b8bMWHR04mFfRyg
JtWrCbL5XQL8P4c0wTzt5fzThnFhBfloujISMgPfwOXdlIF59fIzEAphqdIhZd2Y44PBd72NvX7c
TFEQ7Iam4waG3IMMts+m+kDRFVKw49Cl/ETeBO9V+QHgfngZOCCYKw840H0zveob2dXuyi8yS93X
yI9gJYSQIuCkQYhZEP38QglJ3TxOovdGhUbaoMfWIU009toc0mnTRIYO72p2ifkqrlz2wWU89OGF
NQf6ibj56cuojYa0NIAxyc2kDWvCRDXqeN+VmNo65MwTRS/oZQOF47oyM9TR7uhynruH2g7jrUoA
cYdloHeBnRNOClxqshtgxn5qX7k+mz4gdYcw0Orcw196kMUALbumSJWkUV85biaXOlh86EyrIRBR
y1WvlYD7Hfd3U9xgaOvxsXykmQtDKmZoY5PYkKjz6BnjwfGrCPmyuZSiZjVf+e0QfaHDIK4Q0hOa
mMTyqjbLIFwNs6MvcO4WXHCFzwPMTsQuu577L0ES08nqjCFKNtzcwcnBTY8O0Rk7pO+eFz7aJQ0a
vCbOO8pGZExt81wKjzyPHFbCoZlslmxya7npmKRxS+mM5mAslrEa67K64zXHvWyFZZwcKCB5S8+0
t3XX108uOn9yE+MBuWHkFwteY1SowuKQ/S97i+89VfioOdEa07Oq8AKnrmTBrKzsITXM9H3azjxY
GBvsY2hSOiSebUOsQ5i5Cmg4bniNVg/SBZ6ZwE3u+BrRTtiF757cfAbTMXe1+Fi0hjEf59gZ/KNd
tLM9rUXdgcJpRQvkybLtT8B2XUmIHYLvoA4vJqOObtoujQFLBQ+IOZvHvG+fdYG8kVtQPAK/HTbp
wHlSQco679YiOQVVbX0cjBDpXR5P5mUdTN69BeIApcc4HV3IDuPGnhpCZGLh4UKsWn8XYCG4VoOl
hh0DgseCbsOmUh2O7bEACONg5yeaLndcGiR2WF6VnuF8yoXNz9e8sdp3bhxY4afAnxKolU0dVruZ
cCAyJKNsIGC2y4wLvIEDp66ATDvjPvigPb86JE7pX8MwNwmG6om5Fgja1toKuye42exF6t5FQjcx
Fc3EyGVtgqDdJsRHsVg45FiCjOg0ltTUvzKU5rVQABPfoF/svhBqFOA+BX6Cq2PmpmkG7pQuMv0F
ub3cSlgvcJXES8/GClhLG2mxpqcBf2e0+DSyj4OLbuLSMF4IWAeLIV365j6wd8Jq+R9xBhlrpewI
BWZOZxCPCvM5VJvtQccj6+DoRkRGIVXwL4I6N9apX3HklJcJKk6PKc9Ly0i6E+3hly5T1XJg4k6d
5xlLxbB+WQLJogzbrWdEy60/MV696aeS3uhQT4hK6Unsvdwl2PWlqVzaGW8OYbfcEdZMuxcfqbrp
Epd1usDvQH+5WWbN2JFoUifYeeX++8cSpdvm+yZO2UmEhsHry2tZ7Zu8bQ+jRoPQE9b+QM8g2Io5
L/UJ3w1EHMhSZEJdCvJt7LXZBtXTRPZVfG25aOG2CXrWYj2NM4csMUd4d05T5x1vC9mTw7XK42jx
uUy+OXreOlKOPNH0hGyVNK6+D43KfYIwycKqWyO9mOp2qfjBoJFpM4joYaKzQVyFmcsLZ7b9jnUR
rEZeGeapHmLjW982wZ5+WqBWfOZlRGV4waOlJm4LP0dTtW6CXjzYbcPrKcKyku1az2ECEqlkOaNN
xRXPXRgX66H26TIWjCzK+3C5omlqc5mGgjsu77iLDNFQNfTWwoDdAMAj5CD38T8/CkM7rsN5Ymt5
L+3EGO5HqWB+rRMkEbF/l2d+IHlVwRaxmS5HDW0hncG5F+9Sn91ytFdTT1dasN3IzQpSgslIZU1I
XLLpJ7jhk9TWvsC8gw7eis1T5rTxFZOucQ0NVW/5D5+24wanPJ3rSy5/c1f5rCzZGBsflBEkJ6OP
wtXYoQF2tF8cIsaEKMNJSMiHyeV7NHJDJCnuFy84O7oLiZG0byOfJd0GNL0TZiQ27SyKVatUc6xG
wCVRn4u70mGJAWdHwFyKfWYlMnYkoEyzb0biQEcbq/AQkEJL474Zqw1PIFG9TvmtbJtvZItdB8qZ
jgxL2BgMjXkd9LV5jQtq3IwQNWSni4Ma3GbL3ji8V3LQu5SXKOHEMblrjnPtmL1zqayhvOVq814u
VX7izVfsHfAjK4+8kbVfyG0U5JdD5kBT4VRdm7qO3tWGHJ7ayrKvqhGJ59qOTDaQqtnneLDp6t7Y
hbhj51duLWMyvwGbcE/2dxNaYeFSw+vnERzoM0qav4KQ5II4A4/wznXtCbPAYOYVG21jrNcGb2AG
qSBDWEFikxWC9xWrYY9NfGgs4yht3dSXXbYkBhcxqw2Scu7IeVyY8SFgku5GZxPN25Ft9y9K8aVK
elUaL6Bcev40FmhN/mn8CgA6DXjj1YcaNi2bfuiRFiEq3Il/swrGuyKETS+Dst+hcHtdrYHZ7YeU
scshLyWL8eB54qHpGOLiLhXMRZ2ldHlZDn9+3D+V/hx3cQtL5v6OQ6X4+riU5DlkNlUfVJrL594g
Q7DoVK6I7o1ZvyqGgndSxqzFQMjY5f786PRt3p5diKhUxTzgfIi3wiTdpXRPhKwOdBKZJsx+az34
y6qbelj7gCAzsF0x16IsWXbeKOJY3F8+wj8du1927OQi5vmJfJiX7V9B3i1UCPzi7127QGK8WqBd
qAMJUEUo9K+u3Qvzdrm05r+1jX907ZAW07FD3MszZdL+4bb8w5Tl/hZgjEJcbFqo/TC+/x0BseO9
vsWQFOHdgRhv8fy6dBYX7fOPKinaTky9lWddzGymIWUnXaT7EHgrgdW6uzSotbd1wS5hNWKLaFa+
Y89PBsHIYg2a+tCNtXEBgQKjSGMUu4jdw9qr5u6yispD3NrDiTm1t2EcKM/VUBr3TQn7tSoj49wn
/gJiLeT9CAOHV1nQs2khv28v6qYiLpvXvASSyrh1FjurAWnDdCO092kDBpvPDYvPjeDKx5eSPfMJ
XyzenCa8nebmGrvOxuM8LlRdcWg6zMdM+LO1l8uTcMJNOGTBhs3FlwFVx2ZgTohHp03XpFPryxDf
wnbqoWCMJnJh/JxMoowt7HqxY0pI3DWTuCUueQ+3o3wf6DHddvXiIsZ6lKv2us2YQbCa988QxOxd
7hU+xPe6PdgFuydRQLLkTDmbvvSDg+6G5I5AyWpTCDEf6ow5zITVinoYuwOw1OtWByYJ0tnMi4xk
igE7HyON2oZA6NqbKGGWMhWDWo1IC09Z4l3GgpqLIuMuMItp24fenmh54u2BY4S5BYU3qFo80ZFJ
+oi5NyCvrgkweXT7ERcrPNQtIMp+0wO53OR6YJLlGpK3/PCp6MBXKlWcaqZaZwbqmhhahquztzMS
7NYu+p/NkEkivuhwrRpXHgKiG3vyrNd+ZpH0N4fGo7aTiunP4EKlhNFpD+SpWA7DP7AI+mjhGH7w
MH0fO+GPG8+bml2nhLuDZqQ3nTKdTcmeeeX6bHwGpjv4Ap1tINKPtUIG1pBFo8uQBCrXJua9aydc
ZdGeJZoZZUPyew4BKkubh6qTj76aL1Jr8lYRFNOdUSbmlrZgvPfq4nl2049p0zv7xURFjT6VRMOl
xqmxgq/ObKQbJsXMAVHDYu1fyYlbwm+j26BKq90QMda2QMGsswjdh48RykGgBFfdPdIEEx+1Q548
KoSzMrJPs3bUVlFWbdMErb5bRsV6nsm/Ab2LJqJMm40X1c4hniGzOrFWa8qXZpOJ9oPR9QUhpCrc
sNcmoaTSzV74XMEKxdxOgl/YhXb6rrVkdEmvrNjZ/qco6MyTipDmuLU0HhCEkPmJ18bZeHmS3BUj
WaklthsgsbHe17B/HwDPITf2guxuZj6x6br5suvbfAc6eKKyjuVuZnK4cRmWbUsleDVZhnnDPoS4
SYhgW9H5iAzczCIJxcYO5qXyKKyWHMDIHw+WFR17d7TOnWEOGwOPwrvBtTmLCB43lpN6axkFE/F3
RbMiTYDwYjc135HwbKLnEJInl6lgH9feOhhmsYJ8Wt5nRDPehPVgnkTfTe4q4C2drCcji7eyJgdW
9UQok4yU4SXvsh0fdbhAx2bzg8ZFSXW6JyLoynCyTwlWSkB4S2xUA/p+oBWz8WbOZz137sGLc4iC
tvlNhTFym6lyTwuNcJXK/p4kmuNAMPrJx8a3IjvjTtLaRImCgSnGg0Y8by43Di0udGbBZ/C6dwlM
6FAMN/mAZMNME7En9uBr4cx6l7dAgXvvIpn4+c4r92zrNWaPstx5kdGuqT3qjV72ijGO3pVwkuem
ikji8uf7rrLUwVuaI3mGvQKSf79mo6W3FmiHTVuCtjYj2V5qy9sNhfUcNEulkeADH8Ho3YdWHK0L
DwUtnkgyvFM4tM3XsYNE5M06JGcqtfdmDksavnO2wxo4kmGP9kL3GbChoPAPVPHXVW59lLK7SCOH
oF9XPfpT5+EPlT0SFVseBzMpH4JgfJ9Da9rQav8qkRqsxzDp11OUP1hiOHtO317VvnVKKty+Li6/
y9yTsCTbmzym3RLaMeqopvnWtoQMJgHOTnce8Oo5cAFDcHPbZurzC01c3d5Rrb9ysbYe8pQ8YDv+
GGiaKdrRhyovxRnD17AbLd3sej9nCO9zxHKeH8AZJTdEzJKzyEuIdoECGQAVPhNRvmsH18VM6t7X
GRY6PIDJWTfdMWoByEFuNyh8SIhCiWduAGTJpzxTH6ZwYP6rSYobLGLPojzeDVY/7VWpUDKWobv2
ijG47nO61BHz3YZgGT44gbJER6x7uryYaO8QAVawtZKdalBZsaDlRxEb7wmATVcNlHEb1jRr4TAc
/XFuWWuSFkJhKA+sv8mJoMJpHyE32E6+4ULIgicIqxnU/Gy7O1QZNuFPNeospxb7yEvfY812j7Ph
P+i+O3d02Fe1EX2zjdo7oVYJdwbCspVTS7FzKw8jrFOYJ7+mPKiIiqQBWIW7VrbVhgg5CIqf6MqU
/Tsn6UPSUoGlNwGBJQRe4p5FreNX0yN1UEFQa0pnNs1XDXdf4RMh2QakAXuYuZeHjAYPErJDY1XJ
CLGhhoryzh6mRTgGe77tSORwu4rVOyOr8iXjo1zyPhBqeUv2x/ckkNZ+yQVJv6eElL+HhkB/WDJE
/tle/yfmIGsZpP5se32d5c+4lZ9fDcS//9IfW2vnN3Ia8BIgLoNAR/DND1vrxbYnJaWp9WKy459+
31q/ePOWUTW7cosh9u/batv+jQGkS3oxn2z5vb/ny3NfS+QpUhElk3kfCD6BsP80om55h5ZKiubk
9AbYR0Jde3AqO5ou/q0bgxg4ukFkoCvDSYdnrpUDkb+k4+Cle+kzKuTeM5ONIkjCPUIsu33A/Z6j
Jw6S9KaXZfuRfon35M6yPMWsO+d+Sq1NsPTlGij/xclSUAFkFsDfHtPyIq0bVGtlXFeXdOvqeV9o
HuNpHtfRHFskTo9TGzyNdPz8AykVEe3CRssP46QG/0ZbrrfxqiRmswQ+ZmtjyCvXQVT7yfPYG/EH
Upa64lC1FQS5GlK+vOhdM+6jHSpr01nDu0FFtyqmxLexbsdURd7Ob/K5vgJeQls1Vl3rQT/RqROi
pZN2Sy8NyZ1RgBByXEIDwIXjqIHMT4/4yrdmWtjsZTmfzSrRxUAMUugGJlv5cfTEGkuLMD9PU95N
MwlKiTuZq4xIBfyCJQsPIcQDoaV6JYeSSWPpW0bBKsPLgkGNPzeO2IBWdeZ1JnEA1WtAM1ZM+Azh
eNWcfplDrRFsr3vUnS4MqAp8uGc5Y7S3MhW2V2CojKNJqu2NSUDCaia4FpCFQ4+ri8tjbBjjPnJr
iz2KHGDFdCTUjwxHbkVOLLkMav1MHES2JeohX+tMx/CXOuZlzKIuINnb+6pzCgJb+2GflSOpSk1Z
oQkY82VhV2tvIGq2KMpqY4NfuHatAM1xnKuNBPsJn9y12ZxE1YHU8fC2LabifVgaPXZ/TMyrmY7T
dZ7Kd0QfRrd21HQ3Uzx6txQE4xO4QbWJAkFIbR2rW+6HaqfHKnlkAxzewAPQwOxrw1rTdUZT5Vnh
hrhB7yoIsvAxrpV9ULE0rg0VLjuY1gh2o9faF6EM872RGsnMFpPS6bFuyGlFainfNVKU9+RkEG1O
9F+k1pSgtlon+LLVutLzfCzZ2iLWRzBH7HLZHydFcN6UZ9EjE0j7HMzEAKxE7U4PTiAoJv2a8TIl
Spt/E5MjGVR6M9RbyCvllhxApNrYfW/aZPaO7eQ+pI2HpH9w7JVDgOeFoPcXAQKmwQ1naRivhyiy
zkKp/2XvPLbkRrJs+yu9eo5c0GLQE3eH6xAekhETW2QwCK0MwgB8/dvwTNbKZL+q6pzXjJlkCFeA
3XPP2afaox6xO0ypBIc61MpLnLvlC+EJPMR0Wn5T7FeNRg5r1ov+kVea9EEN6nJqa/9mnvLxIjD3
H0vOJE8RSKsvvTUX1NOq0fxIK6mftLn0uI83lnfEnxVs7bT+HIJG7PFVNCGFFHCLqEh8DDK//6K7
af5KBjF5tVSXLCU1fvbakAemYIVPGNl8uWPnaYaBp7ptUruE0ejzgPOW71JpTXjDSueoRto/VyXB
hZrK10C7M2BsUeVMwJdEvp7clyIdj6NWw/aoaCHjXcwmOHZ81mUJquyG+vYprFRfr5VQhBVYgFOT
kC/l8ToDcaug4gXlhnIF88VGbr3rNPmczPIxrTXv++hQusNxc8EpO8ryHLigM6OhTO1TwZL5jHpL
+CBtxYaMwSGwW+9mUhJ9uerbx5mmiY0j9erD7SnFqtVc3XPUm781qpINDAIYyUGB+TLiOPocxTat
jA3WXUbphmpLTK03yDn9W0cBZUmZw1pkBe2+GTP6Oh3hRSV19JUzY/KZKxYF7dCczV6o0HHVuImH
3vpixiLZW5pnUtOo1HQ2R0wtduYqepKZj/jE2TF8yoYzHj5UjX2h7kMkSVvMwHVnBOHVGjAQoBUr
khHskuJC4Q42FwtCpWwMx1mkrMehE/63TBWIoX3Ss2bxqZ4JhYinB9gCPiUipfMVRmF1wgPMZgNY
B9e5XicZEBklG7fej9uVqWzwygHJjMnQ2lsvCvqJ/ImlNoblUKTaJvEBEOCQrOrJILpgmGBDEkan
QDnVutPHD/rLyweDqeQQaQLOC8SHdZSKFpxfHey6xh7PWreA5DD3fNiVdH5Umv09qRvzbHhDSx1F
U8BWDTiiS1pqkoImB/yP/k1AzdwZc6ubgob5iFlVAy9HH7fH8bnS5SMgZeQFQ8Zr5n5sssyy28QA
S6Mnc3BpDFmFmmvGFjO4aveRRr17NkS0oyaC2UcaBMYdxvzI0bd83j9SRu+HxmTVEJN8eYrYO+K0
lvVR4dgOJep2fuNUcLudthyAT+jRXlMj8QS3cLsdhrXqwju3YCMSqPtkquT3ZmSyhepo5Bx7bP8l
coV95DecNiYVJ+vKQRxiMnOK+0JoVK2bU3Uw4JKvdegam6nVk7MmI2/lliX0kn7ssdaP3ZspJZs6
HzbI4GXvXWt8S5sa3yu3x/PArh2Ydqvie9tvmFvaKtuMRWyuodu2PwzA8GFvTP1jqrtOyNkfMTvy
sy07fZ+ljSYeOUC3t0R1u50KUFKmNpF3AwFOI0znADeEbaJqUYGqHVR/kokdr51SfYMzlL830Oe2
YPSy7wULt3CacUxw2XuH1/Qps6Q94J7w1rqXZZvG4U/C8YLVhClsPySdftDT3N4MCd2uLFqN81xr
6UeQ+kCLqLLbAUqkr6QV+SXtcusIrSzZggJuDlhn6rBv8mBv2VW79UZOXhoD+S4z4+GUFBXrkHxE
AeoMTdvoE1w+0L9DaAGH+ugclaz53Z+SPjLW/RS7ezVYLBqdm9nGOVKyEkJqD8xtZTgfjV5f+p4l
a4k6g8ebhkGpE/GytC9GQlYojhnDkmzmhJHTKpPp1S0534uns+5tm92MXMeMmKmNHpcPvtbBWQTa
uwWm7K8A4pFiSkpzRffUsZ3zaCvs/MYqNI2GwVHtcrcP9hTlRRviahdwefcT5LltV+jJaqYmHpP+
BDe0NzbULuQ7fA4VEUxI93ZUMTbGvbEr6bTkIuxZd1o3UgobaN4TFqBkT+FtBR7C+GyEC5BxSotV
AnRnZSa1w40so4O8tPqLQuj+SIqpYe/M248W970LC/riavT1BCTbFucFBJ+g7g9jgasPcj2TbzL7
x6KbLnnivONlf/7PLPV/maXoBlmSwv98VfF47aNdf5VVnvy1he+PL/1pMfZ/c/hWHssuFm3X8egP
wLhv/caOzyHG+I/B6ec85fzGhoLdAUYHIAjL4PSPmQoSuU1ydUlnEo1mf/Z3VhUAen/ZhgU4Nh0d
Eh2cACgtvyZ9e7KHJRmUaj9yxFdhEGfYZOhqZoUPHmTrlhRXrWlI8C9BYrGeN5MyuVXuWG0G2jwg
zeIJeEpFYr1eY5SVa5aPQ+uKd0zGeC0w3dR7DPzOvpYUJXA3hm2YaKydwe9ChVIjsDAKrseUeYXp
zzrDYgM2alQ0j+J+sWgTaPImbIIkomd9mhSKELeicTMzgP1oC04MKy+Y7G2mtfZdbKQYa2Nhr7Vq
HLRQbzSSomIqaYx1nRIMuRWb8WEYW3QjAoY3piZpH+hMAhd9YVlHNWPnDMZEJ99CEu9NByhE33Uh
uk9+ioE9wS4RpURPlRfH3gY4pceVIbxalUZRugQJ3K4C3w3yc58Ay/BCa9aLHwkv+B5vDDbN0lER
do5EfJ9dp6HHxVDtaz1rjFiAvdtXm0Pca6n07IEWCZRLLKR3qhflE+m86q6DHjydxmaMHG5YmFAJ
Ant+CyQ3NwTErgYw5RzX/oUi7Cls3JonMjUEpbXQ0RDViEJ5FxI79bsR+f69yCFhkuKQurER7LUw
ieWq2np+AdaY8/pYF/VdZjTBvdPGy6xKnc6+5fnbEmwMzrmbcOWNY3VeEo7b8WrBoYypejSMxr9o
+BhvUbyxgE6+sy8MRPhCSONJVJl9SDjXHzUaAg9j71V3mWwG7XG2iyl0vdQAX4VO2eTYmTYJKJN2
D7294zFTf2eVSfMN8HjzJvvKfK31ieRdMLMaWTsRRjVDK6ix6GJIt76agssIrA2pyg4eTbJEFxrS
iaIFI9PS2hmsd1OMbYswBy5r08Wa+urPyPVZawTnura8aNtPenS0x7RM9sJruvmACdOcdonotbNJ
zkWtlemR49ZHv6QkGfBrd4idzEEoVnX/QJzP4bBljcF97YMaWBnSdZ9LY7JvYg4xKlrD6OMwQ11b
NXNkpmfM2kXjpLNx0tJU1UROeCKwODlJ5b/h2qD7twuYz+PatQSvj6aGFYyWvlEhBn9/G0ljNvs9
VjOtOxK+6vUDwfcpeQUtFHRHRBsK1UvePl88EWmPnPBb8H/ixisK7upD177GTXErAis6532RBB8p
abLBJOVXVLZ2jArdoyoQ7v4zKBfuyjOWSZ3gTSgww251l//soFIcKDJTLwkH1I0WxNUN1rqGrV73
kPYGEzhdKO7KS03DX2W8h15cV0Qop26sPZUUAXH/Rx1csbYoavhERr1JUhyVFNGggXR4p787Jb/D
ftITOk6G3uw3UzeOJw2v6YG+OGczBeVDNfvnjnnmQOC05ZxcjUeVpH0ILiQP7Q4IYFONO+hxGgW/
XGnQydeUgO2IHtBEloBom+D73zIwP3ZzG7E1UsSAU+fFkAtougdQSdKousNP9UDVqbkaJFlSrQ1w
utnsr4acacCvXU4cJWml1ClPelm3n+nk3eqzKd7ok1Oosk3+WLqDf5eSTUShwAloU7R2T8eotW0q
5hCVsDmy3fk2afxpl+OzWcdxm28ng0kelHK7NjLg54mUVb3J/PmtEox3U+7dzbW86VRGQzaHtnVm
VXLXCHigqavpN5y91Z3bolOQCfwWcLXdAVP0w4TI4pZ9fcoA4LTrCmLyfq5YFOXDoC3VksZpyqcB
20j0XiVmu4kMlkGZN5Ub6qSqVU6/86tKG7XXi6h7ptun442htB2erx+9dPPdFKdT2EllPA3AL96t
zKGegZWPfXBTu8AYDzvn0LuVytjx2s6pxDG2xY6IV6VGH9rV+IeOvtAoCtI079LXcYCwzq0pLfCM
dpSr865wZ+92ahsaaYDvJmnoN0nHka8RL0GDgdRyCsHGtI9v58BvvpVVVjGN0zHxpfbyYmv0A6my
xPS3RdsFu2rG2F5T9PDKYV0Lu4FQdEUW+xa1q2IloXCyYEO9WPzFDRYA7Q5x/MUj1a6vjYDSpqid
3VtpCmNcMWxkxtEZ0+gcZIUfrKLSaQj1Jr23zkyrWtyRqDe2Yn5zMO6tB0TRW4sRdAXcb4QZSfp4
58F/ZLPqZUeGmXwjawaUBm3zBddWiwjVknJLeiZy3ZLLpqy6jHOnAxyiw8LveKb7nLeBDRudqPx6
NGKbzaFcfGm2RmjASz8thLHPvpDkamO6ydhlC1Z/0nanY+lxx16nU0MdERDA54qinIcYseQ77UBR
WEOlPjfCfNeC/keSlNEX13RpCpwowWht57m0He2GzxTAZyvDV2xwnZunRjxH0t6NVvou3P7DNxtn
N1cU188CYRXC55dpmIJNl7Nk8zz5tSnybDVY+gEkfBZKw6w/I2r4VlmqYW7zrXQ/YEar1iYb4XB2
hUGm2ZUhIM7sUhrubRl15Rmwfh8WnclMZUJ9ZTUWS1WHrVHMt4t3A7tG+50+2qep2nCU4nzBBgcg
tjXQbmuk8wbTIRN0sFxcM6dZDjONv+5s2a5G7nJhXIrkq5llT5rpoiGqRn8HvJbsq8T3PvEjP4B0
+yFYxfoyIc6geW8gD3QGObypY6Z7x2AS87nW6an1rOYNam5NJ2x/pGJLcO2s6xCaG7jKaKBXd5yK
gzXU9EAx9KSu8ZyoKTvnvOcZrVgdGbINdmbaxetaT3dyyOtj1Y2P9kze3ZjjEtmTXVWczt87zp/r
zuqrR+GPOBsZnHA7FNaEhYEyTUzbVMiXbbGl/hIfouZ/CMj3Bs7AN71xrDvIvDkCmINe0PG+cj4K
szDA9PZtWNPXeqKK9Oq3+/QKBXne+N6SZ4nRm/N6TVuq2vs1iPTWru0wwSWLXcaNd5xYvAcMntEm
Jq65BZo53pmlJ+4lfY+SF51a412CChRPrb12PPZrqeFHRJ9G1rIGuCurTp/JVrgPYoz7HRsrh94a
s6we+hgrf9piU6Rc00HQxRIyoss0rbsBJf/SpcluOWw2RnkHFCRa2yo4mXX1A+or+7ECpVvT74Rq
7+aczHrcgVdlG5sSKJc5DWNzOz6ptr+vjQ5ZrrzhtMbi3Z0nPveQFajoxGI6YA6ZUj7mSPQ0fTpW
4ojV6NnOuUwhe7hFQ8sUgFtz8gATalkx35tY2P+DDAeWn3TTv/GokZVbINv/fPB77r7Gf16g/fEF
f4x7LKkgWOo4HPWf89nPbhVj6ZrCe8akT/c6FwnSaD+9aUx1bN2MawD15/ZsAV6CvGQQXFZnSxfL
3yiWukbv/mQqxeDJPo+qq2XcxMv0q9mz4p0WV5M/3QQlNQrZ2udUOW2voJeisK0D1YZ4sIcoqk+t
Y3OEniYuPQnRs2nBD0kU3uWdPt5z4iFBmBjjQzxNzj1WsFa3VlU+JgLEsqV0+ur2ReHaQj1o3jTS
ntQHgx/Yz7EYg6ImAw+IGpTHQM+fngvtLihs6NWVTLkurU2kPv+HVXtT0u8V4/MI+MTrwcEeCOpr
KUErn/qXeuBJftTKyjPD2o5B7kfUNc0nnkvbAnzNp0nnx8arqNZdYkRm1KwiHB/dA3WMdFUByrwF
vRTvGs+c6XsoXfFUFtQQzCCKiWsb1Safe+0bdVDJEwhMiXxcxOllrIAYj+jhMx/5bVyJ/iuhWrrf
W2oAaRCUBOd0LB5BNXDyIlQ2c2E5ptxTHHwusNpHM1RKH5oT3M2lAQoTzHgbRxk9UBhdFD3ZmRZN
j9pk9FRG6VGWLlJVDYVlZ0Ia7xGMrjVT2L9hA+QgXoYmgyaVAxu4qbHolbwKhWOaxXD4jxT0f7oi
AMj6l67Vl0RGyB5/Watbv3/RTxEIQccGeIv8Y0N85MP8j7U6KhBlsggwKDFkygMLreenDBT8Bn4N
8YirgAsPj66Af8hAWGAtl9Q0qC7fNFnH/Z2LA6n1X2Qgrg4e9XZ8S36Lpcrur45Vf3CrCoKJsfeh
KeFAgqq0lgA/13M5NbijrHAsxftU+qTueiqrn/W+5u6H6eqUgJi8tSoMnYEcrK3jCUOEkn6n+3ji
YiLdMn+qStyDuKf8QyO6JwFUDgpj33zVrZpPzEbyBD+zuyxfzI4LTl0odikD2sx3R5RgXxb/vU0h
+NdSZ7+95qTqfLVqNpwrkxjyS+dW2mc2gpRgtCnGz8CjmCElmmurW9ANocSK50djetLTrKYraEBL
UZaNC3QVab1923dcdDZmXGlPmu3UnDRjDjfE/eDsM5yt2iLBV+qZ1nhryJFDdhb773mW+5jrusHn
aalMc2+MKsIRYPQAktzl0sYZPhS+Yv1sNDDOseB8s4u5PEUKzcrxZ5tNmp19kWlbho4h7I2GRrXO
haVeTDOdHorKMSLK4cgl0JFe37Nn073ddT7ioqi9dW2e4MVkXxPrkICyBIUfAw6GuhewgEO39hhA
wHZJ5CAKfwShZnHF63mz3Zl3DXpes9WQGZ9k49tfey6jM9K6qt/syOacsaytqN1dnmUKrIheVQB9
gowmitVkMrRFSYfLIK8dvn0HIhhxrAIQ1DIDw8XoWqxqFkiMIvQd5ruVHwfEkjTZEPi5wgQNal+W
Ky9cQYg5vK6idtmkNX3Jv5vigq9xrCnzznU5krgNWN2una4QLylE72R9Zb13g800SKKJnFE0OiRt
q4zcAPQA+GU9CRt6VRe1JFhiwKbhXCNlYFaVV/WM+F1gHQgfO19r1L52B+CDvIwc2/kUlOyswZaR
gwCVyp0xtWce0HWXR0GZnZ66jIDVEUo8v4Bi4RiFXoSrCeMkiWZW0aidkRhYWTkT1WAbf/RYwPge
CumtGHIltm0ndDya9UDeKarS7jvqDxs6plRGf6YGagsqeNG7PE1JnrCDGNphxcTOX4AR5NsDjuHP
/gxufwXLjWdQqpH/MzceXTxuga4GdAoE3ZLKdKOeLLFW8yAEus+9jwWTPBU/0fV6GGaDBm5P5Qbv
zd9TF6mKxIuSGdFowJmAymxlDvNOSsP+quPV8H9PJrs6SYmGDocBZ/Io91GSOvYlSjkkZNZSzZBY
iWxDRjlCfY2Z8P0jK+dhTQWH2RhDwqu9bPhfrr+lz0032kObSUqqTBx+Wey0vMs0/Eq3gcRaykqv
xV7SuorXOVtcqo9IG1W2rfLlJTX15fnxU3Bftx2WbNazUCQnOtTa22BaQtV+EJHT06o52WWVxhvi
Slb0VM4VykuhD+KpM6ZtQmbuxzw7vCORSZb3lGGyHo0czS92ELiXRgCjGAmI19m4Hr2sU5suMEHn
zK560K88yXQiRMI7jZBe1SNy5XFZGCuom/W58/t1VTs+s71JXHn1O0u1QPYCT9vSZwJT5nQNRvJi
0nQCGd14SOOpIxuHJ/Wts/tWbNHORlbVAf595RdbRlLWm0PkXPqkaz9SDcWfHSEfCxJU46Pv4sjx
TEbklSnh768inoCzq9saj67IqKubKwo21p2SubVxgpKdOU8Zx7kxcLy9AvP70QBWs0KjrHwr5ISH
LGW2SLlRBOQXVZbnd1qCvpIiwbNL7z0tWWah7pTh2CFmHjMKtc5SWHOFAflJ2vXBGhf3Te7HMcjy
KWImr8uHfKA4AcWGyD1otdh8Dq52eCWnT9srrKMgtLlP8YB/zx1vfvGjfvS2GKLScyPd5NNiWfqE
Z3Q61EV5RVICqky0Z1bg8oXDYrthWu7QqAKf0LJBiYw5ajmcCbLheTCWW91HhS4ppPpcis35BOB6
OvmgF5lBUwiBq2IW1hsmjhaPGJLwGqCzcehnmd1w9nKwVasl2z52prtOxOydnai5la4sPqlfjNEh
fMZupIEGEaUb/dtcaQ9GoWH7ZxywWCL4Q2uc84yr+WW2LVYWOtt+IozbebCGTdtk9Y1C1VhlWi/u
y0FyNZmAJ9Hn3D8YZfnFihTL9C5oZ1ql+8Q61wRnzWdB+vVFxbl8zJV9HztD8wBhE/xK1BoPtI55
j6XXxStMEp1/16B07BMvr0OdjNyXyFTjiXjd00xU8bWndnVXYSeRO0eVVcDno87BZ8lx+eAjaNYB
x+zavIctWbHFr2MyjXqsn1U148ASTadfYGxW4QgiJoQlaqyoyJLkTwZc5yEdYyVmXhGrd1GPRb4G
L+Yw7Bd9X+wx7eX9WjPsPGSdXK39Ue+eTGrV3xIz0EH+4R2/61NaMQpdqw+DS9p9rRCUCGTWJyxg
/S1Sz7uSfnNTtwwFK0ONtYtXTnRnxvF0M0A3eZwCzT7BPDQumeF2PwZsRO8TVPLm69jp+XDB3y6i
U4c1HjRjVq7rRn4xp1lcAGOJTeYizXAUHM9DBzczbznSeC4el9bS7qTs3LA1KVkBh1l85p0az80i
T+KmNi9p0g1voF/FJqJx4z6oA4esOLBI/Hb4m/Hre/Wtp4nsBiilWW7iXtcudlY5G8/uSWEWubca
bHc81m1Rvid9hwxS1c+ir8mp6vKl45YYxgBHsWHpbwZJgRRcwlmbHPuLotyHbVk2SYBerREKjTKk
NrKjOwv0wU3vyb3fq26VeWATYx15mixRPZKKjjubR+iTYYppDNhg7+s7bn7aLXwzE9tIfC6I7e/N
3HgVqU08JHfRjMzKXpeqyzbEc/ONwVzHtRC9Jx5dJFErEPMio2NGd7mFb+HW6+PKNGvrAgXWvfcD
2T1WEijiSqIl8XhiiIrziFG6w0YiM2dV99GzqzfGqUQ4xncz1uuonJxt0BXFY5Ji5GE/luZbk/TN
ZjRzelVqfdRWfcd2bjW1cXxfjDQ/ZqDVnnQph9PUWvqrJvnCAYnohivQQDUwvp1NVwQXq9OHXV32
oCc7065PaKbNQ+wU+QB/s1WgN2E40P9W0URop/0lSVx9I4V7YKmAryiLpme9zQVZnKJ/ifv4S4r/
Zu04Bq7HaByi5wFddeW1Y8cdt7WObl2M+1GPsDYEsb91e5fXoZOpAuNa6AEcZa93JeHm2OGTUHTZ
uh6dZmsnPXdHCDHE9L0iRwXDQ1MDklgNWM8eUYo9EkKNSENuhwhxaZtssIHg1xT0Oo3SeIjFEkWX
KRmXeYraU2WzhQOWNvWnUdrVVpnmyOqC6ylrJSxHa4/rzfe06d0fCFsqTDLXmfdx0OUftec1+4CC
6TBfjlaIrRIRciLMQY6mWoNEcdmoNmR5yoGey97vb1RtmBsx5TichmYgruOZpywthtsZqIr1zP0t
u+nK3GLhUQRjcZ92VMm2mYPIB87BfcgxkM60JAdyRdMgx4JS2d8yw9SjbYAliA+Qzlkwc43sLuIm
Sw3seC6ztg3R6IIRkdAXl5ZjwA0G/por72RFXwgU4BCdLZbZFAu9RXSiPcxC4fQronjbZP10dlrH
uW3KGGd/0DQaBVpOf7SqvDuNRkMbZ5mM94bTtU+xKo6Nak61P4+bJjCbuwJT7we4Mn03dI08GoMj
djLyXzioqa1HoRfGT/uSojvQAzRkGZmRsYjyI25oZWyTYMY5o2xZp2uCGFW6Kkx3fugtvf42ZgV8
Iy55OcClEhXTKnueEKAI56yXWvExsZe+14JpvtNiOB9hVCOZfvO7+qnupzLzVjLpbbHk4bm4HcQI
xJVt/kNl5K+1lY/xCZihJ85WqX/tVFDfjNRirxKf98IhU4ngdU6nDJZRGnsPgWk71I0U/ImYmcxK
cQ/ttNkuxZFkk8lXqVegHhVZO+lH3n1k1s09d79DV3AHVfs/aXv3vwtk/1X2xX2VlF37P/+9DL5/
ks1saOGAyhjafYpgmNOZzv8c5cw4LOEh1au9My1kcgfeCOQVI+fk/q9/0PKN/tcPIgvNHQEKrOn+
8oN8yWG+gTSwz+Pc+cqcCl63KxvOalc2RZssMeSoGjmPzlxw3/7uT/eh8ELtIgceWCT9/vow4UwZ
nj7huJVpbT65Crxc0iwg6xLSVYVx3l25ncd5UFMFJ/h//cONX4z9PMmooaZOLBukTPC/HrtiuSzI
A2KfvqKvBxX19g2dhOYTWEwmKNtwefCDPVUQd67xbFn2zABl5OULVNp4+te/0PJo//pa0KVoBWQM
gErZGOf/+myQi2O9HzHMeFLawH+QH5wkNp/myWu/B9L4dzUdzq+gP0LJ5Bkck9iwbnM+/CUwjMw/
oXS21b7E13XGt1C/kcvkbaB15J3Mqv+Ic9o9bqPB762DlCz9J5jHWlzcpE5Kcl7jah66TWnLu0Iu
lDFAsvVR4ih7GWKIb0PG/nZlz6XgrF4srJZItwJUHLubH00APjJsRgwGSd8zW9Sp87VyBtU9YoFw
2u3cGXhU1uWS53+nXQg/JPsgpvRIQOhJrIgBFCOv8QRztX5TIC+/c50of0DgKh8tHISYc6/UKNfU
azw1eEzpWQZ1sdwwdaZqQxOXWWv7lrJhpsXdFTow8Q/lnV3V4FJkbEADbw2/ersKIIXb/FHL8p9Q
/r9bePCk8wb/5wuP18+2+6//r8b5+1f+1Di93zx0SJck/dWYtgiZP51u5m8ukQjfdo3AYANh8v7/
ufnQf3MhUJDGh7/5V5YmqSIw1zAavCW0z87ib1WlAu385VNNWxUbForUPTYx/Ja/XOOiyWbGT6Fn
UxXTnyq/JLRR4oc5WdB0Nrm9qFlZbxkPfLBQfiL4W8mYbPLl+AOuGJqyEL23lV0gH2mp1FbgwYKX
xO/yHbVg0cq6nqgYiZptfz1njcuRq2X6k9s+7cVy2rA5lQWIqJSjZ467GQI6Bp3lANdgXka57xHR
pkiysPCjZzagGIDAP5PMd9MvgVIvxvVkaIt2ep67gQA0H7ZtMmj6plvOkvDRjWN3PWCOy1mzwxwx
rGdNNA/O1CRnvgQXjdQ9TqiVdklEnbZAcFO1l8xRN7OaytW4nG4J5Q0nemWmJ1FPEPJkG9+bQeuy
4p6XR44Q04IddxMKKDg7E/7iNBxTyfwYxQ6p8uWUDSAr2XjLyTswkmeMFQ4RRE7lvj0BoeHgpjV6
tYmYRaBrJXb3mKEt3IvKsC7iesyvrkd+Sp1J5ue+NsOjEcHK9wY7NJc5wWUO3PA7ZxurZcSxqwBP
reZ5zN3Wa59l9d5g6PCW6cPo4zsyu0O3MScMyRtvwLRtO8oGNxfN9pmMxCC4oVBv6Ltzx4672wdq
yU621AysahoJQ20wCfinE+ORbEuH18Ppz/jC9x1DFM4kh701c1UmuhdRTvoxUPKZpJGN900v35fG
uKMRc1SkUDzegGgPI6NzNnkaRQ+tTWSK8xvBWz8tmtv8OuYFFN97K+q03buob937zNLERou94U1I
YV7AQqShE7njeZrrz+46TFKn4IaiSaL7mYnuOIL9k6lrra1lDs2XiTQ3GCuBRoiLYXVf6DMtEVW9
7MBGmWEWQAOD7XgdcgE2tO+6avBupINxYYR3TmnUWI+Za+OkdMqe02zbuOtuKHjKVF3IG5TFd0Ud
5a1Wm3Dplf5J+9G7pxTupMIpm8OwTOX5Mp+zHjPaTSEn/42FQv8EGp3dO3wd7mOC8X6+jvr6dewX
blXmkKyVekfqrfQNJvsEewaLeWLCi3YAC88MHWqPwoTMvk5JHipDtugN9cLXx9kyicuAHKEc443+
rTddghjlHsiqQmcpGbhJDVjc42C+GxZpg4HKfXVQOyJRf+qkUPB6LVKIXEQRBw+UfxfnRGVKJKR1
GrvmPuKa88B3YGtgtfFtS0jZdwN1GI0SM2UFTofuhKhV5g1ce2QZX4wyWvfIp8VVtpGLgiP1dpsu
mg4OomolF51nuio+i/bTIwIxYwGRugpD5mz6xb4XRhEwE03piRGViFvSorqvRqBVNy1B7NCzqvgQ
F8IIm7pTK9fDqG/Urv9qy2JyVt18oqBPA4rRxrvMZxAQrqltHYG3K9AntS3tNGHyzLMvYNanTYGl
6+Qn3tYuO6qhBYvKld/aGa0GqXMhfpqFtYudx2V1ugZGahMuLppjmlm0p3K82A02LLLBKKIbNWCF
XffpEv+GO3hw0N9v0HK0F4W5o89PZByjDYjPmuwTPvuQ5o1im9Yndxq/YNp0N5VszcOIMyh0+Fen
3NGrGyO3mmTl2BoeqaZqTMhgWAi9A7lDxmNPNhcrkNaT74BPcOEWbGLHiNV6qudpJziIsrXNs+xt
Tsme2aOnTqzoFkrrwM7HJ4o19MQuHS+Q26WNDO/scEvbx/Sjj9HAyfV5WxAqdr7ykrpnXQMLX7i4
Fj2MUeBhS2PhwPQHUUw5FaZCnpO8f+fG4m7J0A/7cm4Un1JRafOqq5UiQFYk3QcNZVYeerbXnu1C
EPKLjMcIcjVZqIIiRt0jUFn66S738NAxo+2JwIHG4AYbll414aaBLYlNRD/o02I0DrL44CoQGewX
9ZPbkeXkju1vW8Lk5x7DKn2VXoI4lz+IxZ/itZG3U3XQ+mT0kh8UY2LxAyiIElpz7VX0b2wCy2wO
TYBnapVGWbPRR+teGtXixTantcNH9Cauo+Q2wVOzznLYptRRBhsH5s0R3JvYqr45jUXRwLcAt4q0
OK4jyOlhmuco5hag+Lm344Ocg28+8s0hcogBBVEf9pn6houhD1HuDTKL3G5ILh182UZ7Vv3WphD+
7WCIh64t8dAV4Fr8fnAuyk6KrSSZFU3pQ6+32kXF6f3I83oUowN0S89vI6+YtyOhX26N9BDoKxd/
O1AWBm4AntRNOwPgB8nG5tnOgEeonuf1oemTyD3OaTf1N2SNov/H3bk1t4lsUfivpOZdKQSIy8NM
1bEutuQ4njg+Y+dJRSQiNSBAXITg18/XSOQY+ZKcoJo6dXizJG+aTffu7t1rrxWNOcDqA9oRe1gg
MkWTchE6lDTK2AitShmv53Zcfd4Ixe49Fqm6L0eCHHoF9DmVOX0/NCv4YPsBNCQmy/EScjDxeWAm
hgcUvmIpA1eZ/nEHfwndihzyhepxunOh9Mk5l1F/D38CUPpbNVJ761HsJdWDFuf7h02k7GfQnvWh
PQvTy20Jty/8FObeGPZLfzdTDL8g9AchPmAncVVulAqVUCKmRaWtU3qWh6J67kFxbOcahxnm5s6q
cjHbKJuUU4vBGIxgMYG8GRZTNe9ROVMM/kxLazsprG1/ogEwDZEBIrz6Ww0HAWFFjkFZrf7Sy3k8
Mj3I65LYB5Nlo0h1JZIKFWOlArFVcKZSXDC7VQX0B7F2ncT5Zj3O1ARICuio3AbS6u2UyQC83xyN
aRS2IGalOriCe3sGWXVItY+V7vJpnbQK1n5v2ttuqV9V5kpOZZKm27d9aHqyIUoWWzEB2WePI8uu
khHUN8bIX22VL/CmIOay9xTvk7VOtnee7VGMaBulADNrDy5TUPeTBLjQVdVf78nZ+TAgXShlYrLx
ScrsIUAncjRP7f6HjSfpUgNe/mOlCahm0sGlls1zyrGrjMpBclQa/y/mcNJo0BhRZAAQHHYpiNJ7
m496aXCcxQpoC+jOUK2pLnTlAcCoNwQFM6dCNNeoRotLPeTAyc8UsMJZ9kjwrsDBppBJ2f2vOgVk
DOyBQsEA660t520kBjhAheSlgC+uvICMQx1mGRvMoW6sN7fhNiXpi4gQjMeD9Q1lwaB0i00GT6Y5
mBpQ8KBGgwDcpzRIcn+couZ0qZPOHcMtpc2sPCV9ByN4udzPLdhCWHP/Wy0N83qur0NOT8qd+SFF
ncgYzVfohN1s4GcaqqX5mG209KGcc3phrAb6JOghuaSiLjNNSMInIK0944sW64DzyQiytdVM4gDk
PzeBV5auikL0ECKRvkM8FTNR9Kip2+pU5+/8FD0UJNeh26DAwxplwLRhGIH2B80f7Y6sHqouRkGJ
Vmn6Y1+nWIYMYz4e7He768rcFQCOV8VdiiYQSroFyUJIei4iP147QIShqFGjSJ/0RUR5QtyP2Xqr
u2y4ieDZ1ObZlrpKuH/UnWIuVYQkPnCYDw0wzBqf4wJ405B47n3jpD29t0MleFz1lWBFnt2zZyA4
5jMObJSZEs+3E5P+eq1sV8YnrcooUVDQIoIqkxtUgx7svno8LkOzz9qfcrrBYM6JJIc/PqF5E04K
g+I0L+iF071Cyj2mLOQeym5t0lOScRZvvVuxQsLFkylXTyZfCRK7EQOQwWLu1FEKI8KNJvFQa5m4
9WUKt6yzub5M7EYyxevXyV7BGgVGA7RWZSp4XWeFqWcmQSxTxbssKpZGnT+OZSp5V2eVC5lgrje1
/zf7/+ODSJWLcQ1b+pS7SXnnpgjPpA0yUH5bpzLvo1/70duGjvIaP8ooUAHH5ruVUagbVbf4LRuB
A0IzX6LdofXfo1tgITcs4U9c5AwDKOyOX/ds+70GkMSmZxEeuQ4pjCdOes0Nbz/hwZ9v/+atJzhg
TKfL338DTaKQx+vmBZWcipTkQFDhcLW9YNkkVsjCoKNx8BI5DW74P+QFXp+kP+zkBZUSSpsDLjb9
h+ukL1joT1smsFbr+IMDCc4/74UFbIuZHJMrEbUEuFWpLPEzPjix8GQ82O8HimS7JENcXzzjyXhQ
+mS4pGZrfR1u+M/7wFluRDgSMNWJRfYUJ804PiUn+q+DAsPB4IgE1Zj200tJc8CGUHceowFIyZ8d
Bz/hou/hdbgWwbIOrMJNX4q/r/2gCSjPvz8GkzpiPCnmrX8o4+zh3oewIv/+o+Xgeqg/+bIZ+k//
/fiAz2/9YqOaD6+EmzjJAqrqerI5NvMgrPSvwPnqtGmkDm/3Py35/bdWO5/0/h8YTv0WjhYUN2XY
ne3CLRO1q7TRymaO6m7Yd8LUSRtL8jWyqCdAdbU8dALxLUpOYMWgg+janW2DhUucZdRYkq0265KA
7pbD0F1kAl7FlnFTzs9djY/cwCmcxG0syWZblnYGZzfx6l307R2n3/nmaxvNzVHgGXrhBK+LZbt7
H6bHrp65dCMg6G3LrAiYA7pavsLjQjR26u6tseRoPnhxJfh9ontrqE+XUNE1Zmq7eg1L79rgaQAf
QyTaI5Kc7Bn63zRcCuckikg4f/MUHZwRFe2XR30QU1xXX1w/j01GXz3DeLmmZfnCL5sm1u/PwMvN
B7/uig9RLtJnbrZZ23W3feOIsBU9SH+eY3q5cVDYdMJl00LpDhbl53iFN06aOot1nrpZ1urT8EXo
53CJWKzFymmvVkkLn2GE3wjmgjTKWj1bhVflDAPmRqTg6VIRx63YdNxzdR030nqUJ6emz9LwKMxO
YgigF8tuus6vD5yP7tfEOVk9qSonTOcwvXPa85ZKKeEZlk9SofPK2cTpWrSndezbZwiA0v7MTVK3
bJxQD00QCmcyfuPuxaI1jVGIIDe8XbugbPmXV7RLXy9a+6mZ92MtsvAScxEyCxKb1bnt9Q1Gjn86
9o8qDh3bf7sWbY/r9JburX6LHLdrixMXrsumiXUX1DkabD749TH/pxuGaRnsnJNtAgeP6hkmh7t1
tHTfTdNnc5vchXdv/ecfUmh19PvhBs87omToOsN68B7vu2nqtpYUmob0SHff3Lv79q5SOyRVu47N
16rXO3r6Lxedt7C150O0WD1DIHwReHYsru3Y6AeHeQd6j/bQBPqpn2Fo/hA117XxIl1EITylTV+T
YYUyYVm627WTPJSof4WrxtDBMhVMzQevBayXMk3fs9HP809Nrv2lf2sn1+QvFoHrJH/8DQAA//8=
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Arial Black" panose="020B0A04020102020204" pitchFamily="34" charset="0"/>
              <a:ea typeface="Arial Black" panose="020B0A04020102020204" pitchFamily="34" charset="0"/>
              <a:cs typeface="Arial Black" panose="020B0A04020102020204" pitchFamily="34" charset="0"/>
            </a:defRPr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rial Black" panose="020B0A04020102020204" pitchFamily="34" charset="0"/>
          </a:endParaRPr>
        </a:p>
      </cx:txPr>
    </cx:legend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388620</xdr:colOff>
      <xdr:row>4</xdr:row>
      <xdr:rowOff>0</xdr:rowOff>
    </xdr:from>
    <xdr:to>
      <xdr:col>15</xdr:col>
      <xdr:colOff>579120</xdr:colOff>
      <xdr:row>7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62103EE-FBB1-7556-BD50-61F034B8078B}"/>
            </a:ext>
          </a:extLst>
        </xdr:cNvPr>
        <xdr:cNvSpPr/>
      </xdr:nvSpPr>
      <xdr:spPr>
        <a:xfrm>
          <a:off x="5265420" y="731520"/>
          <a:ext cx="4457700" cy="62484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>
              <a:solidFill>
                <a:srgbClr val="FFFF00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Arial Black" panose="020B0A04020102020204" pitchFamily="34" charset="0"/>
            </a:rPr>
            <a:t>Physical</a:t>
          </a:r>
          <a:r>
            <a:rPr lang="en-US" sz="2800" baseline="0">
              <a:solidFill>
                <a:srgbClr val="FFFF00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Arial Black" panose="020B0A04020102020204" pitchFamily="34" charset="0"/>
            </a:rPr>
            <a:t> Health </a:t>
          </a:r>
          <a:r>
            <a:rPr lang="en-US" sz="2800" baseline="0">
              <a:solidFill>
                <a:schemeClr val="bg1">
                  <a:lumMod val="95000"/>
                </a:schemeClr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Arial Black" panose="020B0A04020102020204" pitchFamily="34" charset="0"/>
            </a:rPr>
            <a:t>Status Viewer </a:t>
          </a:r>
          <a:endParaRPr lang="en-US" sz="2800">
            <a:solidFill>
              <a:schemeClr val="bg1">
                <a:lumMod val="95000"/>
              </a:schemeClr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114300</xdr:colOff>
      <xdr:row>10</xdr:row>
      <xdr:rowOff>7620</xdr:rowOff>
    </xdr:from>
    <xdr:to>
      <xdr:col>11</xdr:col>
      <xdr:colOff>548640</xdr:colOff>
      <xdr:row>20</xdr:row>
      <xdr:rowOff>175260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5DA4BA6-5D4A-4F3D-9ED8-65F7244066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71900" y="1836420"/>
              <a:ext cx="3482340" cy="1996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175260</xdr:colOff>
      <xdr:row>10</xdr:row>
      <xdr:rowOff>7620</xdr:rowOff>
    </xdr:from>
    <xdr:to>
      <xdr:col>6</xdr:col>
      <xdr:colOff>487680</xdr:colOff>
      <xdr:row>21</xdr:row>
      <xdr:rowOff>68580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CED23BF-F9C3-4AE0-A74F-B1AFA73B60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4860" y="1836420"/>
              <a:ext cx="3360420" cy="2072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556260</xdr:colOff>
      <xdr:row>10</xdr:row>
      <xdr:rowOff>15240</xdr:rowOff>
    </xdr:from>
    <xdr:to>
      <xdr:col>17</xdr:col>
      <xdr:colOff>449580</xdr:colOff>
      <xdr:row>20</xdr:row>
      <xdr:rowOff>160020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E70CEA4-F3C3-48F8-9DB0-78ECE182CB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61860" y="1844040"/>
              <a:ext cx="3550920" cy="1973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487680</xdr:colOff>
      <xdr:row>10</xdr:row>
      <xdr:rowOff>7620</xdr:rowOff>
    </xdr:from>
    <xdr:to>
      <xdr:col>24</xdr:col>
      <xdr:colOff>38100</xdr:colOff>
      <xdr:row>20</xdr:row>
      <xdr:rowOff>167640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3B67DF7-6F65-44FD-B1F9-E175EBBBCE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50880" y="1836420"/>
              <a:ext cx="3817620" cy="1988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</xdr:colOff>
          <xdr:row>23</xdr:row>
          <xdr:rowOff>30480</xdr:rowOff>
        </xdr:from>
        <xdr:to>
          <xdr:col>14</xdr:col>
          <xdr:colOff>68580</xdr:colOff>
          <xdr:row>25</xdr:row>
          <xdr:rowOff>152400</xdr:rowOff>
        </xdr:to>
        <xdr:sp macro="" textlink="">
          <xdr:nvSpPr>
            <xdr:cNvPr id="6147" name="Butto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4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PRINT</a:t>
              </a:r>
            </a:p>
          </xdr:txBody>
        </xdr:sp>
        <xdr:clientData fPrintsWithSheet="0"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0.980862500001" createdVersion="8" refreshedVersion="8" minRefreshableVersion="3" recordCount="20" xr:uid="{5FD53B67-8D6A-4F10-B29C-1EAC461E4A90}">
  <cacheSource type="worksheet">
    <worksheetSource ref="A1:F21" sheet="Sheet1"/>
  </cacheSource>
  <cacheFields count="6">
    <cacheField name="PatID" numFmtId="0">
      <sharedItems/>
    </cacheField>
    <cacheField name="Height (m)" numFmtId="0">
      <sharedItems containsSemiMixedTypes="0" containsString="0" containsNumber="1" minValue="1.55" maxValue="1.9"/>
    </cacheField>
    <cacheField name="Weight (kg)" numFmtId="0">
      <sharedItems containsSemiMixedTypes="0" containsString="0" containsNumber="1" containsInteger="1" minValue="45" maxValue="115"/>
    </cacheField>
    <cacheField name="BMI" numFmtId="0">
      <sharedItems containsSemiMixedTypes="0" containsString="0" containsNumber="1" minValue="18" maxValue="34.1"/>
    </cacheField>
    <cacheField name="Obesity Status" numFmtId="0">
      <sharedItems count="4">
        <s v="Normal"/>
        <s v="Obese"/>
        <s v="Overweight"/>
        <s v="Underweight"/>
      </sharedItems>
    </cacheField>
    <cacheField name="Location" numFmtId="0">
      <sharedItems count="11">
        <s v="California"/>
        <s v="Texas"/>
        <s v="Florida"/>
        <s v="New York"/>
        <s v="Washington"/>
        <s v="Illinois"/>
        <s v="Ohio"/>
        <s v="Georgia"/>
        <s v="Alabama"/>
        <s v="Mississippi"/>
        <s v="Nevad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P001"/>
    <n v="1.75"/>
    <n v="68"/>
    <n v="22.2"/>
    <x v="0"/>
    <x v="0"/>
  </r>
  <r>
    <s v="P002"/>
    <n v="1.62"/>
    <n v="85"/>
    <n v="32.4"/>
    <x v="1"/>
    <x v="1"/>
  </r>
  <r>
    <s v="P003"/>
    <n v="1.8"/>
    <n v="95"/>
    <n v="29.3"/>
    <x v="2"/>
    <x v="2"/>
  </r>
  <r>
    <s v="P004"/>
    <n v="1.55"/>
    <n v="48"/>
    <n v="20"/>
    <x v="0"/>
    <x v="3"/>
  </r>
  <r>
    <s v="P005"/>
    <n v="1.9"/>
    <n v="115"/>
    <n v="31.9"/>
    <x v="1"/>
    <x v="1"/>
  </r>
  <r>
    <s v="P006"/>
    <n v="1.68"/>
    <n v="72"/>
    <n v="25.5"/>
    <x v="2"/>
    <x v="4"/>
  </r>
  <r>
    <s v="P007"/>
    <n v="1.72"/>
    <n v="55"/>
    <n v="18.600000000000001"/>
    <x v="0"/>
    <x v="0"/>
  </r>
  <r>
    <s v="P008"/>
    <n v="1.7"/>
    <n v="98"/>
    <n v="33.9"/>
    <x v="1"/>
    <x v="2"/>
  </r>
  <r>
    <s v="P009"/>
    <n v="1.65"/>
    <n v="60"/>
    <n v="22"/>
    <x v="0"/>
    <x v="3"/>
  </r>
  <r>
    <s v="P010"/>
    <n v="1.82"/>
    <n v="88"/>
    <n v="26.6"/>
    <x v="2"/>
    <x v="5"/>
  </r>
  <r>
    <s v="P011"/>
    <n v="1.78"/>
    <n v="105"/>
    <n v="33.1"/>
    <x v="1"/>
    <x v="1"/>
  </r>
  <r>
    <s v="P012"/>
    <n v="1.6"/>
    <n v="50"/>
    <n v="19.5"/>
    <x v="0"/>
    <x v="6"/>
  </r>
  <r>
    <s v="P013"/>
    <n v="1.74"/>
    <n v="78"/>
    <n v="25.8"/>
    <x v="2"/>
    <x v="7"/>
  </r>
  <r>
    <s v="P014"/>
    <n v="1.85"/>
    <n v="92"/>
    <n v="26.9"/>
    <x v="2"/>
    <x v="0"/>
  </r>
  <r>
    <s v="P015"/>
    <n v="1.66"/>
    <n v="89"/>
    <n v="32.299999999999997"/>
    <x v="1"/>
    <x v="8"/>
  </r>
  <r>
    <s v="P016"/>
    <n v="1.58"/>
    <n v="45"/>
    <n v="18"/>
    <x v="3"/>
    <x v="3"/>
  </r>
  <r>
    <s v="P017"/>
    <n v="1.76"/>
    <n v="82"/>
    <n v="26.5"/>
    <x v="2"/>
    <x v="2"/>
  </r>
  <r>
    <s v="P018"/>
    <n v="1.69"/>
    <n v="94"/>
    <n v="32.9"/>
    <x v="1"/>
    <x v="9"/>
  </r>
  <r>
    <s v="P019"/>
    <n v="1.81"/>
    <n v="75"/>
    <n v="22.9"/>
    <x v="0"/>
    <x v="10"/>
  </r>
  <r>
    <s v="P020"/>
    <n v="1.73"/>
    <n v="102"/>
    <n v="34.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F3C6F-6310-4602-9737-972A4032E1A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6">
    <pivotField dataField="1"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12">
        <item x="8"/>
        <item x="0"/>
        <item x="2"/>
        <item x="7"/>
        <item x="5"/>
        <item x="9"/>
        <item x="10"/>
        <item x="3"/>
        <item x="6"/>
        <item x="1"/>
        <item x="4"/>
        <item t="default"/>
      </items>
    </pivotField>
  </pivotFields>
  <rowFields count="1">
    <field x="5"/>
  </rowFields>
  <rowItems count="5">
    <i>
      <x/>
    </i>
    <i>
      <x v="2"/>
    </i>
    <i>
      <x v="5"/>
    </i>
    <i>
      <x v="9"/>
    </i>
    <i t="grand">
      <x/>
    </i>
  </rowItems>
  <colItems count="1">
    <i/>
  </colItems>
  <pageFields count="1">
    <pageField fld="4" item="1" hier="-1"/>
  </pageFields>
  <dataFields count="1">
    <dataField name="Count of Pa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73136-4970-4BE6-BF48-0FB546D2BD0C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6">
    <pivotField dataField="1"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12">
        <item x="8"/>
        <item x="0"/>
        <item x="2"/>
        <item x="7"/>
        <item x="5"/>
        <item x="9"/>
        <item x="10"/>
        <item x="3"/>
        <item x="6"/>
        <item x="1"/>
        <item x="4"/>
        <item t="default"/>
      </items>
    </pivotField>
  </pivotFields>
  <rowFields count="1">
    <field x="5"/>
  </rowFields>
  <rowItems count="5">
    <i>
      <x v="1"/>
    </i>
    <i>
      <x v="6"/>
    </i>
    <i>
      <x v="7"/>
    </i>
    <i>
      <x v="8"/>
    </i>
    <i t="grand">
      <x/>
    </i>
  </rowItems>
  <colItems count="1">
    <i/>
  </colItems>
  <pageFields count="1">
    <pageField fld="4" item="0" hier="-1"/>
  </pageFields>
  <dataFields count="1">
    <dataField name="Count of Pa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EB63F-387F-4D7C-9FEE-85B884CE7D5F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6">
    <pivotField dataField="1"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12">
        <item x="8"/>
        <item x="0"/>
        <item x="2"/>
        <item x="7"/>
        <item x="5"/>
        <item x="9"/>
        <item x="10"/>
        <item x="3"/>
        <item x="6"/>
        <item x="1"/>
        <item x="4"/>
        <item t="default"/>
      </items>
    </pivotField>
  </pivotFields>
  <rowFields count="1">
    <field x="5"/>
  </rowFields>
  <rowItems count="6">
    <i>
      <x v="1"/>
    </i>
    <i>
      <x v="2"/>
    </i>
    <i>
      <x v="3"/>
    </i>
    <i>
      <x v="4"/>
    </i>
    <i>
      <x v="10"/>
    </i>
    <i t="grand">
      <x/>
    </i>
  </rowItems>
  <colItems count="1">
    <i/>
  </colItems>
  <pageFields count="1">
    <pageField fld="4" item="2" hier="-1"/>
  </pageFields>
  <dataFields count="1">
    <dataField name="Count of Pa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2F567-45B1-428D-9B5A-303478C2FA28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6">
    <pivotField dataField="1"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12">
        <item x="8"/>
        <item x="0"/>
        <item x="2"/>
        <item x="7"/>
        <item x="5"/>
        <item x="9"/>
        <item x="10"/>
        <item x="3"/>
        <item x="6"/>
        <item x="1"/>
        <item x="4"/>
        <item t="default"/>
      </items>
    </pivotField>
  </pivotFields>
  <rowFields count="1">
    <field x="5"/>
  </rowFields>
  <rowItems count="2">
    <i>
      <x v="7"/>
    </i>
    <i t="grand">
      <x/>
    </i>
  </rowItems>
  <colItems count="1">
    <i/>
  </colItems>
  <pageFields count="1">
    <pageField fld="4" item="3" hier="-1"/>
  </pageFields>
  <dataFields count="1">
    <dataField name="Count of Pa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4500-B771-438A-9C5E-517682FEF011}">
  <sheetPr codeName="Sheet1"/>
  <dimension ref="A1:I8"/>
  <sheetViews>
    <sheetView workbookViewId="0">
      <selection activeCell="N20" sqref="N20"/>
    </sheetView>
  </sheetViews>
  <sheetFormatPr defaultRowHeight="14.4" x14ac:dyDescent="0.3"/>
  <cols>
    <col min="1" max="1" width="12.44140625" bestFit="1" customWidth="1"/>
    <col min="2" max="2" width="12.6640625" bestFit="1" customWidth="1"/>
  </cols>
  <sheetData>
    <row r="1" spans="1:9" x14ac:dyDescent="0.3">
      <c r="A1" s="3" t="s">
        <v>4</v>
      </c>
      <c r="B1" t="s">
        <v>10</v>
      </c>
    </row>
    <row r="2" spans="1:9" x14ac:dyDescent="0.3">
      <c r="H2" t="s">
        <v>5</v>
      </c>
      <c r="I2" t="s">
        <v>44</v>
      </c>
    </row>
    <row r="3" spans="1:9" x14ac:dyDescent="0.3">
      <c r="A3" s="3" t="s">
        <v>41</v>
      </c>
      <c r="B3" t="s">
        <v>43</v>
      </c>
      <c r="H3" t="str">
        <f>A4</f>
        <v>Alabama</v>
      </c>
      <c r="I3">
        <f>GETPIVOTDATA("PatID",$A$3,"Location","Alabama")</f>
        <v>1</v>
      </c>
    </row>
    <row r="4" spans="1:9" x14ac:dyDescent="0.3">
      <c r="A4" s="4" t="s">
        <v>32</v>
      </c>
      <c r="B4" s="5">
        <v>1</v>
      </c>
      <c r="H4" t="str">
        <f t="shared" ref="H4:H6" si="0">A5</f>
        <v>Florida</v>
      </c>
      <c r="I4">
        <f>GETPIVOTDATA("PatID",$A$4,"Location","Florida")</f>
        <v>1</v>
      </c>
    </row>
    <row r="5" spans="1:9" x14ac:dyDescent="0.3">
      <c r="A5" s="4" t="s">
        <v>14</v>
      </c>
      <c r="B5" s="5">
        <v>1</v>
      </c>
      <c r="H5" t="str">
        <f t="shared" si="0"/>
        <v>Mississippi</v>
      </c>
      <c r="I5">
        <f>GETPIVOTDATA("PatID",$A$3,"Location","Mississippi")</f>
        <v>1</v>
      </c>
    </row>
    <row r="6" spans="1:9" x14ac:dyDescent="0.3">
      <c r="A6" s="4" t="s">
        <v>37</v>
      </c>
      <c r="B6" s="5">
        <v>1</v>
      </c>
      <c r="H6" t="str">
        <f t="shared" si="0"/>
        <v>Texas</v>
      </c>
      <c r="I6">
        <f>GETPIVOTDATA("PatID",$A$3,"Location","Texas")</f>
        <v>4</v>
      </c>
    </row>
    <row r="7" spans="1:9" x14ac:dyDescent="0.3">
      <c r="A7" s="4" t="s">
        <v>11</v>
      </c>
      <c r="B7" s="5">
        <v>4</v>
      </c>
    </row>
    <row r="8" spans="1:9" x14ac:dyDescent="0.3">
      <c r="A8" s="4" t="s">
        <v>42</v>
      </c>
      <c r="B8" s="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D2F1-1D26-4DB0-AA01-C41706B66E74}">
  <sheetPr codeName="Sheet2"/>
  <dimension ref="A1:I11"/>
  <sheetViews>
    <sheetView workbookViewId="0">
      <selection activeCell="R4" sqref="R4"/>
    </sheetView>
  </sheetViews>
  <sheetFormatPr defaultRowHeight="14.4" x14ac:dyDescent="0.3"/>
  <cols>
    <col min="1" max="1" width="12.44140625" bestFit="1" customWidth="1"/>
    <col min="2" max="2" width="12.6640625" bestFit="1" customWidth="1"/>
  </cols>
  <sheetData>
    <row r="1" spans="1:9" x14ac:dyDescent="0.3">
      <c r="A1" s="3" t="s">
        <v>4</v>
      </c>
      <c r="B1" t="s">
        <v>7</v>
      </c>
    </row>
    <row r="3" spans="1:9" x14ac:dyDescent="0.3">
      <c r="A3" s="3" t="s">
        <v>41</v>
      </c>
      <c r="B3" t="s">
        <v>43</v>
      </c>
    </row>
    <row r="4" spans="1:9" x14ac:dyDescent="0.3">
      <c r="A4" s="4" t="s">
        <v>8</v>
      </c>
      <c r="B4" s="5">
        <v>2</v>
      </c>
    </row>
    <row r="5" spans="1:9" x14ac:dyDescent="0.3">
      <c r="A5" s="4" t="s">
        <v>39</v>
      </c>
      <c r="B5" s="5">
        <v>1</v>
      </c>
    </row>
    <row r="6" spans="1:9" x14ac:dyDescent="0.3">
      <c r="A6" s="4" t="s">
        <v>16</v>
      </c>
      <c r="B6" s="5">
        <v>2</v>
      </c>
    </row>
    <row r="7" spans="1:9" x14ac:dyDescent="0.3">
      <c r="A7" s="4" t="s">
        <v>27</v>
      </c>
      <c r="B7" s="5">
        <v>1</v>
      </c>
      <c r="H7" t="s">
        <v>45</v>
      </c>
      <c r="I7" t="s">
        <v>46</v>
      </c>
    </row>
    <row r="8" spans="1:9" x14ac:dyDescent="0.3">
      <c r="A8" s="4" t="s">
        <v>42</v>
      </c>
      <c r="B8" s="5">
        <v>6</v>
      </c>
      <c r="H8" t="str">
        <f>A4</f>
        <v>California</v>
      </c>
      <c r="I8">
        <f>B4</f>
        <v>2</v>
      </c>
    </row>
    <row r="9" spans="1:9" x14ac:dyDescent="0.3">
      <c r="H9" t="str">
        <f t="shared" ref="H9:H11" si="0">A5</f>
        <v>Nevada</v>
      </c>
      <c r="I9">
        <f t="shared" ref="I9:I11" si="1">B5</f>
        <v>1</v>
      </c>
    </row>
    <row r="10" spans="1:9" x14ac:dyDescent="0.3">
      <c r="H10" t="str">
        <f t="shared" si="0"/>
        <v>New York</v>
      </c>
      <c r="I10">
        <f t="shared" si="1"/>
        <v>2</v>
      </c>
    </row>
    <row r="11" spans="1:9" x14ac:dyDescent="0.3">
      <c r="H11" t="str">
        <f t="shared" si="0"/>
        <v>Ohio</v>
      </c>
      <c r="I11">
        <f t="shared" si="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2D2E-C634-4F4B-9DD6-0900CF784733}">
  <sheetPr codeName="Sheet3"/>
  <dimension ref="A1:G11"/>
  <sheetViews>
    <sheetView workbookViewId="0">
      <selection activeCell="O2" sqref="O2"/>
    </sheetView>
  </sheetViews>
  <sheetFormatPr defaultRowHeight="14.4" x14ac:dyDescent="0.3"/>
  <cols>
    <col min="1" max="1" width="12.44140625" bestFit="1" customWidth="1"/>
    <col min="2" max="2" width="12.6640625" bestFit="1" customWidth="1"/>
  </cols>
  <sheetData>
    <row r="1" spans="1:7" x14ac:dyDescent="0.3">
      <c r="A1" s="3" t="s">
        <v>4</v>
      </c>
      <c r="B1" t="s">
        <v>13</v>
      </c>
    </row>
    <row r="3" spans="1:7" x14ac:dyDescent="0.3">
      <c r="A3" s="3" t="s">
        <v>41</v>
      </c>
      <c r="B3" t="s">
        <v>43</v>
      </c>
    </row>
    <row r="4" spans="1:7" x14ac:dyDescent="0.3">
      <c r="A4" s="4" t="s">
        <v>8</v>
      </c>
      <c r="B4" s="5">
        <v>1</v>
      </c>
    </row>
    <row r="5" spans="1:7" x14ac:dyDescent="0.3">
      <c r="A5" s="4" t="s">
        <v>14</v>
      </c>
      <c r="B5" s="5">
        <v>2</v>
      </c>
    </row>
    <row r="6" spans="1:7" x14ac:dyDescent="0.3">
      <c r="A6" s="4" t="s">
        <v>29</v>
      </c>
      <c r="B6" s="5">
        <v>1</v>
      </c>
      <c r="F6" t="s">
        <v>45</v>
      </c>
      <c r="G6" t="s">
        <v>46</v>
      </c>
    </row>
    <row r="7" spans="1:7" x14ac:dyDescent="0.3">
      <c r="A7" s="4" t="s">
        <v>24</v>
      </c>
      <c r="B7" s="5">
        <v>1</v>
      </c>
      <c r="F7" t="str">
        <f>A4</f>
        <v>California</v>
      </c>
      <c r="G7">
        <f>B4</f>
        <v>1</v>
      </c>
    </row>
    <row r="8" spans="1:7" x14ac:dyDescent="0.3">
      <c r="A8" s="4" t="s">
        <v>19</v>
      </c>
      <c r="B8" s="5">
        <v>1</v>
      </c>
      <c r="F8" t="str">
        <f t="shared" ref="F8:F11" si="0">A5</f>
        <v>Florida</v>
      </c>
      <c r="G8">
        <f t="shared" ref="G8:G11" si="1">B5</f>
        <v>2</v>
      </c>
    </row>
    <row r="9" spans="1:7" x14ac:dyDescent="0.3">
      <c r="A9" s="4" t="s">
        <v>42</v>
      </c>
      <c r="B9" s="5">
        <v>6</v>
      </c>
      <c r="F9" t="str">
        <f t="shared" si="0"/>
        <v>Georgia</v>
      </c>
      <c r="G9">
        <f t="shared" si="1"/>
        <v>1</v>
      </c>
    </row>
    <row r="10" spans="1:7" x14ac:dyDescent="0.3">
      <c r="F10" t="str">
        <f t="shared" si="0"/>
        <v>Illinois</v>
      </c>
      <c r="G10">
        <f t="shared" si="1"/>
        <v>1</v>
      </c>
    </row>
    <row r="11" spans="1:7" x14ac:dyDescent="0.3">
      <c r="F11" t="str">
        <f t="shared" si="0"/>
        <v>Washington</v>
      </c>
      <c r="G11">
        <f t="shared" si="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B8D6-AF76-45C1-80C0-13AC10F5DD5E}">
  <sheetPr codeName="Sheet4"/>
  <dimension ref="A1:G10"/>
  <sheetViews>
    <sheetView workbookViewId="0">
      <selection activeCell="A4" sqref="A4"/>
    </sheetView>
  </sheetViews>
  <sheetFormatPr defaultRowHeight="14.4" x14ac:dyDescent="0.3"/>
  <cols>
    <col min="1" max="1" width="12.44140625" bestFit="1" customWidth="1"/>
    <col min="2" max="2" width="13.33203125" bestFit="1" customWidth="1"/>
  </cols>
  <sheetData>
    <row r="1" spans="1:7" x14ac:dyDescent="0.3">
      <c r="A1" s="3" t="s">
        <v>4</v>
      </c>
      <c r="B1" t="s">
        <v>34</v>
      </c>
    </row>
    <row r="3" spans="1:7" x14ac:dyDescent="0.3">
      <c r="A3" s="3" t="s">
        <v>41</v>
      </c>
      <c r="B3" t="s">
        <v>43</v>
      </c>
    </row>
    <row r="4" spans="1:7" x14ac:dyDescent="0.3">
      <c r="A4" s="4" t="s">
        <v>16</v>
      </c>
      <c r="B4" s="5">
        <v>1</v>
      </c>
    </row>
    <row r="5" spans="1:7" x14ac:dyDescent="0.3">
      <c r="A5" s="4" t="s">
        <v>42</v>
      </c>
      <c r="B5" s="5">
        <v>1</v>
      </c>
    </row>
    <row r="8" spans="1:7" x14ac:dyDescent="0.3">
      <c r="F8" t="s">
        <v>5</v>
      </c>
      <c r="G8" t="s">
        <v>46</v>
      </c>
    </row>
    <row r="9" spans="1:7" x14ac:dyDescent="0.3">
      <c r="F9" t="str">
        <f>A4</f>
        <v>New York</v>
      </c>
      <c r="G9">
        <f>B4</f>
        <v>1</v>
      </c>
    </row>
    <row r="10" spans="1:7" x14ac:dyDescent="0.3">
      <c r="F10" t="str">
        <f>A5</f>
        <v>Grand Total</v>
      </c>
      <c r="G10">
        <f>B5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491F-32BC-4DE5-8468-E02705006445}">
  <sheetPr codeName="Sheet5"/>
  <dimension ref="A1"/>
  <sheetViews>
    <sheetView showGridLines="0" tabSelected="1" zoomScale="91" workbookViewId="0">
      <selection activeCell="Y36" sqref="Y36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7" r:id="rId4" name="Button 3">
              <controlPr defaultSize="0" print="0" autoFill="0" autoPict="0" macro="[0]!Button3_Click">
                <anchor moveWithCells="1" sizeWithCells="1">
                  <from>
                    <xdr:col>9</xdr:col>
                    <xdr:colOff>15240</xdr:colOff>
                    <xdr:row>23</xdr:row>
                    <xdr:rowOff>30480</xdr:rowOff>
                  </from>
                  <to>
                    <xdr:col>14</xdr:col>
                    <xdr:colOff>68580</xdr:colOff>
                    <xdr:row>25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12FF-39A6-4204-BF70-547144DD0B13}">
  <sheetPr codeName="Sheet6"/>
  <dimension ref="A1:F21"/>
  <sheetViews>
    <sheetView workbookViewId="0">
      <selection activeCell="L8" sqref="L8"/>
    </sheetView>
  </sheetViews>
  <sheetFormatPr defaultRowHeight="14.4" x14ac:dyDescent="0.3"/>
  <cols>
    <col min="5" max="5" width="21.33203125" customWidth="1"/>
    <col min="6" max="6" width="16.4414062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2" thickBot="1" x14ac:dyDescent="0.35">
      <c r="A2" s="2" t="s">
        <v>6</v>
      </c>
      <c r="B2" s="2">
        <v>1.75</v>
      </c>
      <c r="C2" s="2">
        <v>68</v>
      </c>
      <c r="D2" s="2">
        <v>22.2</v>
      </c>
      <c r="E2" s="2" t="str">
        <f>IF(D2&lt;18.5,"Underweight",IF(D2&lt;25,"Normal",IF(D2&lt;30,"Overweight","Obese")))</f>
        <v>Normal</v>
      </c>
      <c r="F2" s="2" t="s">
        <v>8</v>
      </c>
    </row>
    <row r="3" spans="1:6" ht="15" thickBot="1" x14ac:dyDescent="0.35">
      <c r="A3" s="2" t="s">
        <v>9</v>
      </c>
      <c r="B3" s="2">
        <v>1.62</v>
      </c>
      <c r="C3" s="2">
        <v>85</v>
      </c>
      <c r="D3" s="2">
        <v>32.4</v>
      </c>
      <c r="E3" s="2" t="str">
        <f t="shared" ref="E3:E21" si="0">IF(D3&lt;18.5,"Underweight",IF(D3&lt;25,"Normal",IF(D3&lt;30,"Overweight","Obese")))</f>
        <v>Obese</v>
      </c>
      <c r="F3" s="2" t="s">
        <v>11</v>
      </c>
    </row>
    <row r="4" spans="1:6" ht="15" thickBot="1" x14ac:dyDescent="0.35">
      <c r="A4" s="2" t="s">
        <v>12</v>
      </c>
      <c r="B4" s="2">
        <v>1.8</v>
      </c>
      <c r="C4" s="2">
        <v>95</v>
      </c>
      <c r="D4" s="2">
        <v>29.3</v>
      </c>
      <c r="E4" s="2" t="str">
        <f t="shared" si="0"/>
        <v>Overweight</v>
      </c>
      <c r="F4" s="2" t="s">
        <v>14</v>
      </c>
    </row>
    <row r="5" spans="1:6" ht="28.2" thickBot="1" x14ac:dyDescent="0.35">
      <c r="A5" s="2" t="s">
        <v>15</v>
      </c>
      <c r="B5" s="2">
        <v>1.55</v>
      </c>
      <c r="C5" s="2">
        <v>48</v>
      </c>
      <c r="D5" s="2">
        <v>20</v>
      </c>
      <c r="E5" s="2" t="str">
        <f t="shared" si="0"/>
        <v>Normal</v>
      </c>
      <c r="F5" s="2" t="s">
        <v>16</v>
      </c>
    </row>
    <row r="6" spans="1:6" ht="15" thickBot="1" x14ac:dyDescent="0.35">
      <c r="A6" s="2" t="s">
        <v>17</v>
      </c>
      <c r="B6" s="2">
        <v>1.9</v>
      </c>
      <c r="C6" s="2">
        <v>115</v>
      </c>
      <c r="D6" s="2">
        <v>31.9</v>
      </c>
      <c r="E6" s="2" t="str">
        <f t="shared" si="0"/>
        <v>Obese</v>
      </c>
      <c r="F6" s="2" t="s">
        <v>11</v>
      </c>
    </row>
    <row r="7" spans="1:6" ht="28.2" thickBot="1" x14ac:dyDescent="0.35">
      <c r="A7" s="2" t="s">
        <v>18</v>
      </c>
      <c r="B7" s="2">
        <v>1.68</v>
      </c>
      <c r="C7" s="2">
        <v>72</v>
      </c>
      <c r="D7" s="2">
        <v>25.5</v>
      </c>
      <c r="E7" s="2" t="str">
        <f t="shared" si="0"/>
        <v>Overweight</v>
      </c>
      <c r="F7" s="2" t="s">
        <v>19</v>
      </c>
    </row>
    <row r="8" spans="1:6" ht="28.2" thickBot="1" x14ac:dyDescent="0.35">
      <c r="A8" s="2" t="s">
        <v>20</v>
      </c>
      <c r="B8" s="2">
        <v>1.72</v>
      </c>
      <c r="C8" s="2">
        <v>55</v>
      </c>
      <c r="D8" s="2">
        <v>18.600000000000001</v>
      </c>
      <c r="E8" s="2" t="str">
        <f t="shared" si="0"/>
        <v>Normal</v>
      </c>
      <c r="F8" s="2" t="s">
        <v>8</v>
      </c>
    </row>
    <row r="9" spans="1:6" ht="15" thickBot="1" x14ac:dyDescent="0.35">
      <c r="A9" s="2" t="s">
        <v>21</v>
      </c>
      <c r="B9" s="2">
        <v>1.7</v>
      </c>
      <c r="C9" s="2">
        <v>98</v>
      </c>
      <c r="D9" s="2">
        <v>33.9</v>
      </c>
      <c r="E9" s="2" t="str">
        <f t="shared" si="0"/>
        <v>Obese</v>
      </c>
      <c r="F9" s="2" t="s">
        <v>14</v>
      </c>
    </row>
    <row r="10" spans="1:6" ht="28.2" thickBot="1" x14ac:dyDescent="0.35">
      <c r="A10" s="2" t="s">
        <v>22</v>
      </c>
      <c r="B10" s="2">
        <v>1.65</v>
      </c>
      <c r="C10" s="2">
        <v>60</v>
      </c>
      <c r="D10" s="2">
        <v>22</v>
      </c>
      <c r="E10" s="2" t="str">
        <f t="shared" si="0"/>
        <v>Normal</v>
      </c>
      <c r="F10" s="2" t="s">
        <v>16</v>
      </c>
    </row>
    <row r="11" spans="1:6" ht="15" thickBot="1" x14ac:dyDescent="0.35">
      <c r="A11" s="2" t="s">
        <v>23</v>
      </c>
      <c r="B11" s="2">
        <v>1.82</v>
      </c>
      <c r="C11" s="2">
        <v>58</v>
      </c>
      <c r="D11" s="2">
        <v>17</v>
      </c>
      <c r="E11" s="2" t="str">
        <f>IF(D11&lt;18.5,"Underweight",IF(D11&lt;25,"Normal",IF(D11&lt;30,"Overweight","Obese")))</f>
        <v>Underweight</v>
      </c>
      <c r="F11" s="2" t="s">
        <v>24</v>
      </c>
    </row>
    <row r="12" spans="1:6" ht="15" thickBot="1" x14ac:dyDescent="0.35">
      <c r="A12" s="2" t="s">
        <v>25</v>
      </c>
      <c r="B12" s="2">
        <v>1.78</v>
      </c>
      <c r="C12" s="2">
        <v>105</v>
      </c>
      <c r="D12" s="2">
        <v>33.1</v>
      </c>
      <c r="E12" s="2" t="str">
        <f t="shared" si="0"/>
        <v>Obese</v>
      </c>
      <c r="F12" s="2" t="s">
        <v>11</v>
      </c>
    </row>
    <row r="13" spans="1:6" ht="15" thickBot="1" x14ac:dyDescent="0.35">
      <c r="A13" s="2" t="s">
        <v>26</v>
      </c>
      <c r="B13" s="2">
        <v>1.6</v>
      </c>
      <c r="C13" s="2">
        <v>50</v>
      </c>
      <c r="D13" s="2">
        <v>19.5</v>
      </c>
      <c r="E13" s="2" t="str">
        <f t="shared" si="0"/>
        <v>Normal</v>
      </c>
      <c r="F13" s="2" t="s">
        <v>27</v>
      </c>
    </row>
    <row r="14" spans="1:6" ht="49.2" customHeight="1" thickBot="1" x14ac:dyDescent="0.35">
      <c r="A14" s="2" t="s">
        <v>28</v>
      </c>
      <c r="B14" s="2">
        <v>1.74</v>
      </c>
      <c r="C14" s="2">
        <v>78</v>
      </c>
      <c r="D14" s="2">
        <v>25.8</v>
      </c>
      <c r="E14" s="2" t="str">
        <f t="shared" si="0"/>
        <v>Overweight</v>
      </c>
      <c r="F14" s="2" t="s">
        <v>29</v>
      </c>
    </row>
    <row r="15" spans="1:6" ht="28.2" thickBot="1" x14ac:dyDescent="0.35">
      <c r="A15" s="2" t="s">
        <v>30</v>
      </c>
      <c r="B15" s="2">
        <v>1.85</v>
      </c>
      <c r="C15" s="2">
        <v>92</v>
      </c>
      <c r="D15" s="2">
        <v>26.9</v>
      </c>
      <c r="E15" s="2" t="str">
        <f t="shared" si="0"/>
        <v>Overweight</v>
      </c>
      <c r="F15" s="2" t="s">
        <v>8</v>
      </c>
    </row>
    <row r="16" spans="1:6" ht="15" thickBot="1" x14ac:dyDescent="0.35">
      <c r="A16" s="2" t="s">
        <v>31</v>
      </c>
      <c r="B16" s="2">
        <v>1.66</v>
      </c>
      <c r="C16" s="2">
        <v>89</v>
      </c>
      <c r="D16" s="2">
        <v>32.299999999999997</v>
      </c>
      <c r="E16" s="2" t="str">
        <f t="shared" si="0"/>
        <v>Obese</v>
      </c>
      <c r="F16" s="2" t="s">
        <v>32</v>
      </c>
    </row>
    <row r="17" spans="1:6" ht="28.2" thickBot="1" x14ac:dyDescent="0.35">
      <c r="A17" s="2" t="s">
        <v>33</v>
      </c>
      <c r="B17" s="2">
        <v>1.58</v>
      </c>
      <c r="C17" s="2">
        <v>45</v>
      </c>
      <c r="D17" s="2">
        <v>18</v>
      </c>
      <c r="E17" s="2" t="str">
        <f t="shared" si="0"/>
        <v>Underweight</v>
      </c>
      <c r="F17" s="2" t="s">
        <v>16</v>
      </c>
    </row>
    <row r="18" spans="1:6" ht="15" thickBot="1" x14ac:dyDescent="0.35">
      <c r="A18" s="2" t="s">
        <v>35</v>
      </c>
      <c r="B18" s="2">
        <v>1.76</v>
      </c>
      <c r="C18" s="2">
        <v>82</v>
      </c>
      <c r="D18" s="2">
        <v>26.5</v>
      </c>
      <c r="E18" s="2" t="str">
        <f t="shared" si="0"/>
        <v>Overweight</v>
      </c>
      <c r="F18" s="2" t="s">
        <v>14</v>
      </c>
    </row>
    <row r="19" spans="1:6" ht="28.2" thickBot="1" x14ac:dyDescent="0.35">
      <c r="A19" s="2" t="s">
        <v>36</v>
      </c>
      <c r="B19" s="2">
        <v>1.69</v>
      </c>
      <c r="C19" s="2">
        <v>94</v>
      </c>
      <c r="D19" s="2">
        <v>32.9</v>
      </c>
      <c r="E19" s="2" t="str">
        <f t="shared" si="0"/>
        <v>Obese</v>
      </c>
      <c r="F19" s="2" t="s">
        <v>37</v>
      </c>
    </row>
    <row r="20" spans="1:6" ht="15" thickBot="1" x14ac:dyDescent="0.35">
      <c r="A20" s="2" t="s">
        <v>38</v>
      </c>
      <c r="B20" s="2">
        <v>1.81</v>
      </c>
      <c r="C20" s="2">
        <v>75</v>
      </c>
      <c r="D20" s="2">
        <v>22.9</v>
      </c>
      <c r="E20" s="2" t="str">
        <f t="shared" si="0"/>
        <v>Normal</v>
      </c>
      <c r="F20" s="2" t="s">
        <v>39</v>
      </c>
    </row>
    <row r="21" spans="1:6" ht="15" thickBot="1" x14ac:dyDescent="0.35">
      <c r="A21" s="2" t="s">
        <v>40</v>
      </c>
      <c r="B21" s="2">
        <v>1.73</v>
      </c>
      <c r="C21" s="2">
        <v>102</v>
      </c>
      <c r="D21" s="2">
        <v>34.1</v>
      </c>
      <c r="E21" s="2" t="str">
        <f t="shared" si="0"/>
        <v>Obese</v>
      </c>
      <c r="F2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Sheet1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Sifat Khan</dc:creator>
  <cp:lastModifiedBy>Sifat Khan</cp:lastModifiedBy>
  <dcterms:created xsi:type="dcterms:W3CDTF">2026-01-19T07:28:49Z</dcterms:created>
  <dcterms:modified xsi:type="dcterms:W3CDTF">2026-01-19T08:25:01Z</dcterms:modified>
</cp:coreProperties>
</file>