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e Bootcamp DIO\"/>
    </mc:Choice>
  </mc:AlternateContent>
  <xr:revisionPtr revIDLastSave="0" documentId="13_ncr:1_{AAE583F5-7D3D-433A-AA3D-6E04E4B07621}" xr6:coauthVersionLast="47" xr6:coauthVersionMax="47" xr10:uidLastSave="{00000000-0000-0000-0000-000000000000}"/>
  <bookViews>
    <workbookView xWindow="-120" yWindow="-120" windowWidth="24240" windowHeight="13020" activeTab="1" xr2:uid="{7596A311-BCFB-4356-A040-82FAAA20237C}"/>
  </bookViews>
  <sheets>
    <sheet name="Planilha1 (2)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<sst xmlns="http://schemas.openxmlformats.org/spreadsheetml/2006/main" count="72" uniqueCount="53">
  <si>
    <t>Média do agrupamento João 1</t>
  </si>
  <si>
    <t>João 1</t>
  </si>
  <si>
    <t>Média do agrupamento João 2</t>
  </si>
  <si>
    <t>João 2</t>
  </si>
  <si>
    <t>Média do agrupamento João 3</t>
  </si>
  <si>
    <t>João 3</t>
  </si>
  <si>
    <t>Média do agrupamento João 4</t>
  </si>
  <si>
    <t>João 4</t>
  </si>
  <si>
    <t>Média do agrupamento João 5</t>
  </si>
  <si>
    <t>João 5</t>
  </si>
  <si>
    <t>Média do agrupamento João 6</t>
  </si>
  <si>
    <t>João 6</t>
  </si>
  <si>
    <t>Média do agrupamento João 7</t>
  </si>
  <si>
    <t>João 7</t>
  </si>
  <si>
    <t>Média do agrupamento João 8</t>
  </si>
  <si>
    <t>João 8</t>
  </si>
  <si>
    <t>Média do agrupamento João 9</t>
  </si>
  <si>
    <t>João 9</t>
  </si>
  <si>
    <t>Média do agrupamento João 10</t>
  </si>
  <si>
    <t>João 10</t>
  </si>
  <si>
    <t>1  Riscos cognitivos, treinamentos e tomada de decisões</t>
  </si>
  <si>
    <t>1.  Riscos cognitivos comprometem segurança e saúde do trabalhador</t>
  </si>
  <si>
    <r>
      <t>2.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Calibri"/>
        <family val="2"/>
      </rPr>
      <t>Excesso de situações de estresse</t>
    </r>
  </si>
  <si>
    <r>
      <t>3.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Calibri"/>
        <family val="2"/>
      </rPr>
      <t>Situações de sobrecarga de trabalho mental</t>
    </r>
  </si>
  <si>
    <r>
      <t>4.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Calibri"/>
        <family val="2"/>
      </rPr>
      <t>Exigência de alto nível de concentração, atenção e memória</t>
    </r>
  </si>
  <si>
    <r>
      <t>5.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Calibri"/>
        <family val="2"/>
      </rPr>
      <t>Trabalho em condições de difícil comunicação</t>
    </r>
  </si>
  <si>
    <r>
      <t>6.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Calibri"/>
        <family val="2"/>
      </rPr>
      <t>Excesso de conflitos hierárquicos no trabalho</t>
    </r>
  </si>
  <si>
    <r>
      <t>7.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Calibri"/>
        <family val="2"/>
      </rPr>
      <t>Excesso de demandas emocionais/afetivas no trabalho</t>
    </r>
  </si>
  <si>
    <t>2  Assédio</t>
  </si>
  <si>
    <r>
      <t>8.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Calibri"/>
        <family val="2"/>
      </rPr>
      <t>Assédio de qualquer natureza no trabalho</t>
    </r>
  </si>
  <si>
    <t>3  Insatisfação no trabalho</t>
  </si>
  <si>
    <r>
      <t>9.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Calibri"/>
        <family val="2"/>
      </rPr>
      <t>Insatisfação no trabalho</t>
    </r>
  </si>
  <si>
    <t>4  Multiplas tarefas, falta autonomia, demandas divergentes (rever nome)</t>
  </si>
  <si>
    <r>
      <t>10.</t>
    </r>
    <r>
      <rPr>
        <sz val="7"/>
        <color theme="1"/>
        <rFont val="Times New Roman"/>
        <family val="1"/>
      </rPr>
      <t> </t>
    </r>
    <r>
      <rPr>
        <sz val="12"/>
        <color theme="1"/>
        <rFont val="Calibri"/>
        <family val="2"/>
      </rPr>
      <t>Exigência de realização de múltiplas tarefas, com alta demanda cognitiva</t>
    </r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</si>
  <si>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>Falta de autonomia no trabalho</t>
    </r>
  </si>
  <si>
    <r>
      <t>12.</t>
    </r>
    <r>
      <rPr>
        <sz val="7"/>
        <color theme="1"/>
        <rFont val="Times New Roman"/>
        <family val="1"/>
      </rPr>
      <t> </t>
    </r>
    <r>
      <rPr>
        <sz val="12"/>
        <color theme="1"/>
        <rFont val="Calibri"/>
        <family val="2"/>
      </rPr>
      <t>Trabalho com demandas divergentes (ordens divergentes, metas incompatíveis entre si, exigência de qualidade X quantidade, entre outras)</t>
    </r>
  </si>
  <si>
    <t>5  Pausas adequadas</t>
  </si>
  <si>
    <r>
      <t>13.</t>
    </r>
    <r>
      <rPr>
        <sz val="7"/>
        <color theme="1"/>
        <rFont val="Times New Roman"/>
        <family val="1"/>
      </rPr>
      <t>  </t>
    </r>
    <r>
      <rPr>
        <sz val="12"/>
        <color theme="1"/>
        <rFont val="Calibri"/>
        <family val="2"/>
      </rPr>
      <t>Pausas para recuperação psicofisiológica</t>
    </r>
  </si>
  <si>
    <r>
      <t>14.</t>
    </r>
    <r>
      <rPr>
        <sz val="7"/>
        <color theme="1"/>
        <rFont val="Times New Roman"/>
        <family val="1"/>
      </rPr>
      <t>  </t>
    </r>
    <r>
      <rPr>
        <sz val="12"/>
        <color theme="1"/>
        <rFont val="Calibri"/>
        <family val="2"/>
      </rPr>
      <t>Pausas sem aumento da cadência</t>
    </r>
  </si>
  <si>
    <r>
      <t>15.</t>
    </r>
    <r>
      <rPr>
        <sz val="7"/>
        <color theme="1"/>
        <rFont val="Times New Roman"/>
        <family val="1"/>
      </rPr>
      <t>  </t>
    </r>
    <r>
      <rPr>
        <sz val="12"/>
        <color theme="1"/>
        <rFont val="Calibri"/>
        <family val="2"/>
      </rPr>
      <t>Pausas fora do posto de trabalho</t>
    </r>
  </si>
  <si>
    <t>6  Prevenção e autonomia</t>
  </si>
  <si>
    <r>
      <t>16.</t>
    </r>
    <r>
      <rPr>
        <sz val="7"/>
        <color theme="1"/>
        <rFont val="Times New Roman"/>
        <family val="1"/>
      </rPr>
      <t>  </t>
    </r>
    <r>
      <rPr>
        <sz val="12"/>
        <color theme="1"/>
        <rFont val="Calibri"/>
        <family val="2"/>
      </rPr>
      <t>Alternância de atividades e posturas</t>
    </r>
  </si>
  <si>
    <r>
      <t>17.</t>
    </r>
    <r>
      <rPr>
        <sz val="7"/>
        <color theme="1"/>
        <rFont val="Times New Roman"/>
        <family val="1"/>
      </rPr>
      <t>  </t>
    </r>
    <r>
      <rPr>
        <sz val="12"/>
        <color theme="1"/>
        <rFont val="Calibri"/>
        <family val="2"/>
      </rPr>
      <t>Alteração da forma de execução ou organização da tarefa</t>
    </r>
  </si>
  <si>
    <t>7  Avaliação e desempenho</t>
  </si>
  <si>
    <t>18. Avaliação de desempenho com remuneração considerando efeitos na saúde do trabalhador</t>
  </si>
  <si>
    <t>8  Concepção dos postos de trabalho</t>
  </si>
  <si>
    <r>
      <t>19.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>Postos de trabalho consideram fatores organizacionais, natureza da tarefa e facilita alternância postural.</t>
    </r>
  </si>
  <si>
    <t>9  Gestão com diálogo, respeito e participação</t>
  </si>
  <si>
    <r>
      <t>20.</t>
    </r>
    <r>
      <rPr>
        <sz val="7"/>
        <color theme="1"/>
        <rFont val="Times New Roman"/>
        <family val="1"/>
      </rPr>
      <t>  </t>
    </r>
    <r>
      <rPr>
        <sz val="12"/>
        <color theme="1"/>
        <rFont val="Calibri"/>
        <family val="2"/>
      </rPr>
      <t>Atuação de gestores p compreender atribuições e responsabilidades cada função e com diálogo aberto e sanar dúvidas</t>
    </r>
  </si>
  <si>
    <r>
      <t>21.</t>
    </r>
    <r>
      <rPr>
        <sz val="7"/>
        <color theme="1"/>
        <rFont val="Times New Roman"/>
        <family val="1"/>
      </rPr>
      <t>   </t>
    </r>
    <r>
      <rPr>
        <sz val="12"/>
        <color theme="1"/>
        <rFont val="Calibri"/>
        <family val="2"/>
      </rPr>
      <t>Incentivo de gestores p trabalho em equipe e com tratamento justo e respeitoso</t>
    </r>
  </si>
  <si>
    <t>RISCOS PSICOSSOCIAIS AGRUPADOS</t>
  </si>
  <si>
    <t>soma da unidade</t>
  </si>
  <si>
    <t>média  da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</si>
</sst>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name val="CIDFont+F3"/>
    </font>
    <font>
      <sz val="12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Média do agrupamento João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Planilha1!$B$2:$B$10</c:f>
              <c:numCache>
                <c:formatCode>General</c:formatCode>
                <c:ptCount val="9"/>
                <c:pt idx="0">
                  <c:v>5.6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5.7</c:v>
                </c:pt>
                <c:pt idx="5">
                  <c:v>7.5</c:v>
                </c:pt>
                <c:pt idx="6">
                  <c:v>7</c:v>
                </c:pt>
                <c:pt idx="7">
                  <c:v>8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7-4068-85E0-DE942CA1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99087"/>
        <c:axId val="1491848463"/>
      </c:radarChart>
      <c:catAx>
        <c:axId val="148979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48463"/>
        <c:crosses val="autoZero"/>
        <c:auto val="1"/>
        <c:lblAlgn val="ctr"/>
        <c:lblOffset val="100"/>
        <c:noMultiLvlLbl val="0"/>
      </c:catAx>
      <c:valAx>
        <c:axId val="14918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79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Planilha1!$K$1</c:f>
              <c:strCache>
                <c:ptCount val="1"/>
                <c:pt idx="0">
                  <c:v>Média do agrupamento João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Planilha1!$K$2:$K$10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7.3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E-49AF-9B98-E9AFAD2CD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577775"/>
        <c:axId val="1154480319"/>
      </c:radarChart>
      <c:catAx>
        <c:axId val="155357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480319"/>
        <c:crosses val="autoZero"/>
        <c:auto val="1"/>
        <c:lblAlgn val="ctr"/>
        <c:lblOffset val="100"/>
        <c:noMultiLvlLbl val="0"/>
      </c:catAx>
      <c:valAx>
        <c:axId val="11544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57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1  Riscos cognitivos, treinamentos e tomada de decisões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Planilha1!$B$2:$K$2</c:f>
              <c:numCache>
                <c:formatCode>General</c:formatCode>
                <c:ptCount val="10"/>
                <c:pt idx="0">
                  <c:v>5.6</c:v>
                </c:pt>
                <c:pt idx="1">
                  <c:v>5.9</c:v>
                </c:pt>
                <c:pt idx="2">
                  <c:v>6.6</c:v>
                </c:pt>
                <c:pt idx="3">
                  <c:v>6.6</c:v>
                </c:pt>
                <c:pt idx="4">
                  <c:v>6.4</c:v>
                </c:pt>
                <c:pt idx="5">
                  <c:v>4.5999999999999996</c:v>
                </c:pt>
                <c:pt idx="6">
                  <c:v>5.9</c:v>
                </c:pt>
                <c:pt idx="7">
                  <c:v>5.7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B-46DC-B2D4-2D88187059E3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2  Assédio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Planilha1!$B$3:$K$3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B-46DC-B2D4-2D88187059E3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3  Insatisfação no trabalho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Planilha1!$B$4:$K$4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1</c:v>
                </c:pt>
                <c:pt idx="7">
                  <c:v>9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B-46DC-B2D4-2D88187059E3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4  Multiplas tarefas, falta autonomia, demandas divergentes (rever nome)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Planilha1!$B$5:$K$5</c:f>
              <c:numCache>
                <c:formatCode>General</c:formatCode>
                <c:ptCount val="10"/>
                <c:pt idx="0">
                  <c:v>4</c:v>
                </c:pt>
                <c:pt idx="1">
                  <c:v>4.7</c:v>
                </c:pt>
                <c:pt idx="2">
                  <c:v>6.7</c:v>
                </c:pt>
                <c:pt idx="3">
                  <c:v>3.7</c:v>
                </c:pt>
                <c:pt idx="4">
                  <c:v>3.3</c:v>
                </c:pt>
                <c:pt idx="5">
                  <c:v>7.3</c:v>
                </c:pt>
                <c:pt idx="6">
                  <c:v>4.3</c:v>
                </c:pt>
                <c:pt idx="7">
                  <c:v>3.3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B-46DC-B2D4-2D88187059E3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5  Pausas adequadas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Planilha1!$B$6:$K$6</c:f>
              <c:numCache>
                <c:formatCode>General</c:formatCode>
                <c:ptCount val="10"/>
                <c:pt idx="0">
                  <c:v>5.7</c:v>
                </c:pt>
                <c:pt idx="1">
                  <c:v>5.3</c:v>
                </c:pt>
                <c:pt idx="2">
                  <c:v>4.7</c:v>
                </c:pt>
                <c:pt idx="3">
                  <c:v>5.7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3.3</c:v>
                </c:pt>
                <c:pt idx="9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5B-46DC-B2D4-2D88187059E3}"/>
            </c:ext>
          </c:extLst>
        </c:ser>
        <c:ser>
          <c:idx val="5"/>
          <c:order val="5"/>
          <c:tx>
            <c:strRef>
              <c:f>Planilha1!$A$7</c:f>
              <c:strCache>
                <c:ptCount val="1"/>
                <c:pt idx="0">
                  <c:v>6  Prevenção e autonomia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Planilha1!$B$7:$K$7</c:f>
              <c:numCache>
                <c:formatCode>General</c:formatCode>
                <c:ptCount val="10"/>
                <c:pt idx="0">
                  <c:v>7.5</c:v>
                </c:pt>
                <c:pt idx="1">
                  <c:v>6.5</c:v>
                </c:pt>
                <c:pt idx="2">
                  <c:v>8.5</c:v>
                </c:pt>
                <c:pt idx="3">
                  <c:v>7</c:v>
                </c:pt>
                <c:pt idx="4">
                  <c:v>6.5</c:v>
                </c:pt>
                <c:pt idx="5">
                  <c:v>4</c:v>
                </c:pt>
                <c:pt idx="6">
                  <c:v>5</c:v>
                </c:pt>
                <c:pt idx="7">
                  <c:v>6.5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5B-46DC-B2D4-2D88187059E3}"/>
            </c:ext>
          </c:extLst>
        </c:ser>
        <c:ser>
          <c:idx val="6"/>
          <c:order val="6"/>
          <c:tx>
            <c:strRef>
              <c:f>Planilha1!$A$8</c:f>
              <c:strCache>
                <c:ptCount val="1"/>
                <c:pt idx="0">
                  <c:v>7  Avaliação e desempenho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Planilha1!$B$8:$K$8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5B-46DC-B2D4-2D88187059E3}"/>
            </c:ext>
          </c:extLst>
        </c:ser>
        <c:ser>
          <c:idx val="7"/>
          <c:order val="7"/>
          <c:tx>
            <c:strRef>
              <c:f>Planilha1!$A$9</c:f>
              <c:strCache>
                <c:ptCount val="1"/>
                <c:pt idx="0">
                  <c:v>8  Concepção dos postos de trabalho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Planilha1!$B$9:$K$9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5B-46DC-B2D4-2D88187059E3}"/>
            </c:ext>
          </c:extLst>
        </c:ser>
        <c:ser>
          <c:idx val="8"/>
          <c:order val="8"/>
          <c:tx>
            <c:strRef>
              <c:f>Planilha1!$A$10</c:f>
              <c:strCache>
                <c:ptCount val="1"/>
                <c:pt idx="0">
                  <c:v>9  Gestão com diálogo, respeito e participação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Planilha1!$B$10:$K$10</c:f>
              <c:numCache>
                <c:formatCode>General</c:formatCode>
                <c:ptCount val="10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5.5</c:v>
                </c:pt>
                <c:pt idx="4">
                  <c:v>3.5</c:v>
                </c:pt>
                <c:pt idx="5">
                  <c:v>7.5</c:v>
                </c:pt>
                <c:pt idx="6">
                  <c:v>7.5</c:v>
                </c:pt>
                <c:pt idx="7">
                  <c:v>4</c:v>
                </c:pt>
                <c:pt idx="8">
                  <c:v>7.5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5B-46DC-B2D4-2D881870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478111"/>
        <c:axId val="1157370511"/>
      </c:radarChart>
      <c:catAx>
        <c:axId val="14804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370511"/>
        <c:crosses val="autoZero"/>
        <c:auto val="1"/>
        <c:lblAlgn val="ctr"/>
        <c:lblOffset val="100"/>
        <c:noMultiLvlLbl val="0"/>
      </c:catAx>
      <c:valAx>
        <c:axId val="11573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04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Planilha1!$L$1</c:f>
              <c:strCache>
                <c:ptCount val="1"/>
                <c:pt idx="0">
                  <c:v>soma da unidade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Planilha1!$L$2:$L$10</c:f>
              <c:numCache>
                <c:formatCode>General</c:formatCode>
                <c:ptCount val="9"/>
                <c:pt idx="0">
                  <c:v>57.300000000000004</c:v>
                </c:pt>
                <c:pt idx="1">
                  <c:v>38</c:v>
                </c:pt>
                <c:pt idx="2">
                  <c:v>56</c:v>
                </c:pt>
                <c:pt idx="3">
                  <c:v>47.3</c:v>
                </c:pt>
                <c:pt idx="4">
                  <c:v>44.999999999999993</c:v>
                </c:pt>
                <c:pt idx="5">
                  <c:v>57.5</c:v>
                </c:pt>
                <c:pt idx="6">
                  <c:v>55</c:v>
                </c:pt>
                <c:pt idx="7">
                  <c:v>51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0-4AB4-A2C4-5ECE0659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40511"/>
        <c:axId val="1491865263"/>
      </c:radarChart>
      <c:catAx>
        <c:axId val="15545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65263"/>
        <c:crosses val="autoZero"/>
        <c:auto val="1"/>
        <c:lblAlgn val="ctr"/>
        <c:lblOffset val="100"/>
        <c:noMultiLvlLbl val="0"/>
      </c:catAx>
      <c:valAx>
        <c:axId val="14918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54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Planilha1!$M$1</c:f>
              <c:strCache>
                <c:ptCount val="1"/>
                <c:pt idx="0">
                  <c:v>média  da unidade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Planilha1!$M$2:$M$10</c:f>
              <c:numCache>
                <c:formatCode>General</c:formatCode>
                <c:ptCount val="9"/>
                <c:pt idx="0">
                  <c:v>5.73</c:v>
                </c:pt>
                <c:pt idx="1">
                  <c:v>3.8</c:v>
                </c:pt>
                <c:pt idx="2">
                  <c:v>5.6</c:v>
                </c:pt>
                <c:pt idx="3">
                  <c:v>4.7299999999999995</c:v>
                </c:pt>
                <c:pt idx="4">
                  <c:v>4.4999999999999991</c:v>
                </c:pt>
                <c:pt idx="5">
                  <c:v>5.75</c:v>
                </c:pt>
                <c:pt idx="6">
                  <c:v>5.5</c:v>
                </c:pt>
                <c:pt idx="7">
                  <c:v>5.0999999999999996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A-4836-9C56-A2F0D063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27759"/>
        <c:axId val="1491867183"/>
      </c:radarChart>
      <c:catAx>
        <c:axId val="148752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67183"/>
        <c:crosses val="autoZero"/>
        <c:auto val="1"/>
        <c:lblAlgn val="ctr"/>
        <c:lblOffset val="100"/>
        <c:noMultiLvlLbl val="0"/>
      </c:catAx>
      <c:valAx>
        <c:axId val="14918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752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Média do agrupamento João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Planilha1!$C$2:$C$10</c:f>
              <c:numCache>
                <c:formatCode>General</c:formatCode>
                <c:ptCount val="9"/>
                <c:pt idx="0">
                  <c:v>5.9</c:v>
                </c:pt>
                <c:pt idx="1">
                  <c:v>3</c:v>
                </c:pt>
                <c:pt idx="2">
                  <c:v>6</c:v>
                </c:pt>
                <c:pt idx="3">
                  <c:v>4.7</c:v>
                </c:pt>
                <c:pt idx="4">
                  <c:v>5.3</c:v>
                </c:pt>
                <c:pt idx="5">
                  <c:v>6.5</c:v>
                </c:pt>
                <c:pt idx="6">
                  <c:v>3</c:v>
                </c:pt>
                <c:pt idx="7">
                  <c:v>8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D-4B2B-BEFA-36F95D1CB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683135"/>
        <c:axId val="1491851823"/>
      </c:radarChart>
      <c:catAx>
        <c:axId val="15456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51823"/>
        <c:crosses val="autoZero"/>
        <c:auto val="1"/>
        <c:lblAlgn val="ctr"/>
        <c:lblOffset val="100"/>
        <c:noMultiLvlLbl val="0"/>
      </c:catAx>
      <c:valAx>
        <c:axId val="14918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68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Média do agrupamento João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Planilha1!$D$2:$D$10</c:f>
              <c:numCache>
                <c:formatCode>General</c:formatCode>
                <c:ptCount val="9"/>
                <c:pt idx="0">
                  <c:v>6.6</c:v>
                </c:pt>
                <c:pt idx="1">
                  <c:v>4</c:v>
                </c:pt>
                <c:pt idx="2">
                  <c:v>8</c:v>
                </c:pt>
                <c:pt idx="3">
                  <c:v>6.7</c:v>
                </c:pt>
                <c:pt idx="4">
                  <c:v>4.7</c:v>
                </c:pt>
                <c:pt idx="5">
                  <c:v>8.5</c:v>
                </c:pt>
                <c:pt idx="6">
                  <c:v>6</c:v>
                </c:pt>
                <c:pt idx="7">
                  <c:v>2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8-482A-A557-57167A2F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759855"/>
        <c:axId val="1491850383"/>
      </c:radarChart>
      <c:catAx>
        <c:axId val="149175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50383"/>
        <c:crosses val="autoZero"/>
        <c:auto val="1"/>
        <c:lblAlgn val="ctr"/>
        <c:lblOffset val="100"/>
        <c:noMultiLvlLbl val="0"/>
      </c:catAx>
      <c:valAx>
        <c:axId val="14918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75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Média do agrupamento João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Planilha1!$E$2:$E$10</c:f>
              <c:numCache>
                <c:formatCode>General</c:formatCode>
                <c:ptCount val="9"/>
                <c:pt idx="0">
                  <c:v>6.6</c:v>
                </c:pt>
                <c:pt idx="1">
                  <c:v>4</c:v>
                </c:pt>
                <c:pt idx="2">
                  <c:v>4</c:v>
                </c:pt>
                <c:pt idx="3">
                  <c:v>3.7</c:v>
                </c:pt>
                <c:pt idx="4">
                  <c:v>5.7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C-42F2-B7F5-2BBA921E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60943"/>
        <c:axId val="1491865743"/>
      </c:radarChart>
      <c:catAx>
        <c:axId val="14899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65743"/>
        <c:crosses val="autoZero"/>
        <c:auto val="1"/>
        <c:lblAlgn val="ctr"/>
        <c:lblOffset val="100"/>
        <c:noMultiLvlLbl val="0"/>
      </c:catAx>
      <c:valAx>
        <c:axId val="14918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96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Média do agrupamento João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Planilha1!$F$2:$F$10</c:f>
              <c:numCache>
                <c:formatCode>General</c:formatCode>
                <c:ptCount val="9"/>
                <c:pt idx="0">
                  <c:v>6.4</c:v>
                </c:pt>
                <c:pt idx="1">
                  <c:v>6</c:v>
                </c:pt>
                <c:pt idx="2">
                  <c:v>9</c:v>
                </c:pt>
                <c:pt idx="3">
                  <c:v>3.3</c:v>
                </c:pt>
                <c:pt idx="4">
                  <c:v>3</c:v>
                </c:pt>
                <c:pt idx="5">
                  <c:v>6.5</c:v>
                </c:pt>
                <c:pt idx="6">
                  <c:v>6</c:v>
                </c:pt>
                <c:pt idx="7">
                  <c:v>6</c:v>
                </c:pt>
                <c:pt idx="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D-419E-AF73-D974C0A21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493487"/>
        <c:axId val="1491871983"/>
      </c:radarChart>
      <c:catAx>
        <c:axId val="15484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71983"/>
        <c:crosses val="autoZero"/>
        <c:auto val="1"/>
        <c:lblAlgn val="ctr"/>
        <c:lblOffset val="100"/>
        <c:noMultiLvlLbl val="0"/>
      </c:catAx>
      <c:valAx>
        <c:axId val="14918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4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Média do agrupamento João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Planilha1!$G$2:$G$10</c:f>
              <c:numCache>
                <c:formatCode>General</c:formatCode>
                <c:ptCount val="9"/>
                <c:pt idx="0">
                  <c:v>4.5999999999999996</c:v>
                </c:pt>
                <c:pt idx="1">
                  <c:v>3</c:v>
                </c:pt>
                <c:pt idx="2">
                  <c:v>5</c:v>
                </c:pt>
                <c:pt idx="3">
                  <c:v>7.3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E-4DAE-91EB-BDC18D5FA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48671"/>
        <c:axId val="1491863343"/>
      </c:radarChart>
      <c:catAx>
        <c:axId val="149384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63343"/>
        <c:crosses val="autoZero"/>
        <c:auto val="1"/>
        <c:lblAlgn val="ctr"/>
        <c:lblOffset val="100"/>
        <c:noMultiLvlLbl val="0"/>
      </c:catAx>
      <c:valAx>
        <c:axId val="14918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384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Planilha1!$H$1</c:f>
              <c:strCache>
                <c:ptCount val="1"/>
                <c:pt idx="0">
                  <c:v>Média do agrupamento João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Planilha1!$H$2:$H$10</c:f>
              <c:numCache>
                <c:formatCode>General</c:formatCode>
                <c:ptCount val="9"/>
                <c:pt idx="0">
                  <c:v>5.9</c:v>
                </c:pt>
                <c:pt idx="1">
                  <c:v>2</c:v>
                </c:pt>
                <c:pt idx="2">
                  <c:v>1</c:v>
                </c:pt>
                <c:pt idx="3">
                  <c:v>4.3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1-47A1-A3B3-9744A0D0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49455"/>
        <c:axId val="1491848943"/>
      </c:radarChart>
      <c:catAx>
        <c:axId val="59514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48943"/>
        <c:crosses val="autoZero"/>
        <c:auto val="1"/>
        <c:lblAlgn val="ctr"/>
        <c:lblOffset val="100"/>
        <c:noMultiLvlLbl val="0"/>
      </c:catAx>
      <c:valAx>
        <c:axId val="14918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514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Planilha1!$I$1</c:f>
              <c:strCache>
                <c:ptCount val="1"/>
                <c:pt idx="0">
                  <c:v>Média do agrupamento João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Planilha1!$I$2:$I$10</c:f>
              <c:numCache>
                <c:formatCode>General</c:formatCode>
                <c:ptCount val="9"/>
                <c:pt idx="0">
                  <c:v>5.7</c:v>
                </c:pt>
                <c:pt idx="1">
                  <c:v>6</c:v>
                </c:pt>
                <c:pt idx="2">
                  <c:v>9</c:v>
                </c:pt>
                <c:pt idx="3">
                  <c:v>3.3</c:v>
                </c:pt>
                <c:pt idx="4">
                  <c:v>3</c:v>
                </c:pt>
                <c:pt idx="5">
                  <c:v>6.5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A-4ED9-A53C-76ABDA5B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628831"/>
        <c:axId val="1491874863"/>
      </c:radarChart>
      <c:catAx>
        <c:axId val="15576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74863"/>
        <c:crosses val="autoZero"/>
        <c:auto val="1"/>
        <c:lblAlgn val="ctr"/>
        <c:lblOffset val="100"/>
        <c:noMultiLvlLbl val="0"/>
      </c:catAx>
      <c:valAx>
        <c:axId val="14918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62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Planilha1!$J$1</c:f>
              <c:strCache>
                <c:ptCount val="1"/>
                <c:pt idx="0">
                  <c:v>Média do agrupamento João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Planilha1!$J$2:$J$10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3.3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C-4FBD-85EB-05ECA208E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831631"/>
        <c:axId val="1491845583"/>
      </c:radarChart>
      <c:catAx>
        <c:axId val="155783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45583"/>
        <c:crosses val="autoZero"/>
        <c:auto val="1"/>
        <c:lblAlgn val="ctr"/>
        <c:lblOffset val="100"/>
        <c:noMultiLvlLbl val="0"/>
      </c:catAx>
      <c:valAx>
        <c:axId val="14918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8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147637</xdr:rowOff>
    </xdr:from>
    <xdr:to>
      <xdr:col>0</xdr:col>
      <xdr:colOff>4572000</xdr:colOff>
      <xdr:row>25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8DED87-3F53-B8DB-7A1F-89D77EA10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4676775</xdr:colOff>
      <xdr:row>10</xdr:row>
      <xdr:rowOff>147637</xdr:rowOff>
    </xdr:from>
    <xdr:to>
      <xdr:col>3</xdr:col>
      <xdr:colOff>495300</xdr:colOff>
      <xdr:row>25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BDFA060-7D12-3783-EC24-FE32C5E95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752475</xdr:colOff>
      <xdr:row>10</xdr:row>
      <xdr:rowOff>138112</xdr:rowOff>
    </xdr:from>
    <xdr:to>
      <xdr:col>5</xdr:col>
      <xdr:colOff>1590675</xdr:colOff>
      <xdr:row>25</xdr:row>
      <xdr:rowOff>23812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7BA8B4C-FCEF-ECB8-4D45-682E772C6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1732190</xdr:colOff>
      <xdr:row>10</xdr:row>
      <xdr:rowOff>87766</xdr:rowOff>
    </xdr:from>
    <xdr:to>
      <xdr:col>8</xdr:col>
      <xdr:colOff>706211</xdr:colOff>
      <xdr:row>24</xdr:row>
      <xdr:rowOff>163966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8A526EB-657A-6645-533E-A58622186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809625</xdr:colOff>
      <xdr:row>10</xdr:row>
      <xdr:rowOff>16329</xdr:rowOff>
    </xdr:from>
    <xdr:to>
      <xdr:col>10</xdr:col>
      <xdr:colOff>1653268</xdr:colOff>
      <xdr:row>24</xdr:row>
      <xdr:rowOff>92529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4B64D20-5B1B-C56B-604A-426587111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</xdr:row>
      <xdr:rowOff>16329</xdr:rowOff>
    </xdr:from>
    <xdr:to>
      <xdr:col>0</xdr:col>
      <xdr:colOff>4572000</xdr:colOff>
      <xdr:row>40</xdr:row>
      <xdr:rowOff>92529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DCDDC4B-F78B-3D35-8A95-9C7F2EA7C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4674053</xdr:colOff>
      <xdr:row>25</xdr:row>
      <xdr:rowOff>152401</xdr:rowOff>
    </xdr:from>
    <xdr:to>
      <xdr:col>3</xdr:col>
      <xdr:colOff>496660</xdr:colOff>
      <xdr:row>40</xdr:row>
      <xdr:rowOff>38101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E188858-1E2F-E09A-CA05-216359D79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768803</xdr:colOff>
      <xdr:row>25</xdr:row>
      <xdr:rowOff>152401</xdr:rowOff>
    </xdr:from>
    <xdr:to>
      <xdr:col>5</xdr:col>
      <xdr:colOff>1612446</xdr:colOff>
      <xdr:row>40</xdr:row>
      <xdr:rowOff>38101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A3F2885-7C99-E09E-6E37-C7EC7FFFA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1762124</xdr:colOff>
      <xdr:row>25</xdr:row>
      <xdr:rowOff>166007</xdr:rowOff>
    </xdr:from>
    <xdr:to>
      <xdr:col>8</xdr:col>
      <xdr:colOff>741588</xdr:colOff>
      <xdr:row>40</xdr:row>
      <xdr:rowOff>51707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528E824-6ABF-A022-2CE4-37CD4BA8F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850446</xdr:colOff>
      <xdr:row>25</xdr:row>
      <xdr:rowOff>70757</xdr:rowOff>
    </xdr:from>
    <xdr:to>
      <xdr:col>10</xdr:col>
      <xdr:colOff>1694089</xdr:colOff>
      <xdr:row>39</xdr:row>
      <xdr:rowOff>146957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4B57223-B726-9777-D3D3-5026735DC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4020909</xdr:colOff>
      <xdr:row>44</xdr:row>
      <xdr:rowOff>70756</xdr:rowOff>
    </xdr:from>
    <xdr:to>
      <xdr:col>7</xdr:col>
      <xdr:colOff>693964</xdr:colOff>
      <xdr:row>79</xdr:row>
      <xdr:rowOff>122464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E078B8-DC67-0D31-152E-51FF553FA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850445</xdr:colOff>
      <xdr:row>44</xdr:row>
      <xdr:rowOff>166007</xdr:rowOff>
    </xdr:from>
    <xdr:to>
      <xdr:col>14</xdr:col>
      <xdr:colOff>27214</xdr:colOff>
      <xdr:row>79</xdr:row>
      <xdr:rowOff>81643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A99D7DA-ED0C-3DF3-4948-D1F8ACB92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129266</xdr:colOff>
      <xdr:row>45</xdr:row>
      <xdr:rowOff>2722</xdr:rowOff>
    </xdr:from>
    <xdr:to>
      <xdr:col>29</xdr:col>
      <xdr:colOff>258536</xdr:colOff>
      <xdr:row>79</xdr:row>
      <xdr:rowOff>108858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D34C6DE-5EC5-BA8D-1CD6-05033F12C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D54C-2680-4C43-9FCC-8C254C47E904}">
  <dimension ref="A1:V23"/>
  <sheetViews>
    <sheetView topLeftCell="B1" workbookViewId="0">
      <selection activeCell="U1" activeCellId="10" sqref="A1:A1048576 C1:C1048576 E1:E1048576 G1:G1048576 I1:I1048576 K1:K1048576 M1:M1048576 O1:O1048576 Q1:Q1048576 S1:S1048576 U1:U1048576"/>
    </sheetView>
  </sheetViews>
  <sheetFormatPr defaultRowHeight="15"/>
  <cols>
    <col min="1" max="1" width="30.28515625" customWidth="1"/>
    <col min="2" max="2" width="36.7109375" customWidth="1"/>
    <col min="3" max="3" width="30.28515625" style="1" customWidth="1"/>
    <col min="4" max="5" width="9.140625" style="1"/>
  </cols>
  <sheetData>
    <row r="1" spans="1:22" ht="15.75" thickBot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41.45" customHeight="1" thickBot="1">
      <c r="A2" s="17" t="s">
        <v>20</v>
      </c>
      <c r="B2" s="2" t="s">
        <v>21</v>
      </c>
      <c r="C2" s="20">
        <v>5.5714285714285712</v>
      </c>
      <c r="D2" s="3">
        <v>6</v>
      </c>
      <c r="E2" s="16">
        <v>5.8571428571428568</v>
      </c>
      <c r="F2" s="4">
        <v>7</v>
      </c>
      <c r="G2" s="16">
        <v>6.5714285714285712</v>
      </c>
      <c r="H2" s="3">
        <v>8</v>
      </c>
      <c r="I2" s="16">
        <v>6.5714285714285712</v>
      </c>
      <c r="J2" s="4">
        <v>9</v>
      </c>
      <c r="K2" s="16">
        <v>6.4285714285714288</v>
      </c>
      <c r="L2" s="4">
        <v>6</v>
      </c>
      <c r="M2" s="16">
        <v>4.5714285714285712</v>
      </c>
      <c r="N2" s="4">
        <v>6</v>
      </c>
      <c r="O2" s="16">
        <v>5.8571428571428568</v>
      </c>
      <c r="P2" s="4">
        <v>8</v>
      </c>
      <c r="Q2" s="16">
        <v>5.7142857142857144</v>
      </c>
      <c r="R2" s="4">
        <v>9</v>
      </c>
      <c r="S2" s="16">
        <v>5</v>
      </c>
      <c r="T2" s="4">
        <v>8</v>
      </c>
      <c r="U2" s="16">
        <v>5</v>
      </c>
      <c r="V2" s="4">
        <v>1</v>
      </c>
    </row>
    <row r="3" spans="1:22" ht="14.65" customHeight="1" thickBot="1">
      <c r="A3" s="18"/>
      <c r="B3" s="5" t="s">
        <v>22</v>
      </c>
      <c r="C3" s="21"/>
      <c r="D3" s="3">
        <v>2</v>
      </c>
      <c r="E3" s="16"/>
      <c r="F3" s="4">
        <v>3</v>
      </c>
      <c r="G3" s="16"/>
      <c r="H3" s="3">
        <v>4</v>
      </c>
      <c r="I3" s="16"/>
      <c r="J3" s="4">
        <v>7</v>
      </c>
      <c r="K3" s="16"/>
      <c r="L3" s="4">
        <v>5</v>
      </c>
      <c r="M3" s="16"/>
      <c r="N3" s="4">
        <v>6</v>
      </c>
      <c r="O3" s="16"/>
      <c r="P3" s="4">
        <v>4</v>
      </c>
      <c r="Q3" s="16"/>
      <c r="R3" s="4">
        <v>6</v>
      </c>
      <c r="S3" s="16"/>
      <c r="T3" s="4">
        <v>6</v>
      </c>
      <c r="U3" s="16"/>
      <c r="V3" s="4">
        <v>3</v>
      </c>
    </row>
    <row r="4" spans="1:22" ht="32.25" thickBot="1">
      <c r="A4" s="18"/>
      <c r="B4" s="5" t="s">
        <v>23</v>
      </c>
      <c r="C4" s="21"/>
      <c r="D4" s="3">
        <v>7</v>
      </c>
      <c r="E4" s="16"/>
      <c r="F4" s="4">
        <v>8</v>
      </c>
      <c r="G4" s="16"/>
      <c r="H4" s="3">
        <v>9</v>
      </c>
      <c r="I4" s="16"/>
      <c r="J4" s="4">
        <v>7</v>
      </c>
      <c r="K4" s="16"/>
      <c r="L4" s="4">
        <v>7</v>
      </c>
      <c r="M4" s="16"/>
      <c r="N4" s="4">
        <v>9</v>
      </c>
      <c r="O4" s="16"/>
      <c r="P4" s="4">
        <v>6</v>
      </c>
      <c r="Q4" s="16"/>
      <c r="R4" s="4">
        <v>2</v>
      </c>
      <c r="S4" s="16"/>
      <c r="T4" s="4">
        <v>9</v>
      </c>
      <c r="U4" s="16"/>
      <c r="V4" s="4">
        <v>5</v>
      </c>
    </row>
    <row r="5" spans="1:22" ht="32.25" thickBot="1">
      <c r="A5" s="18"/>
      <c r="B5" s="5" t="s">
        <v>24</v>
      </c>
      <c r="C5" s="21"/>
      <c r="D5" s="3">
        <v>8</v>
      </c>
      <c r="E5" s="16"/>
      <c r="F5" s="4">
        <v>9</v>
      </c>
      <c r="G5" s="16"/>
      <c r="H5" s="3">
        <v>8</v>
      </c>
      <c r="I5" s="16"/>
      <c r="J5" s="4">
        <v>5</v>
      </c>
      <c r="K5" s="16"/>
      <c r="L5" s="4">
        <v>8</v>
      </c>
      <c r="M5" s="16"/>
      <c r="N5" s="4">
        <v>6</v>
      </c>
      <c r="O5" s="16"/>
      <c r="P5" s="4">
        <v>6</v>
      </c>
      <c r="Q5" s="16"/>
      <c r="R5" s="4">
        <v>9</v>
      </c>
      <c r="S5" s="16"/>
      <c r="T5" s="4">
        <v>6</v>
      </c>
      <c r="U5" s="16"/>
      <c r="V5" s="4">
        <v>5</v>
      </c>
    </row>
    <row r="6" spans="1:22" ht="32.25" thickBot="1">
      <c r="A6" s="18"/>
      <c r="B6" s="5" t="s">
        <v>25</v>
      </c>
      <c r="C6" s="21"/>
      <c r="D6" s="3">
        <v>10</v>
      </c>
      <c r="E6" s="16"/>
      <c r="F6" s="4">
        <v>8</v>
      </c>
      <c r="G6" s="16"/>
      <c r="H6" s="3">
        <v>9</v>
      </c>
      <c r="I6" s="16"/>
      <c r="J6" s="4">
        <v>6</v>
      </c>
      <c r="K6" s="16"/>
      <c r="L6" s="4">
        <v>8</v>
      </c>
      <c r="M6" s="16"/>
      <c r="N6" s="4">
        <v>2</v>
      </c>
      <c r="O6" s="16"/>
      <c r="P6" s="4">
        <v>9</v>
      </c>
      <c r="Q6" s="16"/>
      <c r="R6" s="4">
        <v>6</v>
      </c>
      <c r="S6" s="16"/>
      <c r="T6" s="4">
        <v>2</v>
      </c>
      <c r="U6" s="16"/>
      <c r="V6" s="4">
        <v>6</v>
      </c>
    </row>
    <row r="7" spans="1:22" ht="32.25" thickBot="1">
      <c r="A7" s="18"/>
      <c r="B7" s="5" t="s">
        <v>26</v>
      </c>
      <c r="C7" s="21"/>
      <c r="D7" s="3">
        <v>5</v>
      </c>
      <c r="E7" s="16"/>
      <c r="F7" s="4">
        <v>4</v>
      </c>
      <c r="G7" s="16"/>
      <c r="H7" s="3">
        <v>5</v>
      </c>
      <c r="I7" s="16"/>
      <c r="J7" s="4">
        <v>7</v>
      </c>
      <c r="K7" s="16"/>
      <c r="L7" s="4">
        <v>5</v>
      </c>
      <c r="M7" s="16"/>
      <c r="N7" s="4">
        <v>2</v>
      </c>
      <c r="O7" s="16"/>
      <c r="P7" s="4">
        <v>6</v>
      </c>
      <c r="Q7" s="16"/>
      <c r="R7" s="4">
        <v>2</v>
      </c>
      <c r="S7" s="16"/>
      <c r="T7" s="4">
        <v>1</v>
      </c>
      <c r="U7" s="16"/>
      <c r="V7" s="4">
        <v>9</v>
      </c>
    </row>
    <row r="8" spans="1:22" ht="32.25" thickBot="1">
      <c r="A8" s="19"/>
      <c r="B8" s="5" t="s">
        <v>27</v>
      </c>
      <c r="C8" s="22"/>
      <c r="D8" s="3">
        <v>1</v>
      </c>
      <c r="E8" s="16"/>
      <c r="F8" s="4">
        <v>2</v>
      </c>
      <c r="G8" s="16"/>
      <c r="H8" s="3">
        <v>3</v>
      </c>
      <c r="I8" s="16"/>
      <c r="J8" s="4">
        <v>5</v>
      </c>
      <c r="K8" s="16"/>
      <c r="L8" s="4">
        <v>6</v>
      </c>
      <c r="M8" s="16"/>
      <c r="N8" s="4">
        <v>1</v>
      </c>
      <c r="O8" s="16"/>
      <c r="P8" s="4">
        <v>2</v>
      </c>
      <c r="Q8" s="16"/>
      <c r="R8" s="4">
        <v>6</v>
      </c>
      <c r="S8" s="16"/>
      <c r="T8" s="4">
        <v>3</v>
      </c>
      <c r="U8" s="16"/>
      <c r="V8" s="4">
        <v>6</v>
      </c>
    </row>
    <row r="9" spans="1:22" ht="32.25" thickBot="1">
      <c r="A9" s="6" t="s">
        <v>28</v>
      </c>
      <c r="B9" s="5" t="s">
        <v>29</v>
      </c>
      <c r="C9" s="7">
        <v>3</v>
      </c>
      <c r="D9" s="3">
        <v>3</v>
      </c>
      <c r="E9" s="7">
        <v>3</v>
      </c>
      <c r="F9" s="4">
        <v>3</v>
      </c>
      <c r="G9" s="7">
        <v>4</v>
      </c>
      <c r="H9" s="3">
        <v>4</v>
      </c>
      <c r="I9" s="7">
        <v>4</v>
      </c>
      <c r="J9" s="4">
        <v>4</v>
      </c>
      <c r="K9" s="7">
        <v>6</v>
      </c>
      <c r="L9" s="4">
        <v>6</v>
      </c>
      <c r="M9" s="7">
        <v>3</v>
      </c>
      <c r="N9" s="4">
        <v>3</v>
      </c>
      <c r="O9" s="7">
        <v>2</v>
      </c>
      <c r="P9" s="4">
        <v>2</v>
      </c>
      <c r="Q9" s="7">
        <v>6</v>
      </c>
      <c r="R9" s="4">
        <v>6</v>
      </c>
      <c r="S9" s="7">
        <v>5</v>
      </c>
      <c r="T9" s="4">
        <v>5</v>
      </c>
      <c r="U9" s="7">
        <v>2</v>
      </c>
      <c r="V9" s="4">
        <v>2</v>
      </c>
    </row>
    <row r="10" spans="1:22" ht="16.5" thickBot="1">
      <c r="A10" s="6" t="s">
        <v>30</v>
      </c>
      <c r="B10" s="5" t="s">
        <v>31</v>
      </c>
      <c r="C10" s="7">
        <v>7</v>
      </c>
      <c r="D10" s="3">
        <v>7</v>
      </c>
      <c r="E10" s="7">
        <v>6</v>
      </c>
      <c r="F10" s="4">
        <v>6</v>
      </c>
      <c r="G10" s="7">
        <v>8</v>
      </c>
      <c r="H10" s="3">
        <v>8</v>
      </c>
      <c r="I10" s="7">
        <v>4</v>
      </c>
      <c r="J10" s="4">
        <v>4</v>
      </c>
      <c r="K10" s="7">
        <v>9</v>
      </c>
      <c r="L10" s="4">
        <v>9</v>
      </c>
      <c r="M10" s="7">
        <v>5</v>
      </c>
      <c r="N10" s="4">
        <v>5</v>
      </c>
      <c r="O10" s="7">
        <v>1</v>
      </c>
      <c r="P10" s="4">
        <v>1</v>
      </c>
      <c r="Q10" s="7">
        <v>9</v>
      </c>
      <c r="R10" s="4">
        <v>9</v>
      </c>
      <c r="S10" s="7">
        <v>5</v>
      </c>
      <c r="T10" s="4">
        <v>5</v>
      </c>
      <c r="U10" s="7">
        <v>2</v>
      </c>
      <c r="V10" s="4">
        <v>2</v>
      </c>
    </row>
    <row r="11" spans="1:22" ht="47.25">
      <c r="A11" s="23" t="s">
        <v>32</v>
      </c>
      <c r="B11" s="8" t="s">
        <v>33</v>
      </c>
      <c r="C11" s="20">
        <v>4</v>
      </c>
      <c r="D11" s="3">
        <v>4</v>
      </c>
      <c r="E11" s="16">
        <v>4.666666666666667</v>
      </c>
      <c r="F11" s="4">
        <v>3</v>
      </c>
      <c r="G11" s="16">
        <v>6.666666666666667</v>
      </c>
      <c r="H11" s="3">
        <v>4</v>
      </c>
      <c r="I11" s="16">
        <v>3.6666666666666665</v>
      </c>
      <c r="J11" s="4">
        <v>2</v>
      </c>
      <c r="K11" s="16">
        <v>3.3333333333333335</v>
      </c>
      <c r="L11" s="4">
        <v>6</v>
      </c>
      <c r="M11" s="16">
        <v>7.333333333333333</v>
      </c>
      <c r="N11" s="4">
        <v>5</v>
      </c>
      <c r="O11" s="16">
        <v>4.333333333333333</v>
      </c>
      <c r="P11" s="4">
        <v>3</v>
      </c>
      <c r="Q11" s="16">
        <v>3.3333333333333335</v>
      </c>
      <c r="R11" s="4">
        <v>6</v>
      </c>
      <c r="S11" s="16">
        <v>7</v>
      </c>
      <c r="T11" s="4">
        <v>6</v>
      </c>
      <c r="U11" s="16">
        <v>3</v>
      </c>
      <c r="V11" s="4">
        <v>1</v>
      </c>
    </row>
    <row r="12" spans="1:22" ht="15.75">
      <c r="A12" s="18"/>
      <c r="B12" s="9" t="s">
        <v>34</v>
      </c>
      <c r="C12" s="21"/>
      <c r="D12" s="3">
        <v>5</v>
      </c>
      <c r="E12" s="16"/>
      <c r="F12" s="4">
        <v>3</v>
      </c>
      <c r="G12" s="16"/>
      <c r="H12" s="3">
        <v>9</v>
      </c>
      <c r="I12" s="16"/>
      <c r="J12" s="4">
        <v>4</v>
      </c>
      <c r="K12" s="16"/>
      <c r="L12" s="4">
        <v>2</v>
      </c>
      <c r="M12" s="16"/>
      <c r="N12" s="4">
        <v>8</v>
      </c>
      <c r="O12" s="16"/>
      <c r="P12" s="4">
        <v>5</v>
      </c>
      <c r="Q12" s="16"/>
      <c r="R12" s="4">
        <v>2</v>
      </c>
      <c r="S12" s="16"/>
      <c r="T12" s="4">
        <v>6</v>
      </c>
      <c r="U12" s="16"/>
      <c r="V12" s="4">
        <v>3</v>
      </c>
    </row>
    <row r="13" spans="1:22" ht="79.5" thickBot="1">
      <c r="A13" s="19"/>
      <c r="B13" s="9" t="s">
        <v>35</v>
      </c>
      <c r="C13" s="22"/>
      <c r="D13" s="3">
        <v>3</v>
      </c>
      <c r="E13" s="16"/>
      <c r="F13" s="4">
        <v>8</v>
      </c>
      <c r="G13" s="16"/>
      <c r="H13" s="3">
        <v>7</v>
      </c>
      <c r="I13" s="16"/>
      <c r="J13" s="4">
        <v>5</v>
      </c>
      <c r="K13" s="16"/>
      <c r="L13" s="4">
        <v>2</v>
      </c>
      <c r="M13" s="16"/>
      <c r="N13" s="4">
        <v>9</v>
      </c>
      <c r="O13" s="16"/>
      <c r="P13" s="4">
        <v>5</v>
      </c>
      <c r="Q13" s="16"/>
      <c r="R13" s="4">
        <v>2</v>
      </c>
      <c r="S13" s="16"/>
      <c r="T13" s="4">
        <v>9</v>
      </c>
      <c r="U13" s="16"/>
      <c r="V13" s="4">
        <v>5</v>
      </c>
    </row>
    <row r="14" spans="1:22" ht="31.5">
      <c r="A14" s="10" t="s">
        <v>36</v>
      </c>
      <c r="B14" s="9" t="s">
        <v>37</v>
      </c>
      <c r="C14" s="20">
        <v>5.666666666666667</v>
      </c>
      <c r="D14" s="3">
        <v>6</v>
      </c>
      <c r="E14" s="16">
        <v>5.333333333333333</v>
      </c>
      <c r="F14" s="4">
        <v>5</v>
      </c>
      <c r="G14" s="16">
        <v>4.666666666666667</v>
      </c>
      <c r="H14" s="3">
        <v>5</v>
      </c>
      <c r="I14" s="16">
        <v>5.666666666666667</v>
      </c>
      <c r="J14" s="4">
        <v>7</v>
      </c>
      <c r="K14" s="16">
        <v>3</v>
      </c>
      <c r="L14" s="4">
        <v>1</v>
      </c>
      <c r="M14" s="16">
        <v>3</v>
      </c>
      <c r="N14" s="4">
        <v>6</v>
      </c>
      <c r="O14" s="16">
        <v>4</v>
      </c>
      <c r="P14" s="4">
        <v>8</v>
      </c>
      <c r="Q14" s="16">
        <v>3</v>
      </c>
      <c r="R14" s="4">
        <v>1</v>
      </c>
      <c r="S14" s="16">
        <v>3.3333333333333335</v>
      </c>
      <c r="T14" s="4">
        <v>6</v>
      </c>
      <c r="U14" s="16">
        <v>7.333333333333333</v>
      </c>
      <c r="V14" s="4">
        <v>5</v>
      </c>
    </row>
    <row r="15" spans="1:22" ht="32.25" thickBot="1">
      <c r="A15" s="11"/>
      <c r="B15" s="12" t="s">
        <v>38</v>
      </c>
      <c r="C15" s="21"/>
      <c r="D15" s="3">
        <v>3</v>
      </c>
      <c r="E15" s="16"/>
      <c r="F15" s="4">
        <v>3</v>
      </c>
      <c r="G15" s="16"/>
      <c r="H15" s="3">
        <v>4</v>
      </c>
      <c r="I15" s="16"/>
      <c r="J15" s="4">
        <v>8</v>
      </c>
      <c r="K15" s="16"/>
      <c r="L15" s="4">
        <v>3</v>
      </c>
      <c r="M15" s="16"/>
      <c r="N15" s="4">
        <v>2</v>
      </c>
      <c r="O15" s="16"/>
      <c r="P15" s="4">
        <v>1</v>
      </c>
      <c r="Q15" s="16"/>
      <c r="R15" s="4">
        <v>3</v>
      </c>
      <c r="S15" s="16"/>
      <c r="T15" s="4">
        <v>2</v>
      </c>
      <c r="U15" s="16"/>
      <c r="V15" s="4">
        <v>8</v>
      </c>
    </row>
    <row r="16" spans="1:22" ht="14.25" customHeight="1" thickBot="1">
      <c r="A16" s="11"/>
      <c r="B16" s="2" t="s">
        <v>39</v>
      </c>
      <c r="C16" s="22"/>
      <c r="D16" s="3">
        <v>8</v>
      </c>
      <c r="E16" s="16"/>
      <c r="F16" s="4">
        <v>8</v>
      </c>
      <c r="G16" s="16"/>
      <c r="H16" s="3">
        <v>5</v>
      </c>
      <c r="I16" s="16"/>
      <c r="J16" s="4">
        <v>2</v>
      </c>
      <c r="K16" s="16"/>
      <c r="L16" s="4">
        <v>5</v>
      </c>
      <c r="M16" s="16"/>
      <c r="N16" s="4">
        <v>1</v>
      </c>
      <c r="O16" s="16"/>
      <c r="P16" s="4">
        <v>3</v>
      </c>
      <c r="Q16" s="16"/>
      <c r="R16" s="4">
        <v>5</v>
      </c>
      <c r="S16" s="16"/>
      <c r="T16" s="4">
        <v>2</v>
      </c>
      <c r="U16" s="16"/>
      <c r="V16" s="4">
        <v>9</v>
      </c>
    </row>
    <row r="17" spans="1:22" ht="14.25" customHeight="1" thickBot="1">
      <c r="A17" s="10" t="s">
        <v>40</v>
      </c>
      <c r="B17" s="2" t="s">
        <v>41</v>
      </c>
      <c r="C17" s="20">
        <v>7.5</v>
      </c>
      <c r="D17" s="3">
        <v>6</v>
      </c>
      <c r="E17" s="16">
        <v>6.5</v>
      </c>
      <c r="F17" s="4">
        <v>5</v>
      </c>
      <c r="G17" s="16">
        <v>8.5</v>
      </c>
      <c r="H17" s="3">
        <v>8</v>
      </c>
      <c r="I17" s="16">
        <v>7</v>
      </c>
      <c r="J17" s="4">
        <v>9</v>
      </c>
      <c r="K17" s="16">
        <v>6.5</v>
      </c>
      <c r="L17" s="4">
        <v>5</v>
      </c>
      <c r="M17" s="16">
        <v>4</v>
      </c>
      <c r="N17" s="4">
        <v>3</v>
      </c>
      <c r="O17" s="16">
        <v>5</v>
      </c>
      <c r="P17" s="4">
        <v>5</v>
      </c>
      <c r="Q17" s="16">
        <v>6.5</v>
      </c>
      <c r="R17" s="4">
        <v>5</v>
      </c>
      <c r="S17" s="16">
        <v>2</v>
      </c>
      <c r="T17" s="4">
        <v>1</v>
      </c>
      <c r="U17" s="16">
        <v>4</v>
      </c>
      <c r="V17" s="4">
        <v>6</v>
      </c>
    </row>
    <row r="18" spans="1:22" ht="24.95" customHeight="1" thickBot="1">
      <c r="A18" s="11"/>
      <c r="B18" s="2" t="s">
        <v>42</v>
      </c>
      <c r="C18" s="22"/>
      <c r="D18" s="3">
        <v>9</v>
      </c>
      <c r="E18" s="16"/>
      <c r="F18" s="4">
        <v>8</v>
      </c>
      <c r="G18" s="16"/>
      <c r="H18" s="3">
        <v>9</v>
      </c>
      <c r="I18" s="16"/>
      <c r="J18" s="4">
        <v>5</v>
      </c>
      <c r="K18" s="16"/>
      <c r="L18" s="4">
        <v>8</v>
      </c>
      <c r="M18" s="16"/>
      <c r="N18" s="4">
        <v>5</v>
      </c>
      <c r="O18" s="16"/>
      <c r="P18" s="4">
        <v>5</v>
      </c>
      <c r="Q18" s="16"/>
      <c r="R18" s="4">
        <v>8</v>
      </c>
      <c r="S18" s="16"/>
      <c r="T18" s="4">
        <v>3</v>
      </c>
      <c r="U18" s="16"/>
      <c r="V18" s="4">
        <v>2</v>
      </c>
    </row>
    <row r="19" spans="1:22" ht="41.85" customHeight="1" thickBot="1">
      <c r="A19" s="6" t="s">
        <v>43</v>
      </c>
      <c r="B19" s="5" t="s">
        <v>44</v>
      </c>
      <c r="C19" s="7">
        <v>7</v>
      </c>
      <c r="D19" s="3">
        <v>7</v>
      </c>
      <c r="E19" s="7">
        <v>3</v>
      </c>
      <c r="F19" s="4">
        <v>3</v>
      </c>
      <c r="G19" s="7">
        <v>6</v>
      </c>
      <c r="H19" s="3">
        <v>6</v>
      </c>
      <c r="I19" s="7">
        <v>4</v>
      </c>
      <c r="J19" s="4">
        <v>4</v>
      </c>
      <c r="K19" s="7">
        <v>6</v>
      </c>
      <c r="L19" s="4">
        <v>6</v>
      </c>
      <c r="M19" s="7">
        <v>5</v>
      </c>
      <c r="N19" s="4">
        <v>5</v>
      </c>
      <c r="O19" s="7">
        <v>6</v>
      </c>
      <c r="P19" s="4">
        <v>6</v>
      </c>
      <c r="Q19" s="7">
        <v>7</v>
      </c>
      <c r="R19" s="4">
        <v>7</v>
      </c>
      <c r="S19" s="7">
        <v>5</v>
      </c>
      <c r="T19" s="4">
        <v>5</v>
      </c>
      <c r="U19" s="7">
        <v>6</v>
      </c>
      <c r="V19" s="4">
        <v>6</v>
      </c>
    </row>
    <row r="20" spans="1:22" ht="52.5" customHeight="1" thickBot="1">
      <c r="A20" s="6" t="s">
        <v>45</v>
      </c>
      <c r="B20" s="5" t="s">
        <v>46</v>
      </c>
      <c r="C20" s="7">
        <v>8</v>
      </c>
      <c r="D20" s="3">
        <v>8</v>
      </c>
      <c r="E20" s="7">
        <v>8</v>
      </c>
      <c r="F20" s="4">
        <v>8</v>
      </c>
      <c r="G20" s="7">
        <v>2</v>
      </c>
      <c r="H20" s="3">
        <v>2</v>
      </c>
      <c r="I20" s="7">
        <v>4</v>
      </c>
      <c r="J20" s="4">
        <v>4</v>
      </c>
      <c r="K20" s="7">
        <v>6</v>
      </c>
      <c r="L20" s="4">
        <v>6</v>
      </c>
      <c r="M20" s="7">
        <v>7</v>
      </c>
      <c r="N20" s="4">
        <v>7</v>
      </c>
      <c r="O20" s="7">
        <v>2</v>
      </c>
      <c r="P20" s="4">
        <v>2</v>
      </c>
      <c r="Q20" s="7">
        <v>1</v>
      </c>
      <c r="R20" s="4">
        <v>1</v>
      </c>
      <c r="S20" s="7">
        <v>5</v>
      </c>
      <c r="T20" s="4">
        <v>5</v>
      </c>
      <c r="U20" s="7">
        <v>8</v>
      </c>
      <c r="V20" s="4">
        <v>8</v>
      </c>
    </row>
    <row r="21" spans="1:22" ht="58.15" customHeight="1" thickBot="1">
      <c r="A21" s="23" t="s">
        <v>47</v>
      </c>
      <c r="B21" s="5" t="s">
        <v>48</v>
      </c>
      <c r="C21" s="20">
        <v>7.5</v>
      </c>
      <c r="D21" s="3">
        <v>6</v>
      </c>
      <c r="E21" s="16">
        <v>7.5</v>
      </c>
      <c r="F21" s="4">
        <v>7</v>
      </c>
      <c r="G21" s="16">
        <v>7.5</v>
      </c>
      <c r="H21" s="3">
        <v>6</v>
      </c>
      <c r="I21" s="16">
        <v>5.5</v>
      </c>
      <c r="J21" s="4">
        <v>5</v>
      </c>
      <c r="K21" s="16">
        <v>3.5</v>
      </c>
      <c r="L21" s="4">
        <v>5</v>
      </c>
      <c r="M21" s="16">
        <v>7.5</v>
      </c>
      <c r="N21" s="4">
        <v>9</v>
      </c>
      <c r="O21" s="16">
        <v>7.5</v>
      </c>
      <c r="P21" s="4">
        <v>7</v>
      </c>
      <c r="Q21" s="16">
        <v>4</v>
      </c>
      <c r="R21" s="4">
        <v>3</v>
      </c>
      <c r="S21" s="16">
        <v>7.5</v>
      </c>
      <c r="T21" s="4">
        <v>8</v>
      </c>
      <c r="U21" s="16">
        <v>2</v>
      </c>
      <c r="V21" s="4">
        <v>1</v>
      </c>
    </row>
    <row r="22" spans="1:22" ht="53.45" customHeight="1" thickBot="1">
      <c r="A22" s="19"/>
      <c r="B22" s="5" t="s">
        <v>49</v>
      </c>
      <c r="C22" s="22"/>
      <c r="D22" s="3">
        <v>9</v>
      </c>
      <c r="E22" s="16"/>
      <c r="F22" s="4">
        <v>8</v>
      </c>
      <c r="G22" s="16"/>
      <c r="H22" s="3">
        <v>9</v>
      </c>
      <c r="I22" s="16"/>
      <c r="J22" s="4">
        <v>6</v>
      </c>
      <c r="K22" s="16"/>
      <c r="L22" s="4">
        <v>2</v>
      </c>
      <c r="M22" s="16"/>
      <c r="N22" s="4">
        <v>6</v>
      </c>
      <c r="O22" s="16"/>
      <c r="P22" s="4">
        <v>8</v>
      </c>
      <c r="Q22" s="16"/>
      <c r="R22" s="4">
        <v>5</v>
      </c>
      <c r="S22" s="16"/>
      <c r="T22" s="4">
        <v>7</v>
      </c>
      <c r="U22" s="16"/>
      <c r="V22" s="4">
        <v>3</v>
      </c>
    </row>
    <row r="23" spans="1:22" ht="14.65" customHeight="1"/>
  </sheetData>
  <mergeCells count="53">
    <mergeCell ref="O17:O18"/>
    <mergeCell ref="Q17:Q18"/>
    <mergeCell ref="S17:S18"/>
    <mergeCell ref="U17:U18"/>
    <mergeCell ref="A21:A22"/>
    <mergeCell ref="C21:C22"/>
    <mergeCell ref="E21:E22"/>
    <mergeCell ref="G21:G22"/>
    <mergeCell ref="I21:I22"/>
    <mergeCell ref="K21:K22"/>
    <mergeCell ref="M21:M22"/>
    <mergeCell ref="O21:O22"/>
    <mergeCell ref="Q21:Q22"/>
    <mergeCell ref="S21:S22"/>
    <mergeCell ref="U21:U22"/>
    <mergeCell ref="O14:O16"/>
    <mergeCell ref="Q14:Q16"/>
    <mergeCell ref="S14:S16"/>
    <mergeCell ref="U14:U16"/>
    <mergeCell ref="C17:C18"/>
    <mergeCell ref="E17:E18"/>
    <mergeCell ref="G17:G18"/>
    <mergeCell ref="I17:I18"/>
    <mergeCell ref="K17:K18"/>
    <mergeCell ref="M17:M18"/>
    <mergeCell ref="C14:C16"/>
    <mergeCell ref="E14:E16"/>
    <mergeCell ref="G14:G16"/>
    <mergeCell ref="I14:I16"/>
    <mergeCell ref="K14:K16"/>
    <mergeCell ref="M14:M16"/>
    <mergeCell ref="K11:K13"/>
    <mergeCell ref="M11:M13"/>
    <mergeCell ref="O11:O13"/>
    <mergeCell ref="Q11:Q13"/>
    <mergeCell ref="S11:S13"/>
    <mergeCell ref="U11:U13"/>
    <mergeCell ref="M2:M8"/>
    <mergeCell ref="O2:O8"/>
    <mergeCell ref="Q2:Q8"/>
    <mergeCell ref="S2:S8"/>
    <mergeCell ref="U2:U8"/>
    <mergeCell ref="A11:A13"/>
    <mergeCell ref="C11:C13"/>
    <mergeCell ref="E11:E13"/>
    <mergeCell ref="G11:G13"/>
    <mergeCell ref="I11:I13"/>
    <mergeCell ref="K2:K8"/>
    <mergeCell ref="A2:A8"/>
    <mergeCell ref="C2:C8"/>
    <mergeCell ref="E2:E8"/>
    <mergeCell ref="G2:G8"/>
    <mergeCell ref="I2:I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9CD3-509E-4898-A358-32D1A22DFCA8}">
  <dimension ref="A1:M10"/>
  <sheetViews>
    <sheetView tabSelected="1" zoomScale="70" zoomScaleNormal="70" workbookViewId="0">
      <selection activeCell="M1" activeCellId="1" sqref="A1:A10 M1:M10"/>
    </sheetView>
  </sheetViews>
  <sheetFormatPr defaultRowHeight="15"/>
  <cols>
    <col min="1" max="1" width="75.28515625" bestFit="1" customWidth="1"/>
    <col min="2" max="10" width="28" style="14" bestFit="1" customWidth="1"/>
    <col min="11" max="11" width="29" style="14" bestFit="1" customWidth="1"/>
    <col min="12" max="13" width="17.7109375" bestFit="1" customWidth="1"/>
  </cols>
  <sheetData>
    <row r="1" spans="1:13">
      <c r="A1" t="s">
        <v>50</v>
      </c>
      <c r="B1" s="14" t="s">
        <v>0</v>
      </c>
      <c r="C1" s="14" t="s">
        <v>2</v>
      </c>
      <c r="D1" s="14" t="s">
        <v>4</v>
      </c>
      <c r="E1" s="14" t="s">
        <v>6</v>
      </c>
      <c r="F1" s="14" t="s">
        <v>8</v>
      </c>
      <c r="G1" s="14" t="s">
        <v>10</v>
      </c>
      <c r="H1" s="14" t="s">
        <v>12</v>
      </c>
      <c r="I1" s="14" t="s">
        <v>14</v>
      </c>
      <c r="J1" s="14" t="s">
        <v>16</v>
      </c>
      <c r="K1" s="14" t="s">
        <v>18</v>
      </c>
      <c r="L1" s="14" t="s">
        <v>51</v>
      </c>
      <c r="M1" s="14" t="s">
        <v>52</v>
      </c>
    </row>
    <row r="2" spans="1:13" ht="15" customHeight="1">
      <c r="A2" s="13" t="s">
        <v>20</v>
      </c>
      <c r="B2" s="7">
        <v>5.6</v>
      </c>
      <c r="C2" s="7">
        <v>5.9</v>
      </c>
      <c r="D2" s="7">
        <v>6.6</v>
      </c>
      <c r="E2" s="7">
        <v>6.6</v>
      </c>
      <c r="F2" s="7">
        <v>6.4</v>
      </c>
      <c r="G2" s="7">
        <v>4.5999999999999996</v>
      </c>
      <c r="H2" s="7">
        <v>5.9</v>
      </c>
      <c r="I2" s="7">
        <v>5.7</v>
      </c>
      <c r="J2" s="7">
        <v>5</v>
      </c>
      <c r="K2" s="7">
        <v>5</v>
      </c>
      <c r="L2">
        <v>57.300000000000004</v>
      </c>
      <c r="M2">
        <v>5.73</v>
      </c>
    </row>
    <row r="3" spans="1:13">
      <c r="A3" s="15" t="s">
        <v>28</v>
      </c>
      <c r="B3" s="7">
        <v>3</v>
      </c>
      <c r="C3" s="7">
        <v>3</v>
      </c>
      <c r="D3" s="7">
        <v>4</v>
      </c>
      <c r="E3" s="7">
        <v>4</v>
      </c>
      <c r="F3" s="7">
        <v>6</v>
      </c>
      <c r="G3" s="7">
        <v>3</v>
      </c>
      <c r="H3" s="7">
        <v>2</v>
      </c>
      <c r="I3" s="7">
        <v>6</v>
      </c>
      <c r="J3" s="7">
        <v>5</v>
      </c>
      <c r="K3" s="7">
        <v>2</v>
      </c>
      <c r="L3">
        <v>38</v>
      </c>
      <c r="M3">
        <v>3.8</v>
      </c>
    </row>
    <row r="4" spans="1:13">
      <c r="A4" s="15" t="s">
        <v>30</v>
      </c>
      <c r="B4" s="7">
        <v>7</v>
      </c>
      <c r="C4" s="7">
        <v>6</v>
      </c>
      <c r="D4" s="7">
        <v>8</v>
      </c>
      <c r="E4" s="7">
        <v>4</v>
      </c>
      <c r="F4" s="7">
        <v>9</v>
      </c>
      <c r="G4" s="7">
        <v>5</v>
      </c>
      <c r="H4" s="7">
        <v>1</v>
      </c>
      <c r="I4" s="7">
        <v>9</v>
      </c>
      <c r="J4" s="7">
        <v>5</v>
      </c>
      <c r="K4" s="7">
        <v>2</v>
      </c>
      <c r="L4">
        <v>56</v>
      </c>
      <c r="M4">
        <v>5.6</v>
      </c>
    </row>
    <row r="5" spans="1:13" ht="15" customHeight="1">
      <c r="A5" s="13" t="s">
        <v>32</v>
      </c>
      <c r="B5" s="7">
        <v>4</v>
      </c>
      <c r="C5" s="7">
        <v>4.7</v>
      </c>
      <c r="D5" s="7">
        <v>6.7</v>
      </c>
      <c r="E5" s="7">
        <v>3.7</v>
      </c>
      <c r="F5" s="7">
        <v>3.3</v>
      </c>
      <c r="G5" s="7">
        <v>7.3</v>
      </c>
      <c r="H5" s="7">
        <v>4.3</v>
      </c>
      <c r="I5" s="7">
        <v>3.3</v>
      </c>
      <c r="J5" s="7">
        <v>7</v>
      </c>
      <c r="K5" s="7">
        <v>3</v>
      </c>
      <c r="L5">
        <v>47.3</v>
      </c>
      <c r="M5">
        <v>4.7299999999999995</v>
      </c>
    </row>
    <row r="6" spans="1:13">
      <c r="A6" s="13" t="s">
        <v>36</v>
      </c>
      <c r="B6" s="7">
        <v>5.7</v>
      </c>
      <c r="C6" s="7">
        <v>5.3</v>
      </c>
      <c r="D6" s="7">
        <v>4.7</v>
      </c>
      <c r="E6" s="7">
        <v>5.7</v>
      </c>
      <c r="F6" s="7">
        <v>3</v>
      </c>
      <c r="G6" s="7">
        <v>3</v>
      </c>
      <c r="H6" s="7">
        <v>4</v>
      </c>
      <c r="I6" s="7">
        <v>3</v>
      </c>
      <c r="J6" s="7">
        <v>3.3</v>
      </c>
      <c r="K6" s="7">
        <v>7.3</v>
      </c>
      <c r="L6">
        <v>44.999999999999993</v>
      </c>
      <c r="M6">
        <v>4.4999999999999991</v>
      </c>
    </row>
    <row r="7" spans="1:13">
      <c r="A7" s="13" t="s">
        <v>40</v>
      </c>
      <c r="B7" s="7">
        <v>7.5</v>
      </c>
      <c r="C7" s="7">
        <v>6.5</v>
      </c>
      <c r="D7" s="7">
        <v>8.5</v>
      </c>
      <c r="E7" s="7">
        <v>7</v>
      </c>
      <c r="F7" s="7">
        <v>6.5</v>
      </c>
      <c r="G7" s="7">
        <v>4</v>
      </c>
      <c r="H7" s="7">
        <v>5</v>
      </c>
      <c r="I7" s="7">
        <v>6.5</v>
      </c>
      <c r="J7" s="7">
        <v>2</v>
      </c>
      <c r="K7" s="7">
        <v>4</v>
      </c>
      <c r="L7">
        <v>57.5</v>
      </c>
      <c r="M7">
        <v>5.75</v>
      </c>
    </row>
    <row r="8" spans="1:13">
      <c r="A8" s="15" t="s">
        <v>43</v>
      </c>
      <c r="B8" s="7">
        <v>7</v>
      </c>
      <c r="C8" s="7">
        <v>3</v>
      </c>
      <c r="D8" s="7">
        <v>6</v>
      </c>
      <c r="E8" s="7">
        <v>4</v>
      </c>
      <c r="F8" s="7">
        <v>6</v>
      </c>
      <c r="G8" s="7">
        <v>5</v>
      </c>
      <c r="H8" s="7">
        <v>6</v>
      </c>
      <c r="I8" s="7">
        <v>7</v>
      </c>
      <c r="J8" s="7">
        <v>5</v>
      </c>
      <c r="K8" s="7">
        <v>6</v>
      </c>
      <c r="L8">
        <v>55</v>
      </c>
      <c r="M8">
        <v>5.5</v>
      </c>
    </row>
    <row r="9" spans="1:13">
      <c r="A9" s="15" t="s">
        <v>45</v>
      </c>
      <c r="B9" s="7">
        <v>8</v>
      </c>
      <c r="C9" s="7">
        <v>8</v>
      </c>
      <c r="D9" s="7">
        <v>2</v>
      </c>
      <c r="E9" s="7">
        <v>4</v>
      </c>
      <c r="F9" s="7">
        <v>6</v>
      </c>
      <c r="G9" s="7">
        <v>7</v>
      </c>
      <c r="H9" s="7">
        <v>2</v>
      </c>
      <c r="I9" s="7">
        <v>1</v>
      </c>
      <c r="J9" s="7">
        <v>5</v>
      </c>
      <c r="K9" s="7">
        <v>8</v>
      </c>
      <c r="L9">
        <v>51</v>
      </c>
      <c r="M9">
        <v>5.0999999999999996</v>
      </c>
    </row>
    <row r="10" spans="1:13" ht="15" customHeight="1">
      <c r="A10" s="13" t="s">
        <v>47</v>
      </c>
      <c r="B10" s="7">
        <v>7.5</v>
      </c>
      <c r="C10" s="7">
        <v>7.5</v>
      </c>
      <c r="D10" s="7">
        <v>7.5</v>
      </c>
      <c r="E10" s="7">
        <v>5.5</v>
      </c>
      <c r="F10" s="7">
        <v>3.5</v>
      </c>
      <c r="G10" s="7">
        <v>7.5</v>
      </c>
      <c r="H10" s="7">
        <v>7.5</v>
      </c>
      <c r="I10" s="7">
        <v>4</v>
      </c>
      <c r="J10" s="7">
        <v>7.5</v>
      </c>
      <c r="K10" s="7">
        <v>2</v>
      </c>
      <c r="L10">
        <v>60</v>
      </c>
      <c r="M10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 (2)</vt:lpstr>
      <vt:lpstr>Planilha1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Sigfrido Francisco Carlos G G Junior</dc:creator>
  <cp:lastModifiedBy>Sigfrido Francisco Carlos G G Junior</cp:lastModifiedBy>
  <dcterms:created xsi:type="dcterms:W3CDTF">2025-01-13T20:55:37Z</dcterms:created>
  <dcterms:modified xsi:type="dcterms:W3CDTF">2025-01-14T21:04:22Z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2025-01-13T20:56:48Z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39875fa3-727c-4478-9d8b-879bb230f823</vt:lpwstr>
  </property>
  <property fmtid="{D5CDD505-2E9C-101B-9397-08002B2CF9AE}" pid="8" name="MSIP_Label_fde7aacd-7cc4-4c31-9e6f-7ef306428f09_ContentBits">
    <vt:lpwstr>1</vt:lpwstr>
  </property>
</Properties>
</file>