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lion\Desktop\"/>
    </mc:Choice>
  </mc:AlternateContent>
  <xr:revisionPtr revIDLastSave="0" documentId="8_{C2A53C1F-2169-4D95-BE9E-611737C9F3B1}" xr6:coauthVersionLast="47" xr6:coauthVersionMax="47" xr10:uidLastSave="{00000000-0000-0000-0000-000000000000}"/>
  <bookViews>
    <workbookView xWindow="28680" yWindow="-120" windowWidth="29040" windowHeight="16440" xr2:uid="{7643738A-A92D-42B6-85CC-C04F93225D3D}"/>
  </bookViews>
  <sheets>
    <sheet name="Sheet1" sheetId="1" r:id="rId1"/>
    <sheet name="Sheet2" sheetId="2" r:id="rId2"/>
  </sheets>
  <definedNames>
    <definedName name="Slicer_Viti_Klasa">#N/A</definedName>
  </definedNames>
  <calcPr calcId="191029" concurrentCalc="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<sst xmlns="http://schemas.openxmlformats.org/spreadsheetml/2006/main" count="100" uniqueCount="35">
  <si>
    <t>Homeroom #</t>
  </si>
  <si>
    <t>First Name</t>
  </si>
  <si>
    <t>Last Name</t>
  </si>
  <si>
    <t>Payment Method</t>
  </si>
  <si>
    <t>T-Shirt Size</t>
  </si>
  <si>
    <t>Melissa</t>
  </si>
  <si>
    <t>White</t>
  </si>
  <si>
    <t>Debit Card</t>
  </si>
  <si>
    <t>Small</t>
  </si>
  <si>
    <t>Esther</t>
  </si>
  <si>
    <t>Yaron</t>
  </si>
  <si>
    <t>Pending</t>
  </si>
  <si>
    <t>Anisa</t>
  </si>
  <si>
    <t>Naser</t>
  </si>
  <si>
    <t>Check Bounced</t>
  </si>
  <si>
    <t>220-A</t>
  </si>
  <si>
    <t>Brigid</t>
  </si>
  <si>
    <t>Ellison</t>
  </si>
  <si>
    <t>Cash</t>
  </si>
  <si>
    <t>Christopher</t>
  </si>
  <si>
    <t>Peyton-Gomez</t>
  </si>
  <si>
    <t>Check</t>
  </si>
  <si>
    <t>220-B</t>
  </si>
  <si>
    <t>Michael</t>
  </si>
  <si>
    <t>Lazar</t>
  </si>
  <si>
    <t>Malik</t>
  </si>
  <si>
    <t>Reynolds</t>
  </si>
  <si>
    <t>Wendy</t>
  </si>
  <si>
    <t>Shaw</t>
  </si>
  <si>
    <t>Total</t>
  </si>
  <si>
    <t>Viti/Klasa</t>
  </si>
  <si>
    <t>I</t>
  </si>
  <si>
    <t>II</t>
  </si>
  <si>
    <t>IV</t>
  </si>
  <si>
    <t>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</si>
</sst>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4"/>
        <bgColor theme="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5" tint="0.79998168889431442"/>
        <bgColor indexed="64"/>
      </patternFill>
    </fill>
  </fills>
  <borders count="8">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0" borderId="0" xfId="0" applyAlignment="1">
      <alignment horizontal="center" vertical="center"/>
    </xf>
    <xf numFmtId="0" fontId="0" fillId="0" borderId="1" xfId="0"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6" xfId="0" applyFont="1" applyBorder="1" applyAlignment="1">
      <alignment horizontal="center" vertical="center"/>
    </xf>
    <xf numFmtId="0" fontId="0" fillId="0" borderId="0" xfId="0" applyFill="1" applyAlignment="1">
      <alignment horizontal="center" vertical="center"/>
    </xf>
    <xf numFmtId="0" fontId="0" fillId="0" borderId="0" xfId="0" applyNumberFormat="1" applyFont="1" applyFill="1" applyBorder="1" applyAlignment="1" applyProtection="1">
      <alignment horizontal="center" vertical="center"/>
    </xf>
    <xf numFmtId="0" fontId="0" fillId="0" borderId="7" xfId="0" applyBorder="1" applyAlignment="1">
      <alignment horizontal="center" vertical="center"/>
    </xf>
    <xf numFmtId="0" fontId="2" fillId="3" borderId="7" xfId="0" applyFont="1" applyFill="1" applyBorder="1" applyAlignment="1">
      <alignment horizontal="center" vertical="center"/>
    </xf>
    <xf numFmtId="0" fontId="0" fillId="4" borderId="0" xfId="0" applyFill="1" applyAlignment="1">
      <alignment horizontal="center" vertical="center"/>
    </xf>
    <xf numFmtId="0" fontId="0" fillId="5" borderId="7" xfId="0" applyFill="1" applyBorder="1" applyAlignment="1">
      <alignment horizontal="center" vertical="center"/>
    </xf>
  </cellXfs>
  <cellStyles count="1">
    <cellStyle name="Normal" xfId="0" builtinId="0"/>
  </cellStyles>
  <dxfs count="38">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7</xdr:col>
      <xdr:colOff>364505</xdr:colOff>
      <xdr:row>3</xdr:row>
      <xdr:rowOff>169545</xdr:rowOff>
    </xdr:from>
    <xdr:to>
      <xdr:col>9</xdr:col>
      <xdr:colOff>475598</xdr:colOff>
      <xdr:row>14</xdr:row>
      <xdr:rowOff>18353</xdr:rowOff>
    </xdr:to>
    <mc:AlternateContent xmlns:mc="http://schemas.openxmlformats.org/markup-compatibility/2006">
      <mc:Choice xmlns:sle15="http://schemas.microsoft.com/office/drawing/2012/slicer" Requires="sle15">
        <xdr:graphicFrame macro="">
          <xdr:nvGraphicFramePr>
            <xdr:cNvPr id="2" name="Viti/Klasa">
              <a:extLst>
                <a:ext uri="{FF2B5EF4-FFF2-40B4-BE49-F238E27FC236}">
                  <a16:creationId xmlns:a16="http://schemas.microsoft.com/office/drawing/2014/main" id="{DEED0537-ADCA-55BA-3E28-8674FB656266}"/>
                </a:ext>
              </a:extLst>
            </xdr:cNvPr>
            <xdr:cNvGraphicFramePr/>
          </xdr:nvGraphicFramePr>
          <xdr:xfrm>
            <a:off x="0" y="0"/>
            <a:ext cx="0" cy="0"/>
          </xdr:xfrm>
          <a:graphic>
            <a:graphicData uri="http://schemas.microsoft.com/office/drawing/2010/slicer">
              <sle:slicer xmlns:sle="http://schemas.microsoft.com/office/drawing/2010/slicer" name="Viti/Klasa"/>
            </a:graphicData>
          </a:graphic>
        </xdr:graphicFrame>
      </mc:Choice>
      <mc:Fallback>
        <xdr:sp macro="" textlink="">
          <xdr:nvSpPr>
            <xdr:cNvPr id="0" name=""/>
            <xdr:cNvSpPr>
              <a:spLocks noTextEdit="1"/>
            </xdr:cNvSpPr>
          </xdr:nvSpPr>
          <xdr:spPr>
            <a:xfrm>
              <a:off x="4621390" y="716977"/>
              <a:ext cx="1336055" cy="181421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ti_Klasa" xr10:uid="{53135802-343B-47A6-AD63-D1D54ACEE1FB}" sourceName="Viti/Klasa">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ti/Klasa" xr10:uid="{1D4FF250-3B11-4ECB-B8B0-48F49F29307F}" cache="Slicer_Viti_Klasa" caption="Viti/Klasa" columnCount="2" style="SlicerStyleLight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28833B-314A-4EB5-9C1B-58755096002C}" name="Table2" displayName="Table2" ref="C7:G16" totalsRowCount="1" headerRowDxfId="33" dataDxfId="32" headerRowCellStyle="Normal" dataCellStyle="Normal">
  <autoFilter ref="C7:G15" xr:uid="{7128833B-314A-4EB5-9C1B-58755096002C}"/>
  <tableColumns count="5">
    <tableColumn id="1" xr3:uid="{C98CBF35-83ED-4F5D-A2C9-016AA3A6BD76}" name="Homeroom #" totalsRowLabel="Total" dataDxfId="37" totalsRowDxfId="30" dataCellStyle="Normal"/>
    <tableColumn id="2" xr3:uid="{B0537AF9-9C7F-48C1-9864-048CAAC1EAC9}" name="First Name" dataDxfId="36" totalsRowDxfId="29" dataCellStyle="Normal"/>
    <tableColumn id="3" xr3:uid="{972D9484-69C2-455D-AB08-2A1CADEE8DC9}" name="Last Name" dataDxfId="35" totalsRowDxfId="28" dataCellStyle="Normal"/>
    <tableColumn id="4" xr3:uid="{C7273C18-3B43-44F2-A08D-D977904DBC06}" name="Payment Method" dataDxfId="34" totalsRowDxfId="27" dataCellStyle="Normal"/>
    <tableColumn id="6" xr3:uid="{3C4950E6-6AB0-44BC-B8F2-807A7BF81BB5}" name="T-Shirt Size" totalsRowFunction="count" dataDxfId="31" totalsRowDxfId="26" dataCellStyle="Normal"/>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22649D-FCFC-49BB-9F0B-0FD28E859C16}" name="Table3" displayName="Table3" ref="J7:N20" headerRowDxfId="20" dataDxfId="18" totalsRowDxfId="19">
  <autoFilter ref="J7:N20" xr:uid="{EA22649D-FCFC-49BB-9F0B-0FD28E859C16}"/>
  <sortState xmlns:xlrd2="http://schemas.microsoft.com/office/spreadsheetml/2017/richdata2" ref="J8:N20">
    <sortCondition ref="K8:K20"/>
    <sortCondition ref="L8:L20"/>
    <sortCondition descending="1" ref="M8:M20"/>
  </sortState>
  <tableColumns count="5">
    <tableColumn id="1" xr3:uid="{A3F7EF1B-822A-4B30-A283-0A4DE84D10B7}" name="Viti/Klasa" totalsRowLabel="Total" dataDxfId="25" totalsRowDxfId="13"/>
    <tableColumn id="2" xr3:uid="{1BF451F2-A7B6-4F9D-BFE9-E141B3CC9207}" name="I" totalsRowFunction="max" dataDxfId="24" totalsRowDxfId="14"/>
    <tableColumn id="3" xr3:uid="{5ECAB025-9455-4ED1-A93B-4D3ABD89C579}" name="II" totalsRowFunction="min" dataDxfId="23" totalsRowDxfId="15"/>
    <tableColumn id="4" xr3:uid="{4BDC4FEC-C709-426A-ACBD-3FB4FAFA6EC0}" name="III" totalsRowFunction="average" dataDxfId="22" totalsRowDxfId="16"/>
    <tableColumn id="5" xr3:uid="{FA48661F-A4F4-46F3-8EA9-83E3E629E38A}" name="IV" totalsRowFunction="sum" dataDxfId="21" totalsRowDxfId="17"/>
  </tableColumns>
  <tableStyleInfo name="TableStyleLight13"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7B86FB-CB51-4588-BEA1-4A91EB4B458C}" name="Table35" displayName="Table35" ref="C5:G18" headerRowDxfId="12" dataDxfId="11" totalsRowDxfId="10">
  <autoFilter ref="C5:G18" xr:uid="{617B86FB-CB51-4588-BEA1-4A91EB4B458C}"/>
  <sortState xmlns:xlrd2="http://schemas.microsoft.com/office/spreadsheetml/2017/richdata2" ref="C6:G18">
    <sortCondition ref="D8:D20"/>
    <sortCondition ref="E8:E20"/>
    <sortCondition descending="1" ref="F8:F20"/>
  </sortState>
  <tableColumns count="5">
    <tableColumn id="1" xr3:uid="{4DE9E5BA-0E9E-450F-81A9-D855216A19C0}" name="Viti/Klasa" totalsRowLabel="Total" dataDxfId="8" totalsRowDxfId="9"/>
    <tableColumn id="2" xr3:uid="{FF8606B5-777A-458D-9750-9835CC928AC3}" name="I" totalsRowFunction="max" dataDxfId="6" totalsRowDxfId="7"/>
    <tableColumn id="3" xr3:uid="{1A7D10CF-DE80-40A2-8D9A-E27851B5AF2D}" name="II" totalsRowFunction="min" dataDxfId="4" totalsRowDxfId="5"/>
    <tableColumn id="4" xr3:uid="{8FCA4CF8-AC7F-4D65-82E2-626DFA85E0B9}" name="III" totalsRowFunction="average" dataDxfId="2" totalsRowDxfId="3"/>
    <tableColumn id="5" xr3:uid="{7BC60347-ECFF-41B9-B375-0EC98038CF14}" name="IV" totalsRowFunction="sum" dataDxfId="0" totalsRowDxfId="1"/>
  </tableColumns>
  <tableStyleInfo name="TableStyleLight13"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6487-C7D1-41B2-8667-D916EBED7624}">
  <dimension ref="C7:T53"/>
  <sheetViews>
    <sheetView tabSelected="1" topLeftCell="C1" zoomScale="238" zoomScaleNormal="220" workbookViewId="0">
      <selection activeCell="J7" sqref="J7:N20"/>
    </sheetView>
  </sheetViews>
  <sheetFormatPr defaultRowHeight="14.4" x14ac:dyDescent="0.3"/>
  <cols>
    <col min="3" max="3" width="12.21875" customWidth="1"/>
    <col min="4" max="4" width="12.33203125" bestFit="1" customWidth="1"/>
    <col min="5" max="5" width="12.88671875" bestFit="1" customWidth="1"/>
    <col min="6" max="6" width="15.5546875" customWidth="1"/>
    <col min="7" max="7" width="10.6640625" customWidth="1"/>
  </cols>
  <sheetData>
    <row r="7" spans="3:20" x14ac:dyDescent="0.3">
      <c r="C7" s="4" t="s">
        <v>0</v>
      </c>
      <c r="D7" s="4" t="s">
        <v>1</v>
      </c>
      <c r="E7" s="4" t="s">
        <v>2</v>
      </c>
      <c r="F7" s="4" t="s">
        <v>3</v>
      </c>
      <c r="G7" s="11" t="s">
        <v>4</v>
      </c>
      <c r="J7" s="4" t="s">
        <v>30</v>
      </c>
      <c r="K7" s="4" t="s">
        <v>31</v>
      </c>
      <c r="L7" s="4" t="s">
        <v>32</v>
      </c>
      <c r="M7" s="4" t="s">
        <v>34</v>
      </c>
      <c r="N7" s="4" t="s">
        <v>33</v>
      </c>
      <c r="O7" s="4"/>
      <c r="P7" s="14" t="s">
        <v>30</v>
      </c>
      <c r="Q7" s="14" t="s">
        <v>31</v>
      </c>
      <c r="R7" s="14" t="s">
        <v>32</v>
      </c>
      <c r="S7" s="14" t="s">
        <v>34</v>
      </c>
      <c r="T7" s="14" t="s">
        <v>33</v>
      </c>
    </row>
    <row r="8" spans="3:20" x14ac:dyDescent="0.3">
      <c r="C8" s="4">
        <v>105</v>
      </c>
      <c r="D8" s="4" t="s">
        <v>5</v>
      </c>
      <c r="E8" s="4" t="s">
        <v>6</v>
      </c>
      <c r="F8" s="4" t="s">
        <v>7</v>
      </c>
      <c r="G8" s="11" t="s">
        <v>8</v>
      </c>
      <c r="J8" s="15">
        <v>2030</v>
      </c>
      <c r="K8" s="15">
        <v>23</v>
      </c>
      <c r="L8" s="15">
        <v>55</v>
      </c>
      <c r="M8" s="15">
        <v>45</v>
      </c>
      <c r="N8" s="15">
        <v>56</v>
      </c>
      <c r="O8" s="4"/>
      <c r="P8" s="13">
        <v>2022</v>
      </c>
      <c r="Q8" s="13">
        <v>45</v>
      </c>
      <c r="R8" s="13">
        <v>23</v>
      </c>
      <c r="S8" s="13">
        <v>56</v>
      </c>
      <c r="T8" s="13">
        <v>55</v>
      </c>
    </row>
    <row r="9" spans="3:20" x14ac:dyDescent="0.3">
      <c r="C9" s="4">
        <v>105</v>
      </c>
      <c r="D9" s="4" t="s">
        <v>9</v>
      </c>
      <c r="E9" s="4" t="s">
        <v>10</v>
      </c>
      <c r="F9" s="4" t="s">
        <v>11</v>
      </c>
      <c r="G9" s="11" t="s">
        <v>8</v>
      </c>
      <c r="J9" s="4">
        <v>2033</v>
      </c>
      <c r="K9" s="4">
        <v>23</v>
      </c>
      <c r="L9" s="4">
        <v>65</v>
      </c>
      <c r="M9" s="4">
        <v>54</v>
      </c>
      <c r="N9" s="4">
        <v>34</v>
      </c>
      <c r="O9" s="4"/>
      <c r="P9" s="16">
        <v>2023</v>
      </c>
      <c r="Q9" s="16">
        <v>34</v>
      </c>
      <c r="R9" s="16">
        <v>34</v>
      </c>
      <c r="S9" s="16">
        <v>34</v>
      </c>
      <c r="T9" s="16">
        <v>34</v>
      </c>
    </row>
    <row r="10" spans="3:20" x14ac:dyDescent="0.3">
      <c r="C10" s="4" t="s">
        <v>15</v>
      </c>
      <c r="D10" s="4" t="s">
        <v>19</v>
      </c>
      <c r="E10" s="4" t="s">
        <v>20</v>
      </c>
      <c r="F10" s="4" t="s">
        <v>21</v>
      </c>
      <c r="G10" s="11" t="s">
        <v>8</v>
      </c>
      <c r="J10" s="4">
        <v>2023</v>
      </c>
      <c r="K10" s="4">
        <v>34</v>
      </c>
      <c r="L10" s="4">
        <v>34</v>
      </c>
      <c r="M10" s="4">
        <v>34</v>
      </c>
      <c r="N10" s="4">
        <v>34</v>
      </c>
      <c r="O10" s="4"/>
      <c r="P10" s="13">
        <v>2024</v>
      </c>
      <c r="Q10" s="13">
        <v>34</v>
      </c>
      <c r="R10" s="13">
        <v>54</v>
      </c>
      <c r="S10" s="13">
        <v>74</v>
      </c>
      <c r="T10" s="13">
        <v>94</v>
      </c>
    </row>
    <row r="11" spans="3:20" x14ac:dyDescent="0.3">
      <c r="C11" s="4">
        <v>135</v>
      </c>
      <c r="D11" s="4" t="s">
        <v>12</v>
      </c>
      <c r="E11" s="4" t="s">
        <v>13</v>
      </c>
      <c r="F11" s="4" t="s">
        <v>14</v>
      </c>
      <c r="G11" s="11" t="s">
        <v>8</v>
      </c>
      <c r="J11" s="4">
        <v>2027</v>
      </c>
      <c r="K11" s="4">
        <v>34</v>
      </c>
      <c r="L11" s="4">
        <v>34</v>
      </c>
      <c r="M11" s="4">
        <v>34</v>
      </c>
      <c r="N11" s="4">
        <v>34</v>
      </c>
      <c r="O11" s="4"/>
      <c r="P11" s="16">
        <v>2025</v>
      </c>
      <c r="Q11" s="16">
        <v>54</v>
      </c>
      <c r="R11" s="16">
        <v>23</v>
      </c>
      <c r="S11" s="16">
        <v>45</v>
      </c>
      <c r="T11" s="16">
        <v>65</v>
      </c>
    </row>
    <row r="12" spans="3:20" x14ac:dyDescent="0.3">
      <c r="C12" s="4" t="s">
        <v>15</v>
      </c>
      <c r="D12" s="4" t="s">
        <v>16</v>
      </c>
      <c r="E12" s="4" t="s">
        <v>17</v>
      </c>
      <c r="F12" s="4" t="s">
        <v>18</v>
      </c>
      <c r="G12" s="11" t="s">
        <v>8</v>
      </c>
      <c r="J12" s="4">
        <v>2031</v>
      </c>
      <c r="K12" s="4">
        <v>34</v>
      </c>
      <c r="L12" s="4">
        <v>34</v>
      </c>
      <c r="M12" s="4">
        <v>34</v>
      </c>
      <c r="N12" s="4">
        <v>34</v>
      </c>
      <c r="O12" s="4"/>
      <c r="P12" s="13">
        <v>2026</v>
      </c>
      <c r="Q12" s="13">
        <v>45</v>
      </c>
      <c r="R12" s="13">
        <v>56</v>
      </c>
      <c r="S12" s="13">
        <v>23</v>
      </c>
      <c r="T12" s="13">
        <v>23</v>
      </c>
    </row>
    <row r="13" spans="3:20" x14ac:dyDescent="0.3">
      <c r="C13" s="4" t="s">
        <v>22</v>
      </c>
      <c r="D13" s="4" t="s">
        <v>23</v>
      </c>
      <c r="E13" s="4" t="s">
        <v>24</v>
      </c>
      <c r="F13" s="4" t="s">
        <v>18</v>
      </c>
      <c r="G13" s="11" t="s">
        <v>8</v>
      </c>
      <c r="J13" s="15">
        <v>2024</v>
      </c>
      <c r="K13" s="15">
        <v>34</v>
      </c>
      <c r="L13" s="15">
        <v>54</v>
      </c>
      <c r="M13" s="15">
        <v>74</v>
      </c>
      <c r="N13" s="15">
        <v>94</v>
      </c>
      <c r="O13" s="4"/>
      <c r="P13" s="16">
        <v>2027</v>
      </c>
      <c r="Q13" s="16">
        <v>34</v>
      </c>
      <c r="R13" s="16">
        <v>34</v>
      </c>
      <c r="S13" s="16">
        <v>34</v>
      </c>
      <c r="T13" s="16">
        <v>34</v>
      </c>
    </row>
    <row r="14" spans="3:20" x14ac:dyDescent="0.3">
      <c r="C14" s="4" t="s">
        <v>22</v>
      </c>
      <c r="D14" s="4" t="s">
        <v>25</v>
      </c>
      <c r="E14" s="4" t="s">
        <v>26</v>
      </c>
      <c r="F14" s="4" t="s">
        <v>18</v>
      </c>
      <c r="G14" s="11" t="s">
        <v>8</v>
      </c>
      <c r="J14" s="15">
        <v>2028</v>
      </c>
      <c r="K14" s="15">
        <v>34</v>
      </c>
      <c r="L14" s="15">
        <v>74</v>
      </c>
      <c r="M14" s="15">
        <v>54</v>
      </c>
      <c r="N14" s="15">
        <v>54</v>
      </c>
      <c r="O14" s="4"/>
      <c r="P14" s="13">
        <v>2028</v>
      </c>
      <c r="Q14" s="13">
        <v>34</v>
      </c>
      <c r="R14" s="13">
        <v>74</v>
      </c>
      <c r="S14" s="13">
        <v>54</v>
      </c>
      <c r="T14" s="13">
        <v>54</v>
      </c>
    </row>
    <row r="15" spans="3:20" x14ac:dyDescent="0.3">
      <c r="C15" s="4" t="s">
        <v>22</v>
      </c>
      <c r="D15" s="4" t="s">
        <v>27</v>
      </c>
      <c r="E15" s="4" t="s">
        <v>28</v>
      </c>
      <c r="F15" s="4" t="s">
        <v>18</v>
      </c>
      <c r="G15" s="11" t="s">
        <v>8</v>
      </c>
      <c r="J15" s="15">
        <v>2022</v>
      </c>
      <c r="K15" s="15">
        <v>45</v>
      </c>
      <c r="L15" s="15">
        <v>23</v>
      </c>
      <c r="M15" s="15">
        <v>56</v>
      </c>
      <c r="N15" s="15">
        <v>55</v>
      </c>
      <c r="O15" s="4"/>
      <c r="P15" s="16">
        <v>2029</v>
      </c>
      <c r="Q15" s="16">
        <v>54</v>
      </c>
      <c r="R15" s="16">
        <v>45</v>
      </c>
      <c r="S15" s="16">
        <v>23</v>
      </c>
      <c r="T15" s="16">
        <v>23</v>
      </c>
    </row>
    <row r="16" spans="3:20" x14ac:dyDescent="0.3">
      <c r="C16" s="12" t="s">
        <v>29</v>
      </c>
      <c r="D16" s="12"/>
      <c r="E16" s="12"/>
      <c r="F16" s="12"/>
      <c r="G16" s="12">
        <f>SUBTOTAL(103,Table2[T-Shirt Size])</f>
        <v>8</v>
      </c>
      <c r="J16" s="15">
        <v>2034</v>
      </c>
      <c r="K16" s="15">
        <v>45</v>
      </c>
      <c r="L16" s="15">
        <v>54</v>
      </c>
      <c r="M16" s="15">
        <v>23</v>
      </c>
      <c r="N16" s="15">
        <v>94</v>
      </c>
      <c r="O16" s="4"/>
      <c r="P16" s="13">
        <v>2030</v>
      </c>
      <c r="Q16" s="13">
        <v>23</v>
      </c>
      <c r="R16" s="13">
        <v>55</v>
      </c>
      <c r="S16" s="13">
        <v>45</v>
      </c>
      <c r="T16" s="13">
        <v>56</v>
      </c>
    </row>
    <row r="17" spans="3:20" x14ac:dyDescent="0.3">
      <c r="C17" s="11"/>
      <c r="D17" s="11"/>
      <c r="E17" s="11"/>
      <c r="F17" s="11"/>
      <c r="G17" s="11"/>
      <c r="J17" s="15">
        <v>2026</v>
      </c>
      <c r="K17" s="15">
        <v>45</v>
      </c>
      <c r="L17" s="15">
        <v>56</v>
      </c>
      <c r="M17" s="15">
        <v>23</v>
      </c>
      <c r="N17" s="15">
        <v>23</v>
      </c>
      <c r="O17" s="4"/>
      <c r="P17" s="16">
        <v>2031</v>
      </c>
      <c r="Q17" s="16">
        <v>34</v>
      </c>
      <c r="R17" s="16">
        <v>34</v>
      </c>
      <c r="S17" s="16">
        <v>34</v>
      </c>
      <c r="T17" s="16">
        <v>34</v>
      </c>
    </row>
    <row r="18" spans="3:20" x14ac:dyDescent="0.3">
      <c r="J18" s="4">
        <v>2025</v>
      </c>
      <c r="K18" s="4">
        <v>54</v>
      </c>
      <c r="L18" s="4">
        <v>23</v>
      </c>
      <c r="M18" s="4">
        <v>45</v>
      </c>
      <c r="N18" s="4">
        <v>65</v>
      </c>
      <c r="O18" s="4"/>
      <c r="P18" s="13">
        <v>2032</v>
      </c>
      <c r="Q18" s="13">
        <v>54</v>
      </c>
      <c r="R18" s="13">
        <v>94</v>
      </c>
      <c r="S18" s="13">
        <v>34</v>
      </c>
      <c r="T18" s="13">
        <v>74</v>
      </c>
    </row>
    <row r="19" spans="3:20" x14ac:dyDescent="0.3">
      <c r="J19" s="4">
        <v>2029</v>
      </c>
      <c r="K19" s="4">
        <v>54</v>
      </c>
      <c r="L19" s="4">
        <v>45</v>
      </c>
      <c r="M19" s="4">
        <v>23</v>
      </c>
      <c r="N19" s="4">
        <v>23</v>
      </c>
      <c r="O19" s="4"/>
      <c r="P19" s="16">
        <v>2033</v>
      </c>
      <c r="Q19" s="16">
        <v>23</v>
      </c>
      <c r="R19" s="16">
        <v>65</v>
      </c>
      <c r="S19" s="16">
        <v>54</v>
      </c>
      <c r="T19" s="16">
        <v>34</v>
      </c>
    </row>
    <row r="20" spans="3:20" x14ac:dyDescent="0.3">
      <c r="C20" s="1" t="s">
        <v>0</v>
      </c>
      <c r="D20" s="2" t="s">
        <v>1</v>
      </c>
      <c r="E20" s="2" t="s">
        <v>2</v>
      </c>
      <c r="F20" s="2" t="s">
        <v>3</v>
      </c>
      <c r="G20" s="3" t="s">
        <v>4</v>
      </c>
      <c r="J20" s="15">
        <v>2032</v>
      </c>
      <c r="K20" s="15">
        <v>54</v>
      </c>
      <c r="L20" s="15">
        <v>94</v>
      </c>
      <c r="M20" s="15">
        <v>34</v>
      </c>
      <c r="N20" s="15">
        <v>74</v>
      </c>
      <c r="O20" s="4"/>
      <c r="P20" s="13">
        <v>2034</v>
      </c>
      <c r="Q20" s="13">
        <v>45</v>
      </c>
      <c r="R20" s="13">
        <v>54</v>
      </c>
      <c r="S20" s="13">
        <v>23</v>
      </c>
      <c r="T20" s="13">
        <v>94</v>
      </c>
    </row>
    <row r="21" spans="3:20" x14ac:dyDescent="0.3">
      <c r="C21" s="5">
        <v>105</v>
      </c>
      <c r="D21" s="6" t="s">
        <v>5</v>
      </c>
      <c r="E21" s="6" t="s">
        <v>6</v>
      </c>
      <c r="F21" s="6" t="s">
        <v>7</v>
      </c>
      <c r="G21" s="7" t="s">
        <v>8</v>
      </c>
      <c r="O21" s="4"/>
    </row>
    <row r="22" spans="3:20" x14ac:dyDescent="0.3">
      <c r="C22" s="5">
        <v>105</v>
      </c>
      <c r="D22" s="6" t="s">
        <v>9</v>
      </c>
      <c r="E22" s="6" t="s">
        <v>10</v>
      </c>
      <c r="F22" s="6" t="s">
        <v>11</v>
      </c>
      <c r="G22" s="7" t="s">
        <v>8</v>
      </c>
      <c r="J22" s="4"/>
      <c r="K22" s="4"/>
      <c r="L22" s="4"/>
      <c r="M22" s="4"/>
      <c r="N22" s="4"/>
      <c r="O22" s="4"/>
    </row>
    <row r="23" spans="3:20" x14ac:dyDescent="0.3">
      <c r="C23" s="5" t="s">
        <v>15</v>
      </c>
      <c r="D23" s="6" t="s">
        <v>19</v>
      </c>
      <c r="E23" s="6" t="s">
        <v>20</v>
      </c>
      <c r="F23" s="6" t="s">
        <v>21</v>
      </c>
      <c r="G23" s="7" t="s">
        <v>8</v>
      </c>
      <c r="J23" s="4"/>
      <c r="K23" s="4"/>
      <c r="L23" s="4"/>
      <c r="M23" s="4"/>
      <c r="N23" s="4"/>
      <c r="O23" s="4"/>
    </row>
    <row r="24" spans="3:20" x14ac:dyDescent="0.3">
      <c r="C24" s="5">
        <v>135</v>
      </c>
      <c r="D24" s="6" t="s">
        <v>12</v>
      </c>
      <c r="E24" s="6" t="s">
        <v>13</v>
      </c>
      <c r="F24" s="6" t="s">
        <v>14</v>
      </c>
      <c r="G24" s="7" t="s">
        <v>8</v>
      </c>
      <c r="J24" s="4"/>
      <c r="K24" s="4"/>
      <c r="L24" s="4"/>
      <c r="M24" s="4"/>
      <c r="N24" s="4"/>
      <c r="O24" s="4"/>
    </row>
    <row r="25" spans="3:20" x14ac:dyDescent="0.3">
      <c r="C25" s="5" t="s">
        <v>15</v>
      </c>
      <c r="D25" s="6" t="s">
        <v>16</v>
      </c>
      <c r="E25" s="6" t="s">
        <v>17</v>
      </c>
      <c r="F25" s="6" t="s">
        <v>18</v>
      </c>
      <c r="G25" s="7" t="s">
        <v>8</v>
      </c>
      <c r="J25" s="4"/>
      <c r="K25" s="4"/>
      <c r="L25" s="4"/>
      <c r="M25" s="4"/>
      <c r="N25" s="4"/>
      <c r="O25" s="4"/>
    </row>
    <row r="26" spans="3:20" x14ac:dyDescent="0.3">
      <c r="C26" s="5" t="s">
        <v>22</v>
      </c>
      <c r="D26" s="6" t="s">
        <v>23</v>
      </c>
      <c r="E26" s="6" t="s">
        <v>24</v>
      </c>
      <c r="F26" s="6" t="s">
        <v>18</v>
      </c>
      <c r="G26" s="7" t="s">
        <v>8</v>
      </c>
      <c r="J26" s="4"/>
      <c r="K26" s="4"/>
      <c r="L26" s="4"/>
      <c r="M26" s="4"/>
      <c r="N26" s="4"/>
      <c r="O26" s="4"/>
    </row>
    <row r="27" spans="3:20" x14ac:dyDescent="0.3">
      <c r="C27" s="5" t="s">
        <v>22</v>
      </c>
      <c r="D27" s="6" t="s">
        <v>25</v>
      </c>
      <c r="E27" s="6" t="s">
        <v>26</v>
      </c>
      <c r="F27" s="6" t="s">
        <v>18</v>
      </c>
      <c r="G27" s="7" t="s">
        <v>8</v>
      </c>
      <c r="J27" s="4"/>
      <c r="K27" s="4"/>
      <c r="L27" s="4"/>
      <c r="M27" s="4"/>
      <c r="N27" s="4"/>
      <c r="O27" s="4"/>
    </row>
    <row r="28" spans="3:20" x14ac:dyDescent="0.3">
      <c r="C28" s="8" t="s">
        <v>22</v>
      </c>
      <c r="D28" s="9" t="s">
        <v>27</v>
      </c>
      <c r="E28" s="9" t="s">
        <v>28</v>
      </c>
      <c r="F28" s="9" t="s">
        <v>18</v>
      </c>
      <c r="G28" s="10" t="s">
        <v>8</v>
      </c>
      <c r="J28" s="4"/>
      <c r="K28" s="4"/>
      <c r="L28" s="4"/>
      <c r="M28" s="4"/>
      <c r="N28" s="4"/>
      <c r="O28" s="4"/>
    </row>
    <row r="29" spans="3:20" x14ac:dyDescent="0.3">
      <c r="J29" s="4"/>
      <c r="K29" s="4"/>
      <c r="L29" s="4"/>
      <c r="M29" s="4"/>
      <c r="N29" s="4"/>
      <c r="O29" s="4"/>
    </row>
    <row r="30" spans="3:20" x14ac:dyDescent="0.3">
      <c r="J30" s="4"/>
      <c r="K30" s="4"/>
      <c r="L30" s="4"/>
      <c r="M30" s="4"/>
      <c r="N30" s="4"/>
      <c r="O30" s="4"/>
    </row>
    <row r="31" spans="3:20" x14ac:dyDescent="0.3">
      <c r="J31" s="4"/>
      <c r="K31" s="4"/>
      <c r="L31" s="4"/>
      <c r="M31" s="4"/>
      <c r="N31" s="4"/>
      <c r="O31" s="4"/>
    </row>
    <row r="32" spans="3:20" x14ac:dyDescent="0.3">
      <c r="J32" s="4"/>
      <c r="K32" s="4"/>
      <c r="L32" s="4"/>
      <c r="M32" s="4"/>
      <c r="N32" s="4"/>
      <c r="O32" s="4"/>
    </row>
    <row r="33" spans="10:15" x14ac:dyDescent="0.3">
      <c r="J33" s="4"/>
      <c r="K33" s="4"/>
      <c r="L33" s="4"/>
      <c r="M33" s="4"/>
      <c r="N33" s="4"/>
      <c r="O33" s="4"/>
    </row>
    <row r="34" spans="10:15" x14ac:dyDescent="0.3">
      <c r="J34" s="4"/>
      <c r="K34" s="4"/>
      <c r="L34" s="4"/>
      <c r="M34" s="4"/>
      <c r="N34" s="4"/>
      <c r="O34" s="4"/>
    </row>
    <row r="35" spans="10:15" x14ac:dyDescent="0.3">
      <c r="J35" s="4"/>
      <c r="K35" s="4"/>
      <c r="L35" s="4"/>
      <c r="M35" s="4"/>
      <c r="N35" s="4"/>
      <c r="O35" s="4"/>
    </row>
    <row r="36" spans="10:15" x14ac:dyDescent="0.3">
      <c r="J36" s="4"/>
      <c r="K36" s="4"/>
      <c r="L36" s="4"/>
      <c r="M36" s="4"/>
      <c r="N36" s="4"/>
      <c r="O36" s="4"/>
    </row>
    <row r="37" spans="10:15" x14ac:dyDescent="0.3">
      <c r="J37" s="4"/>
      <c r="K37" s="4"/>
      <c r="L37" s="4"/>
      <c r="M37" s="4"/>
      <c r="N37" s="4"/>
      <c r="O37" s="4"/>
    </row>
    <row r="38" spans="10:15" x14ac:dyDescent="0.3">
      <c r="J38" s="4"/>
      <c r="K38" s="4"/>
      <c r="L38" s="4"/>
      <c r="M38" s="4"/>
      <c r="N38" s="4"/>
      <c r="O38" s="4"/>
    </row>
    <row r="39" spans="10:15" x14ac:dyDescent="0.3">
      <c r="J39" s="4"/>
      <c r="K39" s="4"/>
      <c r="L39" s="4"/>
      <c r="M39" s="4"/>
      <c r="N39" s="4"/>
      <c r="O39" s="4"/>
    </row>
    <row r="40" spans="10:15" x14ac:dyDescent="0.3">
      <c r="J40" s="4"/>
      <c r="K40" s="4"/>
      <c r="L40" s="4"/>
      <c r="M40" s="4"/>
      <c r="N40" s="4"/>
      <c r="O40" s="4"/>
    </row>
    <row r="41" spans="10:15" x14ac:dyDescent="0.3">
      <c r="J41" s="4"/>
      <c r="K41" s="4"/>
      <c r="L41" s="4"/>
      <c r="M41" s="4"/>
      <c r="N41" s="4"/>
      <c r="O41" s="4"/>
    </row>
    <row r="42" spans="10:15" x14ac:dyDescent="0.3">
      <c r="J42" s="4"/>
      <c r="K42" s="4"/>
      <c r="L42" s="4"/>
      <c r="M42" s="4"/>
      <c r="N42" s="4"/>
      <c r="O42" s="4"/>
    </row>
    <row r="43" spans="10:15" x14ac:dyDescent="0.3">
      <c r="J43" s="4"/>
      <c r="K43" s="4"/>
      <c r="L43" s="4"/>
      <c r="M43" s="4"/>
      <c r="N43" s="4"/>
    </row>
    <row r="44" spans="10:15" x14ac:dyDescent="0.3">
      <c r="J44" s="4"/>
      <c r="K44" s="4"/>
      <c r="L44" s="4"/>
      <c r="M44" s="4"/>
      <c r="N44" s="4"/>
    </row>
    <row r="45" spans="10:15" x14ac:dyDescent="0.3">
      <c r="J45" s="4"/>
      <c r="K45" s="4"/>
      <c r="L45" s="4"/>
      <c r="M45" s="4"/>
      <c r="N45" s="4"/>
    </row>
    <row r="46" spans="10:15" x14ac:dyDescent="0.3">
      <c r="J46" s="4"/>
      <c r="K46" s="4"/>
      <c r="L46" s="4"/>
      <c r="M46" s="4"/>
      <c r="N46" s="4"/>
    </row>
    <row r="47" spans="10:15" x14ac:dyDescent="0.3">
      <c r="J47" s="4"/>
      <c r="K47" s="4"/>
      <c r="L47" s="4"/>
      <c r="M47" s="4"/>
      <c r="N47" s="4"/>
    </row>
    <row r="48" spans="10:15" x14ac:dyDescent="0.3">
      <c r="J48" s="4"/>
      <c r="K48" s="4"/>
      <c r="L48" s="4"/>
      <c r="M48" s="4"/>
      <c r="N48" s="4"/>
    </row>
    <row r="49" spans="10:14" x14ac:dyDescent="0.3">
      <c r="J49" s="4"/>
      <c r="K49" s="4"/>
      <c r="L49" s="4"/>
      <c r="M49" s="4"/>
      <c r="N49" s="4"/>
    </row>
    <row r="50" spans="10:14" x14ac:dyDescent="0.3">
      <c r="J50" s="4"/>
      <c r="K50" s="4"/>
      <c r="L50" s="4"/>
      <c r="M50" s="4"/>
      <c r="N50" s="4"/>
    </row>
    <row r="51" spans="10:14" x14ac:dyDescent="0.3">
      <c r="J51" s="4"/>
      <c r="K51" s="4"/>
      <c r="L51" s="4"/>
      <c r="M51" s="4"/>
      <c r="N51" s="4"/>
    </row>
    <row r="52" spans="10:14" x14ac:dyDescent="0.3">
      <c r="J52" s="4"/>
      <c r="K52" s="4"/>
      <c r="L52" s="4"/>
      <c r="M52" s="4"/>
      <c r="N52" s="4"/>
    </row>
    <row r="53" spans="10:14" x14ac:dyDescent="0.3">
      <c r="J53" s="4"/>
      <c r="K53" s="4"/>
      <c r="L53" s="4"/>
      <c r="M53" s="4"/>
      <c r="N53" s="4"/>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FBAD5-B550-44C5-9F1B-F06662B36685}">
  <dimension ref="C5:G18"/>
  <sheetViews>
    <sheetView topLeftCell="B3" zoomScale="205" zoomScaleNormal="205" workbookViewId="0">
      <selection activeCell="L11" sqref="C11:L18"/>
    </sheetView>
  </sheetViews>
  <sheetFormatPr defaultRowHeight="14.4" x14ac:dyDescent="0.3"/>
  <sheetData>
    <row r="5" spans="3:7" x14ac:dyDescent="0.3">
      <c r="C5" s="4" t="s">
        <v>30</v>
      </c>
      <c r="D5" s="4" t="s">
        <v>31</v>
      </c>
      <c r="E5" s="4" t="s">
        <v>32</v>
      </c>
      <c r="F5" s="4" t="s">
        <v>34</v>
      </c>
      <c r="G5" s="4" t="s">
        <v>33</v>
      </c>
    </row>
    <row r="6" spans="3:7" x14ac:dyDescent="0.3">
      <c r="C6" s="15">
        <v>2030</v>
      </c>
      <c r="D6" s="15">
        <v>23</v>
      </c>
      <c r="E6" s="15">
        <v>55</v>
      </c>
      <c r="F6" s="15">
        <v>45</v>
      </c>
      <c r="G6" s="15">
        <v>56</v>
      </c>
    </row>
    <row r="7" spans="3:7" x14ac:dyDescent="0.3">
      <c r="C7" s="4">
        <v>2033</v>
      </c>
      <c r="D7" s="4">
        <v>23</v>
      </c>
      <c r="E7" s="4">
        <v>65</v>
      </c>
      <c r="F7" s="4">
        <v>54</v>
      </c>
      <c r="G7" s="4">
        <v>34</v>
      </c>
    </row>
    <row r="8" spans="3:7" x14ac:dyDescent="0.3">
      <c r="C8" s="4">
        <v>2023</v>
      </c>
      <c r="D8" s="4">
        <v>34</v>
      </c>
      <c r="E8" s="4">
        <v>34</v>
      </c>
      <c r="F8" s="4">
        <v>34</v>
      </c>
      <c r="G8" s="4">
        <v>34</v>
      </c>
    </row>
    <row r="9" spans="3:7" x14ac:dyDescent="0.3">
      <c r="C9" s="4">
        <v>2027</v>
      </c>
      <c r="D9" s="4">
        <v>34</v>
      </c>
      <c r="E9" s="4">
        <v>34</v>
      </c>
      <c r="F9" s="4">
        <v>34</v>
      </c>
      <c r="G9" s="4">
        <v>34</v>
      </c>
    </row>
    <row r="10" spans="3:7" x14ac:dyDescent="0.3">
      <c r="C10" s="4">
        <v>2031</v>
      </c>
      <c r="D10" s="4">
        <v>34</v>
      </c>
      <c r="E10" s="4">
        <v>34</v>
      </c>
      <c r="F10" s="4">
        <v>34</v>
      </c>
      <c r="G10" s="4">
        <v>34</v>
      </c>
    </row>
    <row r="11" spans="3:7" x14ac:dyDescent="0.3">
      <c r="C11" s="15">
        <v>2024</v>
      </c>
      <c r="D11" s="15">
        <v>34</v>
      </c>
      <c r="E11" s="15">
        <v>54</v>
      </c>
      <c r="F11" s="15">
        <v>74</v>
      </c>
      <c r="G11" s="15">
        <v>94</v>
      </c>
    </row>
    <row r="12" spans="3:7" ht="12" customHeight="1" x14ac:dyDescent="0.3">
      <c r="C12" s="15">
        <v>2028</v>
      </c>
      <c r="D12" s="15">
        <v>34</v>
      </c>
      <c r="E12" s="15">
        <v>74</v>
      </c>
      <c r="F12" s="15">
        <v>54</v>
      </c>
      <c r="G12" s="15">
        <v>54</v>
      </c>
    </row>
    <row r="13" spans="3:7" x14ac:dyDescent="0.3">
      <c r="C13" s="15">
        <v>2022</v>
      </c>
      <c r="D13" s="15">
        <v>45</v>
      </c>
      <c r="E13" s="15">
        <v>23</v>
      </c>
      <c r="F13" s="15">
        <v>56</v>
      </c>
      <c r="G13" s="15">
        <v>55</v>
      </c>
    </row>
    <row r="14" spans="3:7" x14ac:dyDescent="0.3">
      <c r="C14" s="15">
        <v>2034</v>
      </c>
      <c r="D14" s="15">
        <v>45</v>
      </c>
      <c r="E14" s="15">
        <v>54</v>
      </c>
      <c r="F14" s="15">
        <v>23</v>
      </c>
      <c r="G14" s="15">
        <v>94</v>
      </c>
    </row>
    <row r="15" spans="3:7" x14ac:dyDescent="0.3">
      <c r="C15" s="15">
        <v>2026</v>
      </c>
      <c r="D15" s="15">
        <v>45</v>
      </c>
      <c r="E15" s="15">
        <v>56</v>
      </c>
      <c r="F15" s="15">
        <v>23</v>
      </c>
      <c r="G15" s="15">
        <v>23</v>
      </c>
    </row>
    <row r="16" spans="3:7" x14ac:dyDescent="0.3">
      <c r="C16" s="4">
        <v>2025</v>
      </c>
      <c r="D16" s="4">
        <v>54</v>
      </c>
      <c r="E16" s="4">
        <v>23</v>
      </c>
      <c r="F16" s="4">
        <v>45</v>
      </c>
      <c r="G16" s="4">
        <v>65</v>
      </c>
    </row>
    <row r="17" spans="3:7" x14ac:dyDescent="0.3">
      <c r="C17" s="4">
        <v>2029</v>
      </c>
      <c r="D17" s="4">
        <v>54</v>
      </c>
      <c r="E17" s="4">
        <v>45</v>
      </c>
      <c r="F17" s="4">
        <v>23</v>
      </c>
      <c r="G17" s="4">
        <v>23</v>
      </c>
    </row>
    <row r="18" spans="3:7" x14ac:dyDescent="0.3">
      <c r="C18" s="15">
        <v>2032</v>
      </c>
      <c r="D18" s="15">
        <v>54</v>
      </c>
      <c r="E18" s="15">
        <v>94</v>
      </c>
      <c r="F18" s="15">
        <v>34</v>
      </c>
      <c r="G18" s="15">
        <v>74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Alion Emini - alion.emini2@studio.unibo.it</dc:creator>
  <cp:lastModifiedBy>Alion Emini - alion.emini2@studio.unibo.it</cp:lastModifiedBy>
  <dcterms:created xsi:type="dcterms:W3CDTF">2025-10-27T18:28:38Z</dcterms:created>
  <dcterms:modified xsi:type="dcterms:W3CDTF">2025-10-27T19:02:09Z</dcterms:modified>
</cp:coreProperties>
</file>