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xinruihe/Documents/GitHub/DenseBlockDetection/"/>
    </mc:Choice>
  </mc:AlternateContent>
  <bookViews>
    <workbookView xWindow="780" yWindow="460" windowWidth="248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3" i="1"/>
  <c r="H2" i="1"/>
</calcChain>
</file>

<file path=xl/sharedStrings.xml><?xml version="1.0" encoding="utf-8"?>
<sst xmlns="http://schemas.openxmlformats.org/spreadsheetml/2006/main" count="22" uniqueCount="14">
  <si>
    <t>Method</t>
  </si>
  <si>
    <t>Marker</t>
  </si>
  <si>
    <t>Copy</t>
  </si>
  <si>
    <t>Ari-Cardinality</t>
  </si>
  <si>
    <t>Geo-Cardinality</t>
  </si>
  <si>
    <t>Ari-Density</t>
  </si>
  <si>
    <t>Geo-Density</t>
  </si>
  <si>
    <t>btree</t>
  </si>
  <si>
    <t>original</t>
  </si>
  <si>
    <t>gist</t>
  </si>
  <si>
    <t>gin</t>
  </si>
  <si>
    <t>Avg</t>
  </si>
  <si>
    <t>Susp-Cardinality</t>
  </si>
  <si>
    <t>Susp-Density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</si>
</sst>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Copy</a:t>
            </a:r>
            <a:r>
              <a:rPr lang="zh-CN" altLang="en-US" baseline="0"/>
              <a:t> </a:t>
            </a:r>
            <a:r>
              <a:rPr lang="en-US" altLang="zh-CN" baseline="0"/>
              <a:t>Method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Marker</a:t>
            </a:r>
            <a:r>
              <a:rPr lang="zh-CN" altLang="en-US" baseline="0"/>
              <a:t> </a:t>
            </a:r>
            <a:r>
              <a:rPr lang="en-US" altLang="zh-CN" baseline="0"/>
              <a:t>Method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Ari-Cardinality</c:v>
                </c:pt>
                <c:pt idx="1">
                  <c:v>Geo-Cardinality</c:v>
                </c:pt>
                <c:pt idx="2">
                  <c:v>Susp-Cardinality</c:v>
                </c:pt>
                <c:pt idx="3">
                  <c:v>Ari-Density</c:v>
                </c:pt>
                <c:pt idx="4">
                  <c:v>Geo-Density</c:v>
                </c:pt>
                <c:pt idx="5">
                  <c:v>Susp-Density</c:v>
                </c:pt>
                <c:pt idx="6">
                  <c:v>Avg</c:v>
                </c:pt>
              </c:strCache>
            </c:strRef>
          </c:cat>
          <c:val>
            <c:numRef>
              <c:f>Sheet1!$B$2:$H$2</c:f>
              <c:numCache>
                <c:formatCode>0.00</c:formatCode>
                <c:ptCount val="7"/>
                <c:pt idx="0">
                  <c:v>534.468036175</c:v>
                </c:pt>
                <c:pt idx="1">
                  <c:v>458.317095041</c:v>
                </c:pt>
                <c:pt idx="2">
                  <c:v>513.257727861</c:v>
                </c:pt>
                <c:pt idx="3">
                  <c:v>532.645810843</c:v>
                </c:pt>
                <c:pt idx="4">
                  <c:v>557.382141829</c:v>
                </c:pt>
                <c:pt idx="5">
                  <c:v>473.748892784</c:v>
                </c:pt>
                <c:pt idx="6">
                  <c:v>511.6366174221666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Marker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Ari-Cardinality</c:v>
                </c:pt>
                <c:pt idx="1">
                  <c:v>Geo-Cardinality</c:v>
                </c:pt>
                <c:pt idx="2">
                  <c:v>Susp-Cardinality</c:v>
                </c:pt>
                <c:pt idx="3">
                  <c:v>Ari-Density</c:v>
                </c:pt>
                <c:pt idx="4">
                  <c:v>Geo-Density</c:v>
                </c:pt>
                <c:pt idx="5">
                  <c:v>Susp-Density</c:v>
                </c:pt>
                <c:pt idx="6">
                  <c:v>Avg</c:v>
                </c:pt>
              </c:strCache>
            </c:strRef>
          </c:cat>
          <c:val>
            <c:numRef>
              <c:f>Sheet1!$B$3:$H$3</c:f>
              <c:numCache>
                <c:formatCode>0.00</c:formatCode>
                <c:ptCount val="7"/>
                <c:pt idx="0">
                  <c:v>491.899703979</c:v>
                </c:pt>
                <c:pt idx="1">
                  <c:v>446.063700914</c:v>
                </c:pt>
                <c:pt idx="2">
                  <c:v>496.745054007</c:v>
                </c:pt>
                <c:pt idx="3">
                  <c:v>546.254909992</c:v>
                </c:pt>
                <c:pt idx="4">
                  <c:v>559.527994156</c:v>
                </c:pt>
                <c:pt idx="5">
                  <c:v>515.461890936</c:v>
                </c:pt>
                <c:pt idx="6">
                  <c:v>509.3255423306666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64124992"/>
        <c:axId val="-1209880144"/>
      </c:barChart>
      <c:catAx>
        <c:axId val="-11641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9880144"/>
        <c:crosses val="autoZero"/>
        <c:auto val="1"/>
        <c:lblAlgn val="ctr"/>
        <c:lblOffset val="100"/>
        <c:noMultiLvlLbl val="0"/>
      </c:catAx>
      <c:valAx>
        <c:axId val="-12098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1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Indexing</a:t>
            </a:r>
            <a:r>
              <a:rPr lang="zh-CN" altLang="en-US" baseline="0"/>
              <a:t> </a:t>
            </a:r>
            <a:r>
              <a:rPr lang="en-US" altLang="zh-CN" baseline="0"/>
              <a:t>Options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Sheet1!$B$6:$H$6</c:f>
              <c:strCache>
                <c:ptCount val="7"/>
                <c:pt idx="0">
                  <c:v>Ari-Cardinality</c:v>
                </c:pt>
                <c:pt idx="1">
                  <c:v>Geo-Cardinality</c:v>
                </c:pt>
                <c:pt idx="2">
                  <c:v>Susp-Cardinality</c:v>
                </c:pt>
                <c:pt idx="3">
                  <c:v>Ari-Density</c:v>
                </c:pt>
                <c:pt idx="4">
                  <c:v>Geo-Density</c:v>
                </c:pt>
                <c:pt idx="5">
                  <c:v>Susp-Density</c:v>
                </c:pt>
                <c:pt idx="6">
                  <c:v>Avg</c:v>
                </c:pt>
              </c:strCache>
            </c:strRef>
          </c:cat>
          <c:val>
            <c:numRef>
              <c:f>Sheet1!$B$7:$H$7</c:f>
              <c:numCache>
                <c:formatCode>0.00</c:formatCode>
                <c:ptCount val="7"/>
                <c:pt idx="0">
                  <c:v>534.468036175</c:v>
                </c:pt>
                <c:pt idx="1">
                  <c:v>458.317095041</c:v>
                </c:pt>
                <c:pt idx="2">
                  <c:v>513.257727861</c:v>
                </c:pt>
                <c:pt idx="3">
                  <c:v>532.645810843</c:v>
                </c:pt>
                <c:pt idx="4">
                  <c:v>557.382141829</c:v>
                </c:pt>
                <c:pt idx="5">
                  <c:v>473.748892784</c:v>
                </c:pt>
                <c:pt idx="6">
                  <c:v>511.6366174221666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Sheet1!$B$6:$H$6</c:f>
              <c:strCache>
                <c:ptCount val="7"/>
                <c:pt idx="0">
                  <c:v>Ari-Cardinality</c:v>
                </c:pt>
                <c:pt idx="1">
                  <c:v>Geo-Cardinality</c:v>
                </c:pt>
                <c:pt idx="2">
                  <c:v>Susp-Cardinality</c:v>
                </c:pt>
                <c:pt idx="3">
                  <c:v>Ari-Density</c:v>
                </c:pt>
                <c:pt idx="4">
                  <c:v>Geo-Density</c:v>
                </c:pt>
                <c:pt idx="5">
                  <c:v>Susp-Density</c:v>
                </c:pt>
                <c:pt idx="6">
                  <c:v>Avg</c:v>
                </c:pt>
              </c:strCache>
            </c:strRef>
          </c:cat>
          <c:val>
            <c:numRef>
              <c:f>Sheet1!$B$8:$H$8</c:f>
              <c:numCache>
                <c:formatCode>0.00</c:formatCode>
                <c:ptCount val="7"/>
                <c:pt idx="0">
                  <c:v>413.677556038</c:v>
                </c:pt>
                <c:pt idx="1">
                  <c:v>486.486675024</c:v>
                </c:pt>
                <c:pt idx="2">
                  <c:v>434.57072401</c:v>
                </c:pt>
                <c:pt idx="3">
                  <c:v>478.142300129</c:v>
                </c:pt>
                <c:pt idx="4">
                  <c:v>464.279875994</c:v>
                </c:pt>
                <c:pt idx="5">
                  <c:v>487.415059805</c:v>
                </c:pt>
                <c:pt idx="6">
                  <c:v>460.7620318333333</c:v>
                </c:pt>
              </c:numCache>
            </c:numRef>
          </c:val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gist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Sheet1!$B$6:$H$6</c:f>
              <c:strCache>
                <c:ptCount val="7"/>
                <c:pt idx="0">
                  <c:v>Ari-Cardinality</c:v>
                </c:pt>
                <c:pt idx="1">
                  <c:v>Geo-Cardinality</c:v>
                </c:pt>
                <c:pt idx="2">
                  <c:v>Susp-Cardinality</c:v>
                </c:pt>
                <c:pt idx="3">
                  <c:v>Ari-Density</c:v>
                </c:pt>
                <c:pt idx="4">
                  <c:v>Geo-Density</c:v>
                </c:pt>
                <c:pt idx="5">
                  <c:v>Susp-Density</c:v>
                </c:pt>
                <c:pt idx="6">
                  <c:v>Avg</c:v>
                </c:pt>
              </c:strCache>
            </c:strRef>
          </c:cat>
          <c:val>
            <c:numRef>
              <c:f>Sheet1!$B$9:$H$9</c:f>
              <c:numCache>
                <c:formatCode>0.00</c:formatCode>
                <c:ptCount val="7"/>
                <c:pt idx="0">
                  <c:v>456.910819054</c:v>
                </c:pt>
                <c:pt idx="1">
                  <c:v>418.755778074</c:v>
                </c:pt>
                <c:pt idx="2">
                  <c:v>621.0169260500001</c:v>
                </c:pt>
                <c:pt idx="3">
                  <c:v>566.456278086</c:v>
                </c:pt>
                <c:pt idx="4">
                  <c:v>532.857440948</c:v>
                </c:pt>
                <c:pt idx="5">
                  <c:v>508.112966061</c:v>
                </c:pt>
                <c:pt idx="6">
                  <c:v>517.3517013788333</c:v>
                </c:pt>
              </c:numCache>
            </c:numRef>
          </c:val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Sheet1!$B$6:$H$6</c:f>
              <c:strCache>
                <c:ptCount val="7"/>
                <c:pt idx="0">
                  <c:v>Ari-Cardinality</c:v>
                </c:pt>
                <c:pt idx="1">
                  <c:v>Geo-Cardinality</c:v>
                </c:pt>
                <c:pt idx="2">
                  <c:v>Susp-Cardinality</c:v>
                </c:pt>
                <c:pt idx="3">
                  <c:v>Ari-Density</c:v>
                </c:pt>
                <c:pt idx="4">
                  <c:v>Geo-Density</c:v>
                </c:pt>
                <c:pt idx="5">
                  <c:v>Susp-Density</c:v>
                </c:pt>
                <c:pt idx="6">
                  <c:v>Avg</c:v>
                </c:pt>
              </c:strCache>
            </c:strRef>
          </c:cat>
          <c:val>
            <c:numRef>
              <c:f>Sheet1!$B$10:$H$10</c:f>
              <c:numCache>
                <c:formatCode>0.00</c:formatCode>
                <c:ptCount val="7"/>
                <c:pt idx="0">
                  <c:v>529.931929111</c:v>
                </c:pt>
                <c:pt idx="1">
                  <c:v>411.238831997</c:v>
                </c:pt>
                <c:pt idx="2">
                  <c:v>467.898030996</c:v>
                </c:pt>
                <c:pt idx="3">
                  <c:v>522.268168211</c:v>
                </c:pt>
                <c:pt idx="4">
                  <c:v>516.421762943</c:v>
                </c:pt>
                <c:pt idx="5">
                  <c:v>469.866348028</c:v>
                </c:pt>
                <c:pt idx="6">
                  <c:v>486.2708452143333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46438624"/>
        <c:axId val="-1165404448"/>
      </c:barChart>
      <c:catAx>
        <c:axId val="-11464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5404448"/>
        <c:crosses val="autoZero"/>
        <c:auto val="1"/>
        <c:lblAlgn val="ctr"/>
        <c:lblOffset val="100"/>
        <c:noMultiLvlLbl val="0"/>
      </c:catAx>
      <c:valAx>
        <c:axId val="-11654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450850</xdr:colOff>
      <xdr:row>1</xdr:row>
      <xdr:rowOff>50800</xdr:rowOff>
    </xdr:from>
    <xdr:to>
      <xdr:col>18</xdr:col>
      <xdr:colOff>584200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127000</xdr:rowOff>
    </xdr:from>
    <xdr:to>
      <xdr:col>12</xdr:col>
      <xdr:colOff>120650</xdr:colOff>
      <xdr:row>32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C3" workbookViewId="0">
      <selection activeCell="F13" sqref="F13"/>
    </sheetView>
  </sheetViews>
  <sheetFormatPr baseColWidth="10" defaultRowHeight="16" x14ac:dyDescent="0.2"/>
  <cols>
    <col min="2" max="2" width="18.1640625" customWidth="1"/>
    <col min="3" max="3" width="20.1640625" customWidth="1"/>
    <col min="4" max="4" width="16" customWidth="1"/>
    <col min="5" max="5" width="12.6640625" customWidth="1"/>
    <col min="6" max="6" width="15.33203125" customWidth="1"/>
    <col min="7" max="7" width="15.1640625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12</v>
      </c>
      <c r="E1" t="s">
        <v>5</v>
      </c>
      <c r="F1" t="s">
        <v>6</v>
      </c>
      <c r="G1" t="s">
        <v>13</v>
      </c>
      <c r="H1" t="s">
        <v>11</v>
      </c>
    </row>
    <row r="2" spans="1:8" x14ac:dyDescent="0.2">
      <c r="A2" t="s">
        <v>2</v>
      </c>
      <c r="B2" s="1">
        <v>534.46803617499995</v>
      </c>
      <c r="C2" s="1">
        <v>458.31709504100002</v>
      </c>
      <c r="D2" s="1">
        <v>513.25772786100003</v>
      </c>
      <c r="E2" s="1">
        <v>532.64581084300005</v>
      </c>
      <c r="F2" s="1">
        <v>557.38214182900003</v>
      </c>
      <c r="G2" s="1">
        <v>473.74889278400002</v>
      </c>
      <c r="H2" s="1">
        <f>AVERAGE(B2:G2)</f>
        <v>511.63661742216664</v>
      </c>
    </row>
    <row r="3" spans="1:8" x14ac:dyDescent="0.2">
      <c r="A3" t="s">
        <v>1</v>
      </c>
      <c r="B3" s="1">
        <v>491.89970397899998</v>
      </c>
      <c r="C3" s="1">
        <v>446.06370091399998</v>
      </c>
      <c r="D3" s="1">
        <v>496.74505400700002</v>
      </c>
      <c r="E3" s="1">
        <v>546.25490999199997</v>
      </c>
      <c r="F3" s="1">
        <v>559.52799415599998</v>
      </c>
      <c r="G3" s="1">
        <v>515.46189093600003</v>
      </c>
      <c r="H3" s="1">
        <f>AVERAGE(B3:G3)</f>
        <v>509.32554233066668</v>
      </c>
    </row>
    <row r="4" spans="1:8" x14ac:dyDescent="0.2">
      <c r="B4" s="1"/>
      <c r="C4" s="1"/>
      <c r="D4" s="1"/>
      <c r="E4" s="1"/>
    </row>
    <row r="5" spans="1:8" x14ac:dyDescent="0.2">
      <c r="B5" s="1"/>
      <c r="C5" s="1"/>
      <c r="D5" s="1"/>
      <c r="E5" s="1"/>
    </row>
    <row r="6" spans="1:8" x14ac:dyDescent="0.2">
      <c r="A6" t="s">
        <v>0</v>
      </c>
      <c r="B6" t="s">
        <v>3</v>
      </c>
      <c r="C6" t="s">
        <v>4</v>
      </c>
      <c r="D6" t="s">
        <v>12</v>
      </c>
      <c r="E6" t="s">
        <v>5</v>
      </c>
      <c r="F6" t="s">
        <v>6</v>
      </c>
      <c r="G6" t="s">
        <v>13</v>
      </c>
      <c r="H6" t="s">
        <v>11</v>
      </c>
    </row>
    <row r="7" spans="1:8" x14ac:dyDescent="0.2">
      <c r="A7" t="s">
        <v>8</v>
      </c>
      <c r="B7" s="1">
        <v>534.46803617499995</v>
      </c>
      <c r="C7" s="1">
        <v>458.31709504100002</v>
      </c>
      <c r="D7" s="1">
        <v>513.25772786100003</v>
      </c>
      <c r="E7" s="1">
        <v>532.64581084300005</v>
      </c>
      <c r="F7" s="1">
        <v>557.38214182900003</v>
      </c>
      <c r="G7" s="1">
        <v>473.74889278400002</v>
      </c>
      <c r="H7" s="1">
        <f>AVERAGE(B7:G7)</f>
        <v>511.63661742216664</v>
      </c>
    </row>
    <row r="8" spans="1:8" x14ac:dyDescent="0.2">
      <c r="A8" t="s">
        <v>7</v>
      </c>
      <c r="B8" s="1">
        <v>413.67755603799998</v>
      </c>
      <c r="C8" s="1">
        <v>486.48667502400002</v>
      </c>
      <c r="D8" s="1">
        <v>434.57072400999999</v>
      </c>
      <c r="E8" s="1">
        <v>478.14230012899998</v>
      </c>
      <c r="F8" s="1">
        <v>464.27987599400001</v>
      </c>
      <c r="G8" s="1">
        <v>487.415059805</v>
      </c>
      <c r="H8" s="1">
        <f>AVERAGE(B8:G8)</f>
        <v>460.76203183333337</v>
      </c>
    </row>
    <row r="9" spans="1:8" x14ac:dyDescent="0.2">
      <c r="A9" t="s">
        <v>9</v>
      </c>
      <c r="B9" s="1">
        <v>456.910819054</v>
      </c>
      <c r="C9" s="1">
        <v>418.75577807399998</v>
      </c>
      <c r="D9" s="1">
        <v>621.01692605000005</v>
      </c>
      <c r="E9" s="1">
        <v>566.456278086</v>
      </c>
      <c r="F9" s="1">
        <v>532.85744094799998</v>
      </c>
      <c r="G9" s="1">
        <v>508.11296606100001</v>
      </c>
      <c r="H9" s="1">
        <f>AVERAGE(B9:G9)</f>
        <v>517.35170137883335</v>
      </c>
    </row>
    <row r="10" spans="1:8" x14ac:dyDescent="0.2">
      <c r="A10" t="s">
        <v>10</v>
      </c>
      <c r="B10" s="1">
        <v>529.93192911100004</v>
      </c>
      <c r="C10" s="1">
        <v>411.23883199699998</v>
      </c>
      <c r="D10" s="1">
        <v>467.89803099599999</v>
      </c>
      <c r="E10" s="1">
        <v>522.26816821099999</v>
      </c>
      <c r="F10" s="1">
        <v>516.42176294299998</v>
      </c>
      <c r="G10" s="1">
        <v>469.866348028</v>
      </c>
      <c r="H10" s="1">
        <f>AVERAGE(B10:G10)</f>
        <v>486.27084521433335</v>
      </c>
    </row>
    <row r="11" spans="1:8" x14ac:dyDescent="0.2">
      <c r="B11" s="1"/>
      <c r="C11" s="1"/>
      <c r="D11" s="1"/>
      <c r="E11" s="1"/>
    </row>
    <row r="12" spans="1:8" x14ac:dyDescent="0.2">
      <c r="B12" s="1"/>
      <c r="C12" s="1"/>
      <c r="D12" s="1"/>
      <c r="E12" s="1"/>
    </row>
    <row r="13" spans="1:8" x14ac:dyDescent="0.2">
      <c r="B13" s="1"/>
      <c r="C13" s="1"/>
      <c r="D13" s="1"/>
      <c r="E13" s="1"/>
    </row>
    <row r="14" spans="1:8" x14ac:dyDescent="0.2">
      <c r="B14" s="1"/>
      <c r="C14" s="1"/>
      <c r="D14" s="1"/>
      <c r="E14" s="1"/>
    </row>
    <row r="15" spans="1:8" x14ac:dyDescent="0.2">
      <c r="A15" s="1"/>
      <c r="B15" s="1"/>
      <c r="C15" s="1"/>
      <c r="D15" s="1"/>
      <c r="E15" s="1"/>
    </row>
    <row r="23" spans="2:5" x14ac:dyDescent="0.2">
      <c r="B23" s="1"/>
      <c r="C23" s="1"/>
      <c r="D23" s="1"/>
      <c r="E23" s="1"/>
    </row>
    <row r="24" spans="2:5" x14ac:dyDescent="0.2">
      <c r="B24" s="1"/>
      <c r="C24" s="1"/>
      <c r="D24" s="1"/>
      <c r="E24" s="1"/>
    </row>
    <row r="25" spans="2:5" x14ac:dyDescent="0.2">
      <c r="B25" s="1"/>
      <c r="C25" s="1"/>
      <c r="D25" s="1"/>
      <c r="E25" s="1"/>
    </row>
    <row r="26" spans="2:5" x14ac:dyDescent="0.2">
      <c r="B26" s="1"/>
      <c r="C26" s="1"/>
      <c r="D26" s="1"/>
      <c r="E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2017-04-24T01:51:46Z</dcterms:created>
  <dcterms:modified xsi:type="dcterms:W3CDTF">2017-04-24T19:41:48Z</dcterms:modified>
</cp:coreProperties>
</file>