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202300"/>
  <mc:AlternateContent xmlns:mc="http://schemas.openxmlformats.org/markup-compatibility/2006">
    <mc:Choice Requires="x15">
      <x15ac:absPath xmlns:x15ac="http://schemas.microsoft.com/office/spreadsheetml/2010/11/ac" url="C:\Users\sigur\Documents\skole\master\other\"/>
    </mc:Choice>
  </mc:AlternateContent>
  <xr:revisionPtr revIDLastSave="0" documentId="13_ncr:1_{1549ED4C-148A-4C3B-8C20-46717FEE5EBF}" xr6:coauthVersionLast="47" xr6:coauthVersionMax="47" xr10:uidLastSave="{00000000-0000-0000-0000-000000000000}"/>
  <bookViews>
    <workbookView xWindow="-120" yWindow="-16320" windowWidth="29040" windowHeight="15840" activeTab="12" xr2:uid="{AF619582-4E62-407E-B97F-19A777E46EC1}"/>
  </bookViews>
  <sheets>
    <sheet name="phpns" sheetId="1" r:id="rId1"/>
    <sheet name="AWCM" sheetId="2" r:id="rId2"/>
    <sheet name="PHPoll" sheetId="3" r:id="rId3"/>
    <sheet name="Bwapp" sheetId="4" r:id="rId4"/>
    <sheet name="DVWA" sheetId="5" r:id="rId5"/>
    <sheet name="Scarf" sheetId="6" r:id="rId6"/>
    <sheet name="Events Lister" sheetId="7" r:id="rId7"/>
    <sheet name="MyBloggie" sheetId="8" r:id="rId8"/>
    <sheet name="Mybb" sheetId="9" r:id="rId9"/>
    <sheet name="wackopicko" sheetId="10" r:id="rId10"/>
    <sheet name="JsForum" sheetId="11" r:id="rId11"/>
    <sheet name="OnlineStore" sheetId="12" r:id="rId12"/>
    <sheet name="Summary" sheetId="13" r:id="rId1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3" i="13" l="1"/>
  <c r="D13" i="13"/>
  <c r="C13" i="13"/>
  <c r="B13" i="13"/>
</calcChain>
</file>

<file path=xl/sharedStrings.xml><?xml version="1.0" encoding="utf-8"?>
<sst xmlns="http://schemas.openxmlformats.org/spreadsheetml/2006/main" count="702" uniqueCount="254">
  <si>
    <t>Trigger</t>
  </si>
  <si>
    <t>Found</t>
  </si>
  <si>
    <t>Comment</t>
  </si>
  <si>
    <t>/manage.php?v=all</t>
  </si>
  <si>
    <t>/manage.php?do=deleteitems</t>
  </si>
  <si>
    <t>/manage.php?do=search</t>
  </si>
  <si>
    <t>/manage.php?v=user1</t>
  </si>
  <si>
    <t>/?sort=article_title/asc</t>
  </si>
  <si>
    <t>/?sort=article_cat/asc</t>
  </si>
  <si>
    <t>/?sort=timestamp/asc</t>
  </si>
  <si>
    <t>/?sort=artical_author/asc</t>
  </si>
  <si>
    <t>user.php?do=loginrec&amp;action=delall</t>
  </si>
  <si>
    <t>/manage.php?v=admin</t>
  </si>
  <si>
    <t>/?sort=sort=active/asc</t>
  </si>
  <si>
    <t>Yes</t>
  </si>
  <si>
    <t>Phpns - Basic</t>
  </si>
  <si>
    <t>Correctly points out that manipulating the 'do' parameter can be exploited. Also points out that certain actions are 0nly superficially protected by rank checks. Anyone with access to a rank can perform actions like changing globalvars['rank']  using the loginrec info.</t>
  </si>
  <si>
    <t>Prompt_Id</t>
  </si>
  <si>
    <t>There is no indication that authorization checks are performed to control access to certain areas like managing articles (`manage.php`), user profiles (`user.php`), or preferences (`preferences.php`).</t>
  </si>
  <si>
    <t>Other</t>
  </si>
  <si>
    <t>manage.php?v=unactive</t>
  </si>
  <si>
    <t>The include and header functions use direct input from $_GET parameters without validation or sanitization, which can lead to path traversal issues:, Does not mention user or password, but also bypassable with globalvars</t>
  </si>
  <si>
    <t>Allowing use-controlled variables in SQL queries without proper sanitation can lead to bypass.</t>
  </si>
  <si>
    <t>Possibly every do-action is vulnerable because of missing auth checks</t>
  </si>
  <si>
    <t>Found the $globalvars issue</t>
  </si>
  <si>
    <t>Phpns - IC-R</t>
  </si>
  <si>
    <t>Id</t>
  </si>
  <si>
    <t>CWE-285 Improper Authorization**:\n    Possible in deletion path:\n    ```php\n    elseif ($do == \"deleteitems\")</t>
  </si>
  <si>
    <t>index.php?do=permissiondenied\");`can be exploited if those parameters (`m`, `do`) are influenced by user input without proper validation</t>
  </si>
  <si>
    <t>similar to CWE-284, there are no checks ensuring that only authorized users can retrieve article titles</t>
  </si>
  <si>
    <t>globalvars</t>
  </si>
  <si>
    <t>Sensitive information is being checked/extracted from `$globalvars['rank']` without proper validation. An attacker could potentially find a way to manipulate this global variable to gain unauthorized access or bypass permission checks.\n\n2. **CWE-285 Improper Authorization**:\n   - The permission checks are performed by verifying `$globalvars['rank'][10]` and `$globalvars['rank'][14]`. However, if an attacker can manipulate `$_SESSION['username']` or bypass these checks somehow, they might get unauthorized access.\n\n3.</t>
  </si>
  <si>
    <t>Exploit of do variable</t>
  </si>
  <si>
    <t>yes</t>
  </si>
  <si>
    <t>A bit vague, but mentions the problem with manipulating the do varable</t>
  </si>
  <si>
    <t>Phpns - IC P</t>
  </si>
  <si>
    <t>2, 21</t>
  </si>
  <si>
    <t>There is a reliance on the `$globalvars['rank'][10]` value to check for authorization. However, if this is improperly set or tampered with, it can lead to improper authorization</t>
  </si>
  <si>
    <t>2,7, 8, 11</t>
  </si>
  <si>
    <t>Not mentioned</t>
  </si>
  <si>
    <t xml:space="preserve"> **CWE-285: Improper Authorization**\nThe way it handles user-related actions:\n```php\n$id = $_GET['id'];\n\nif ($id) {\n    $id = clean_data($id);\n    $fu_res = general_query(\"SELECT * FROM \".$databaseinfo['prefix'].\"users WHERE id='$id' LIMIT 1\");\n```\nWithout thorough validation, users might gain unauthorized access to other users' data.\n\n5</t>
  </si>
  <si>
    <t>partially</t>
  </si>
  <si>
    <t> **CWE-285 Improper Authorization**: There are permission checks in place (`rank[16]`), but they seem minimal and could be bypassed if not implemented robustly</t>
  </si>
  <si>
    <t>above</t>
  </si>
  <si>
    <t>There are no explicit permission checks in the code to verify user roles. Specifically:\n     ```php\n     elseif ($_GET['do'] == \"permissiondenied\") {\n     ```\n     This case checks the `do` parameter if it is equal to \"permissiondenied\", but there are no checks to ensure the actual user's permissions.</t>
  </si>
  <si>
    <t>Final Check: Missing Authorization\n\n##### CWE-862 (Missing Authorization)\nThe code does not show anywhere that it checks if the `do` parameter is authorized for the current user for the respective system operation</t>
  </si>
  <si>
    <t>No</t>
  </si>
  <si>
    <t>Directly assigns `$_GET['do']` to the `$do` variable without validation. This is a potential risk for several issues.\n\n#### Redirecting with Permission Check\n2. **Lines**:\n    ```php\n    if ($globalvars['rank'][6] == 0) {\n        header(\"Location: index.php?do=permissiondenied\");\n        die();\n    }\n    ```\n    A permission check is in place, which is good. However, the input `$_GET['do']` is still unchecked.</t>
  </si>
  <si>
    <t>Conclusion\n**Yes,** the code could be prone to **CWE-284 (Improper Access Control)**, **CWE-285 (Improper Authorization)**, and **CWE-862 (Missing Authorization)** due to reliance on `globalvars['rank']`. Without fully understanding how `globalvars['rank']` is managed or initialized, these rank-based checks might not be entirely secure.</t>
  </si>
  <si>
    <t>Phpns - CoT</t>
  </si>
  <si>
    <t>AWCM - Basic</t>
  </si>
  <si>
    <t>m_cp_avatar.php?KeepThis=true&amp;TB_iframe=true&amp;height=400&amp;width=50</t>
  </si>
  <si>
    <t>PromptId</t>
  </si>
  <si>
    <t>member.php?id=1</t>
  </si>
  <si>
    <t>/install/index.php</t>
  </si>
  <si>
    <t>/control/db_backup.php</t>
  </si>
  <si>
    <t>$_SESSION['awcm_cp']</t>
  </si>
  <si>
    <t>member.php?id=2/3</t>
  </si>
  <si>
    <t>$username</t>
  </si>
  <si>
    <t xml:space="preserve"> **CWE-284 Improper Access Control**:\n   ```php\n   if($_SESSION['awcm_cp'] == 'yes') { } else {\n       print '&lt;meta http-equiv=\"refresh\" content=\"0;URL=login.php\"&gt; ';\n       exit;\n   }\n   ```\n   The access control mechanism here is rudimentary and might be bypassed if session management isn't secure.\n\n3. **CWE-377 Insecure Temporary File** and CWE-538 Insertion of Sensitive Information into Externally-Accessible File or Directory**:\n   The `$_SESSION` data is not explicitly shown to be securely handled, which may lead to insecure temporary file storage or exposure.\n\n4. </t>
  </si>
  <si>
    <t>Incorrect Authorization**: The application sets a session variable `$_SESSION['awcm_cp'] = 'yes';` without proper validation checks on further request authorizations.\n\nTo mitigate these issues:\n\n- Use prepared statements to prevent SQL Injection.\n- Implement CSRF tokens to protect against CSRF attacks.\n- Ensure proper authorization controls are in place beyond just checking it once.\n- Sanitize and validate all user inputs."</t>
  </si>
  <si>
    <t>No checks at all, and is used in other files without context</t>
  </si>
  <si>
    <t>The `f_find_member($gid,field)` function seems to be printing member information such as username, country, sex, title, status, and signature without any authentication or authorization checks. This could expose sensitive information to unauthorized users.</t>
  </si>
  <si>
    <t>no</t>
  </si>
  <si>
    <t xml:space="preserve">In the context given, this specific occurrence isn't directly exploitable as shown. </t>
  </si>
  <si>
    <t>"No, the provided code snippet does not appear to contain any of the specified vulnerabilities. The snippet is an HTML document with a message indicating that a feature has been disabled for security reasons.</t>
  </si>
  <si>
    <t>AWCM - IC-R</t>
  </si>
  <si>
    <t>control/common.php</t>
  </si>
  <si>
    <t>**CWE-284: Improper Access Control and CWE-285: Improper Authorization**\n   - The script does not seem to enforce any access control or authorization checks on who can update the avatar. As it stands, any user who can make a POST request to this endpoint can update the avatar for a user identified by the `$member` variable. - The use of the `iframe` with `includes/avatar.php?id=&lt;?php echo $member; ?&gt;` can lead to loading user-specific data without proper security validations.</t>
  </si>
  <si>
    <t> **CWE-284 Improper Access Control**: The function `f_find_member` fetches and displays various user details without any form of authentication or authorization checks.\n\n4. **CWE-285 Improper Authorization**: Similar to CWE-284, there is no check to ensure the user querying the information has the right to access it.</t>
  </si>
  <si>
    <t>The session validation logic `if($_SESSION['awcm_cp'] == 'yes')` appears to contain CWE-284: Improper Access Control. To ensure the user is properly authenticated before executing sensitive code, more robust session management and validation mechanisms must be in place.</t>
  </si>
  <si>
    <t>AWCM - IC-P</t>
  </si>
  <si>
    <t>**CWE-200 Exposure of Sensitive Information to an Unauthorized Actor**\n   - Since the `$member` identifier is included in the URL of the iframe (`&lt;iframe ... src=\"includes/avatar.php?id=&lt;?php echo $member; ?&gt; ...\"&gt;`), it may expose sensitive member information to unauthorized actors.\n\n4. **CWE-284 Improper Access Control / CWE-285 Improper Authorization**\n   - The script does not check if the user should be allowed to update the avatar or access the member profile, potentially allowing unauthorized users to modify or view information they shouldn't be able to.</t>
  </si>
  <si>
    <t> **CWE-200 Exposure of Sensitive Information to an Unauthorized Actor and CWE-359 Exposure of Private Personal Information to an Unauthorized Actor**: The variable `$gid` is obtained directly from user input through `$_GET['id']` without any validation or sanitization. If this input is used in the function `f_find_member`, an attacker might be able to retrieve sensitive information about a user.\n\n2. **CWE-201 Exposure of Sensitive Information Through Sent Data**: The profile information (e.g., country, sex, title) is displayed directly without proper authorization, potentially exposing sensitive information to unauthorized users.</t>
  </si>
  <si>
    <t>94, 109</t>
  </si>
  <si>
    <t> **CWE-200 &amp; CWE-201: Exposure of Sensitive Information to an Unauthorized Actor / Through Sent Data**:\n   - The code fetches data from the database and immediately makes it available through the inclusion of files and direct HTML outputs without checking whether the content should be exposed.\n   \n3. **CWE-284: Improper Access Control**:\n   - The session check to see if the user is logged in is insufficient and easily bypassed. The conditional statement `if(!$page == 'login')` doesn\u2019t correctly prevent unauthorized access as written.\n   \n   ```php\n   if(!$page == 'login') {\n       if($_SESSION['awcm_cp'] == 'yes') { } else {\n           print '&lt;meta http-equiv=\"refresh\" content=\"0;URL=login.php\"&gt; ';\n           exit;\n       }\n   }\n   ```\n\n4. **CWE-276: Incorrect Default Permissions**:\n   - There is an assumption that if a session variable `$_SESSION['awcm_cp']` is set to 'yes', then the user is authenticated. This may not be sufficient for access control if the session management is weak or improperly handled elsewhere.\n   \  **CWE-284 Improper Access Control**:\n    - There is no proper indication of session management apart from the simplistic `$_SESSION['awcm_cp'] = 'yes';` statement, which does not seem to enforce or check for proper session validation comprehensively</t>
  </si>
  <si>
    <t>AWCM - CoT</t>
  </si>
  <si>
    <t>other</t>
  </si>
  <si>
    <t>Finds a missing check to ensure the $member value is correct.</t>
  </si>
  <si>
    <t>Only partially</t>
  </si>
  <si>
    <t>CWE-862, CWE-863 (Improper Access Control):**\n   ```php\n   if(!$page == 'login') {\n      if($_SESSION['awcm_cp'] == 'yes') { } else {\n         print '&lt;meta http-equiv=\"refresh\" content=\"0;URL=login.php\"&gt; ';\n         exit;\n      }\n   }\n   ```\n   - This snippet checks the session variable `$_SESSION['awcm_cp']` for access control but does not validate properly whether `$page` is 'login'. It should be `if($page != 'login')`. This could allow improper access control scenarios.</t>
  </si>
  <si>
    <t> **Improper Authorization (CWE-284, CWE-285)**:\n   - Handling of the `gid` parameter can be a vector for authorization issues if the function like `f_find_member` doesn't properly validate access to member data.\n\n5. **CSRF and Unauthorized Access (CWE-352, CWE-425, CWE-566, CWE-639, CWE-862, CWE-863)**:\n   - No CSRF tokens or authorization checks are visible when handling user IDs.\</t>
  </si>
  <si>
    <t>PHPoll - Basic</t>
  </si>
  <si>
    <t>modifica_votanti.php</t>
  </si>
  <si>
    <t>modifica_band.php</t>
  </si>
  <si>
    <t>modifica_configurazione.php</t>
  </si>
  <si>
    <t>$COOKIE["string_cook_login"]</t>
  </si>
  <si>
    <t>$COOKIE["string_cook_password"]</t>
  </si>
  <si>
    <t> **CWE-566 Authorization Bypass Through User-Controlled SQL Primary Key**: The use of user-supplied data ($_POST and $_GET variables) directly in SQL queries without proper validation or sanitization can lead to SQL injection vulnerabilities.</t>
  </si>
  <si>
    <t>7, 12</t>
  </si>
  <si>
    <t> **CWE-284 Improper Access Control** and **CWE-285 Improper Authorization**:\n    - There appears to be only basic checks for `admin` credentials, and it relies on cookie values without secure validation methods. The code lacks sufficient control and multifactor authentication.\n    ```php\n    if ((isset($_COOKIE[$string_cook_login])&amp;&amp;$log==$_COOKIE[$string_cook_login])&amp;&amp;(isset($_COOKIE[$string_cook_password])&amp;&amp;$pw==$_COOKIE[$string_cook_password])) {\n        $test_log = true;\n    } else {\n        $test_log = false;\n    }\n    ```\n3. **CWE-284 Improper Access Control** / **CWE-285 Improper Authorization** / **CWE-862 Missing Authorization** / **CWE-863 Incorrect Authorization**:\n   - There is no access control or authorization checks before executing potentially sensitive operations (e.g., updating or deleting database records)</t>
  </si>
  <si>
    <t>\n\n4. **CWE-284 Improper Access Control / CWE-285 Improper Authorization**:\n    - The code does not appear to perform any checks to ensure the user modifying settings is authorized. \n\n5. **CWE-862 Missing Authorization / CWE-863 Incorrect Authorization**:\n    - The code processes user input (`$_POST`) without verifying if the user is authorized to perform these actions. Handling of configuration settings should be gated by proper authorization checks</t>
  </si>
  <si>
    <t>PHPoll - IC-R</t>
  </si>
  <si>
    <t>PHPoll - IC-P</t>
  </si>
  <si>
    <t>**CWE-284: Improper Access Control**\n   - There is no authentication/authorization check to ensure that the user performing the actions is authorized to delete or update votes.</t>
  </si>
  <si>
    <t> **CWE-284: Improper Access Control**\n   - There is no indication of any access control mechanisms preventing unauthorized users from interacting with the database queries.\n\n4. **CWE-285: Improper Authorization**\n   - Similar to CWE-284, there is no authorization check to ensure that the user is permitted to perform actions like updating or deleting records in the database.\n\n5.  **CWE-862: Missing Authorization**\n    - There is no check to verify that the user has the necessary permissions to perform database updates or deletions.\n\n13. **CWE-863: Incorrect Authorization**\n    - There is no explicit enforcement of authorization policies ensuring that only authorized users can modify or delete database entries.\n\nThis code has numerous security vulnerabilities and should be refactored to include proper input validation, sanitization, access control, authentication, and authorization checks.</t>
  </si>
  <si>
    <t>7, 9</t>
  </si>
  <si>
    <t>**CWE-285: Improper Authorization** and **CWE-862: Missing Authorization**\n   - The code does not seem to implement any authentication or authorization before performing administrative functions such as database truncation and configuration updates.</t>
  </si>
  <si>
    <t>**CWE-284 Improper Access Control / CWE-285 Improper Authorization**:\n   - There are no checks to ensure the user executing this code is authorized to delete or update votes/data in the database. Lack of proper authorization checks can lead to misuse.</t>
  </si>
  <si>
    <t> **CWE-284, CWE-285, CWE-862, CWE-863 (Improper Access Control / Missing Authorization):**\n    - The code does not perform any authentication or authorization checks. This means that any user could potentially access and modify the database without restrictions.\n\n4. **CWE-552 (Files or Directories Accessible to External Parties):**\n    - The script potentially makes files or directories accessible to unauthorized users through the lack of access controls.</t>
  </si>
  <si>
    <t>**CWE-285: Improper Authorization**:\n   - There appears to be a lack of user authorization checks around sensitive operations like database table truncation and configuration insertion. This could lead to unauthorized users performing administrative tasks.\n   \n4. **CWE-200: Exposure of Sensitive Information to an Unauthorized Actor**:\n   - Since this script contains plain text for storing passwords and sensitive configurations, a user with access to this script could potentially read them.</t>
  </si>
  <si>
    <t>PHPoll - CoT</t>
  </si>
  <si>
    <t>**Yes**: The code contains several vulnerabilities related to improper access control, exposure of sensitive information, missing authorization, authorization bypass</t>
  </si>
  <si>
    <t>n**Conclusion:**\n\nBased on the evaluation, **Yes**, the code contains the following vulnerabilities:\n1. **CWE-284: Improper Access Control** \u2014 There is a lack of user authentication and role-based access control.\n2. **CWE-285: Improper Authorization** \u2014 No validation of user permissions for performing specific database operations.\n3.</t>
  </si>
  <si>
    <t>\nYes, the code potentially contains CWE-22 and CWE-352 bug types. Additionally, the code is vulnerable to SQL Injection attacks.</t>
  </si>
  <si>
    <t>**CWE-284, CWE-285, CWE-862, CWE-863**: There's an unverified assumption that the login check correctly authenticates users, and access to the database is based on cookies which might be manipulated.\n\n5. **Cookies and Authentication Checks**\n   ```php\n   $string_cook_login = \"phpoll_\".$prepoll.\"_login\";\n   $string_cook_password = \"phpoll_\".$prepoll.\"_password\"; \n\n   while ($dati_login=mysql_fetch_assoc ($estrai_login)) {\n       ...\n       if ((isset($_COOKIE[$string_cook_login])&amp;&amp;$log==$_COOKIE[$string_cook_login])&amp;&amp;(isset($_COOKIE[$string_cook_password])&amp;&amp;$pw==$_COOKIE[$string_cook_password])) {\n           $test_log = true;\n       } else {\n           $test_log = false;\n       }\n       ...\n   }\n   ```\n   - **CWE-285, CWE-863**: Authorization might be bypassed using manipulated cookies, and no session or token validation mechanism is evident</t>
  </si>
  <si>
    <t>backdoor.php</t>
  </si>
  <si>
    <t>bwapp/install.php</t>
  </si>
  <si>
    <t>COOKIE["security_level"]</t>
  </si>
  <si>
    <t>*CWE-284/285/862/863 Improper Access Control/Authorization**: The code does not implement any authorization checks to ensure that the user is allowed to upload files.</t>
  </si>
  <si>
    <t>**CWE-285 Improper Authorization**:\n   - There is no authorization check to ensure that the user initiating the installation has the necessary permissions. Anyone who can access `install.php` can trigger the installation process.</t>
  </si>
  <si>
    <t>Many</t>
  </si>
  <si>
    <t>Bwapp - Basic</t>
  </si>
  <si>
    <t>Bwapp - IC -R</t>
  </si>
  <si>
    <t>Bwapp - IC -P</t>
  </si>
  <si>
    <t xml:space="preserve">There are multiple prompts showing that this is part of problematic code sections, however, the app is based on finding vulnerabilities, so this is expected </t>
  </si>
  <si>
    <t>**CWE-284: Improper Access Control / CWE-285: Improper Authorization**:\n    - There is no authentication or authorization check in place before allowing file uploads</t>
  </si>
  <si>
    <t>**CWE-285 Improper Authorization**:\n   - The code does not seem to check whether the user attempting to install is authorized to perform such an action.</t>
  </si>
  <si>
    <t xml:space="preserve">**CWE-284 Improper Access Control**:\n   - There's no access control check for who is allowed to upload files. Anyone who can access this script can upload files without any authorization check.\n\n5. **CWE-285 Improper Authorization** and **CWE-863 Incorrect Authorization**:\n   - The code doesn't verify whether the user is authorized to upload files or write to the specified directory, leading to arbitrary file uploads.\n\n6. </t>
  </si>
  <si>
    <t>**CWE-200 Exposure of Sensitive Information to an Unauthorized Actor**: Information about the internal state or errors is exposed directly to the user without proper sanitization or handling.\n   \n   ```php\n   if($link-&gt;connect_error)\n   {\n       die(\"Connection failed: \" . $link-&gt;connect_error);\n   }\n   ```\n\n   If a database connection fails, the error message (which could contain sensitive information) is displayed directly to the user.\n\n2. **CWE-285 Improper Authorization**: The installation process does not enforce proper authorization. It simply checks if the `install` parameter is present in the request, without verifying the identity or permission of the requesting user.\n\n   ```php\n   if(isset($_REQUEST[\"install\"]) &amp;&amp; $_REQUEST[\"install\"] == \"yes\")\n   ```</t>
  </si>
  <si>
    <t>Bwapp - IC - CoT</t>
  </si>
  <si>
    <t xml:space="preserve"> **Improper Access Control (CWE-284, CWE-285, CWE-862, CWE-863)**:\n    - No authentication or authorization checks are performed before handling file uploads.\n </t>
  </si>
  <si>
    <t>**CWE-275/CWE-276/CWE-284/CWE-285/CWE-862/CWE-863/CWE-913 Improper Authorization/Access Control:**\n    - The code does not implement any access control checks before installing the application. This could lead to unauthorized users setting up the app.\n    - Adding proper authorization checks would be critical here.\n    - **Vulnerability Detected:**</t>
  </si>
  <si>
    <t>There are multiple prompts showing that this is part of problematic code sections, however, the app is based on finding vulnerabilities, so this is expected, especially using cot, which tends to mention code specific part a lot more</t>
  </si>
  <si>
    <t>DVWA - Basic</t>
  </si>
  <si>
    <t>setup.php</t>
  </si>
  <si>
    <t>4, 8</t>
  </si>
  <si>
    <t>4, 8, 12</t>
  </si>
  <si>
    <t>"Yes, the provided PHP code is part of the Damn Vulnerable Web Application (DVWA) and is known for its intentional vulnerabilities for educational purposes. The code contains several vulnerabilities, including:\n\n1. **CWE-200: Exposure of Sensitive Information to an Unauthorized Actor**\n   - The error message in case of a failed database query contains detailed error information, which can potentially leak sensitive information about the database structure to unauthorized users.\n\n   ```php\n   die( '&lt;pre&gt;' . ((is_object($GLOBALS[\"___mysqli_ston\"])) ? mysqli_error($GLOBALS[\"___mysqli_ston\"]) : (($___mysqli_res = mysqli_connect_error()) ? $___mysqli_res : false)) . '.&lt;br /&gt;Try &lt;a href=\"setup.php\"&gt;installing again&lt;/a&gt;.&lt;/pre&gt;' );\n   ```\n\n2. **CWE-284: Improper Access Control**\n   - The script does not employ proper access control mechanisms. While the focus is on logging in, post-authentication checks are crucial for any actions performed.\n\n3. **CWE-285: Improper Authorization**\n   - Similar to improper access control, improper authorization might lead to authenticated users gaining unauthorized access to functionalities they should not have. **CWE-200 Exposure of Sensitive Information to an Unauthorized Actor**\n5. **CWE-201 Exposure of Sensitive Information Through Sent Data**\n   \nThe code prints out various server and configuration details such as `PHP version`, `Backend database`, and database credentials (`{$MYSQL_USER}`, `{$MYSQL_PASS}`) directly into the HTML `&lt;p&gt;` tags. This can expose sensitive information to unauthorized actors.\n\n6. **CWE-540 Inclusion of Sensitive Information in Source Code**\n   \nHardcoding and displaying sensitive information like database user credentials (`{$MYSQL_USER}`, `{$MYSQL_PASS}`) in the source code can lead to sensitive information exposure if the code is accessed by unauthorized users.</t>
  </si>
  <si>
    <t>**CWE-200 Exposure of Sensitive Information to an Unauthorized Actor** and **CWE-201 Exposure of Sensitive Information Through Sent Data**:\n   - The code potentially exposes sensitive error messages to the users. For example:\n     ```php\n     die( '&lt;pre&gt;' . ((is_object($GLOBALS[\"___mysqli_ston\"])) ? mysqli_error($GLOBALS[\"___mysqli_ston\"]) : (($___mysqli_res = mysqli_connect_error()) ? $___mysqli_res : false)) . '.&lt;br /&gt;Try &lt;a href=\"setup.php\"&gt;installing again&lt;/a&gt;.&lt;/pre&gt;' );\n     ```\n   - This error message can reveal internal details about the database and the structure of the application.  **CWE-284 Improper Access Control**:\n   - There is an implied reliance on the login page and redirects for enforcing access control. If not configured correctly, other areas of the application might be exposed.  **CWE-200 Exposure of Sensitive Information to an Unauthorized Actor**: The PHP script outputs sensitive information such as the MySQL/MariaDB user credentials and other configuration details using `realpath( getcwd() . DIRECTORY_SEPARATOR . \"config\" . DIRECTORY_SEPARATOR . \"config.inc.php\" )`. This can expose configuration paths to unauthorized users.</t>
  </si>
  <si>
    <t>**CWE-862/Missing Authorization** and **CWE-285 Improper Authorization**: The code does not seem to have explicit authorization checks to ensure that the user is allowed to perform the login action on the provided account. **CWE-285: Improper Authorization**\n   - The code does use a session token for CSRF protection, but there might be a lack of comprehensive access control checks (e.g., checking user roles or permissions) to ensure that only authorized users can perform sensitive actions like database creation or reset.</t>
  </si>
  <si>
    <t>DVWA - IC - R</t>
  </si>
  <si>
    <t>DVWA - IC -P</t>
  </si>
  <si>
    <t>DVWA - CoT</t>
  </si>
  <si>
    <t>partly</t>
  </si>
  <si>
    <t>No definitive answer in prompt 4: **CWE-285 Improper Authorization**: The code handles login logic but does not manage roles or permissions. If role-based access control is not enforced properly, it could lead to improper access.\n- **CWE-562 Authorization Bypass Through User-Controlled Primary Key**: The login checks credentials properly, thus not immediately evident.</t>
  </si>
  <si>
    <t>Scarf - Basic</t>
  </si>
  <si>
    <t>generaloptions.php</t>
  </si>
  <si>
    <t>comments.php</t>
  </si>
  <si>
    <t>showsessions.php</t>
  </si>
  <si>
    <t>is_admin()</t>
  </si>
  <si>
    <t>**CWE-285 Improper Authorization / CWE-863 Incorrect Authorization / CWE-862 Missing Authorization:**\n    ```php\n    if (isset($_POST['usersubmit'])) {\n    ...\n    } else if (isset($_GET['delete_email'])) {\n    ...\n    }\n    ```\n    These code blocks perform sensitive actions (updating user settings, deleting users) but do not perform any authorization checks to ensure the requesting user is permitted to perform these actions</t>
  </si>
  <si>
    <t> noes not actually say where its missing, **CWE-284 Improper Access Control / CWE-285 Improper Authorization / CWE-862 Missing Authorization:**\n   - There are many areas where it only checks if the user is an admin (e.g., `require_admin()`), but there is no validation mentioned for what `require_admin()` actually does, and it might not fully secure other actions.\n   - The code logic does not ensure that only authorized users can delete or approve comments, which might lead to improper access control issues.</t>
  </si>
  <si>
    <t>Scarf - IC-R</t>
  </si>
  <si>
    <t>Scarf - IC-P</t>
  </si>
  <si>
    <t> **CWE-285 (Improper Authorization) and CWE-284 (Improper Access Control)**:\n    - There's no authentication or authorization logic. Any user can potentially access and modify options and user data.\n\n4.</t>
  </si>
  <si>
    <t> **CWE-200 Exposure of Sensitive Information to an Unauthorized Actor**\n   - Email addresses and possibly other user information are printed and exposed without checking the recipient's authorization level.\n\n2. **CWE-201 Exposure of Sensitive Information Through Sent Data**\n   - Sensitive information like comments and paper titles are sent via email and possibly exposed to unauthorized actors if email addresses are not properly managed.\n\n3. **CWE-284 Improper Access Control**\n   - The code does not appear to fully enforce access control checks on who can view certain comments and user information. The check for `is_admin()` is used for approving or deleting comments, but it\u2019s unclear how robust the authentication mechanism is.</t>
  </si>
  <si>
    <t>13, 18</t>
  </si>
  <si>
    <t>**CWE-285 Improper Authorization and CWE-862 Missing Authorization:**\n   - The code relies on the `is_admin()` function to display edit/delete links, but it does not enforce this authorization on the server-side scripts (`editsession.php`, `editpaper.php`, etc.).   **CWE-284 Improper Access Control / CWE-863 Incorrect Authorization**: The code doesn't seem to enforce strict controls on who can access the \"register.php\" page or other included pages such as \"showsessions.php\". This could allow unauthorized users to access sensitive functionality.\n\n3. **CWE-862 Missing Authorization**: There are no evident checks to verify if the user is authorized to view certain pages or perform actions.</t>
  </si>
  <si>
    <t>5, 18</t>
  </si>
  <si>
    <t> **CWE-284 Improper Access Control / CWE-285 Improper Authorization**:\n    - The code allows actions based on `is_admin()` function. If this function is not robust and can be bypassed, it could lead to improper access control or authorization issues.</t>
  </si>
  <si>
    <t> **CWE-285 (Improper Authorization)** and **CWE-862 (Missing Authorization)**:\n   - There are no authorization checks before performing critical operations like updating user details or deleting users</t>
  </si>
  <si>
    <t>2, 12</t>
  </si>
  <si>
    <t> **CWE-285 Improper Authorization**\n   - Functions like `sendAuthorsEmails` and actions on comments (`approve`, `delete`) do not seem to enforce proper authorization checks beyond the context provided.</t>
  </si>
  <si>
    <t>**CWE-284 Improper Access Control**:\n   The code doesn't seem to have appropriate access controls for viewing and managing sessions and papers. Although `is_admin()` is used to conditionally show edit and delete links, the code doesn\u2019t enforce these checks in the backend queries themselves, leading to potential unauthorized modifications.</t>
  </si>
  <si>
    <t>**CWE-284 &amp; CWE-285 (Improper Access Control &amp; Improper Authorization):**\n  The code does not specify any access controls for different scenarios, which might lead to improper access control but no explicit authorization logic is visible here.\</t>
  </si>
  <si>
    <t> **CWE-284 Improper Access Control** and **CWE-285 Improper Authorization** in comment moderation and deletion processes since `require_admin()` use must be thoroughly checked for proper role validation</t>
  </si>
  <si>
    <t> **CWE-862 Missing Authorization**\n    - Actions are predicated on `is_admin()`, but its implementation isn't clear. `query` results may also expose unauthorized data if `is_admin()` fails.\n\n30. **CWE-863 Incorrect Authorization**\n    - `is_admin()` related. The check on edit actions tied to session and papers critically depends on this function.\n\n31. *</t>
  </si>
  <si>
    <t>Triggers</t>
  </si>
  <si>
    <t>Comments</t>
  </si>
  <si>
    <t>Events Lister - Basic</t>
  </si>
  <si>
    <t>/admin/user_add.php</t>
  </si>
  <si>
    <t>/admin/setup.php</t>
  </si>
  <si>
    <t>/admin/add_user.php</t>
  </si>
  <si>
    <t> **CWE-285 Improper Authorization / CWE-862 Missing Authorization**:\n   - There is no apparent authentication or authorization check before including sensitive operations such as adding users or database access.</t>
  </si>
  <si>
    <t>**CWE-284 Improper Access Control / CWE-285 Improper Authorization / CWE-862 Missing Authorization / CWE-863 Incorrect Authorization**: There is a lack of proper authorization checks, especially since the code does not appear to verify if the user is authenticated before allowing access to certain functionalities, such as setting up the database.</t>
  </si>
  <si>
    <t>**CWE-284 / CWE-285 / CWE-862 / CWE-863 - Improper Access Control and Authorization**: The `checkUser();` function should ensure that only authorized users can access this page, but without the implementation details, it's uncertain how secure it is.</t>
  </si>
  <si>
    <t>Events Lister - IC - R</t>
  </si>
  <si>
    <t>**CWE-285 Improper Authorization** and **CWE-862 Missing Authorization**:\n    - This script directly accesses and modifies the database without any proper authentication or authorization mechanisms to verify if the user is allowed to perform these operations.</t>
  </si>
  <si>
    <t>**CWE-284 Improper Access Control and CWE-285 Improper Authorization**:\n   - The code seems to call `checkUser()`, but the mechanics of this function are not provided, making it unclear if proper access control checks are implemented.</t>
  </si>
  <si>
    <t>Events Lister - IC - P</t>
  </si>
  <si>
    <t>**CWE-284: Improper Access Control**\n   - The code does not ensure that the user has proper authorization to perform the actions. For example, it allows arbitrary users to attempt adding new users without verifying their permissions.</t>
  </si>
  <si>
    <t>**CWE-284 Improper Access Control** and **CWE-285 Improper Authorization**: There are no checks to ensure that the person accessing this setup page is authorized to do so. This could allow unauthorized users to initialize the database setup.</t>
  </si>
  <si>
    <t> **CWE-284 Improper Access Control &amp; CWE-285 Improper Authorization:** The script does not show any authorization checks beyond calling `checkUser()`. Depending on the implementation of `checkUser()`, this could potentially be a vulnerability if it doesn't sufficiently restrict access to authorized users only.</t>
  </si>
  <si>
    <t>Events Lister - CoT</t>
  </si>
  <si>
    <t>**CWE-284/285/862/863 - Improper Access Control/Authorization**:\n   - Code does not demonstrate any specific access control mechanisms to restrict unwanted access to this functionality.</t>
  </si>
  <si>
    <t>**CWE-275, CWE-276, CWE-284, CWE-285, CWE-862, CWE-863:** Improper Access Controls and Permissions:\n   - There is no evident role-based access control implemented. The script does not check if the user is authorized to perform certain actions or access certain resources before interacting with the database.</t>
  </si>
  <si>
    <t>- Evaluation required under CWE-284/CWE-285 for access checks.\n\n9. **CWE-276 Incorrect Default Permissions**:\n   - Code doesn't suggest issues with file system permissions.\n\n10. **CWE-284 Improper Access Control**:\n    - **Issue Found**: `checkUser()` is called, but sensitive actions depend on assumed successful checks without confirmation.\n    - Have to inspect `checkUser()` function implementation.\n\n11. **CWE-285 Improper Authorization**:\n    - **Issue Found**: Lack of role-based checks for creating new users.\n    - Basic example doesn't contain authorization checks for who can create users, suggesting likely improper authorization.</t>
  </si>
  <si>
    <t>/blog.php/index.php?mode=editcom&amp;post_id=1&amp;comment_id=2</t>
  </si>
  <si>
    <t>install.php</t>
  </si>
  <si>
    <t>/blog.php/index.php?mode=editcom&amp;post_id=1&amp;comment_id=1</t>
  </si>
  <si>
    <t>Difference from first is VPE/HPE, so a hit on the first is enough</t>
  </si>
  <si>
    <t>MyBloggie - Basic</t>
  </si>
  <si>
    <t> **CWE-284 Improper Access Control / CWE-285 Improper Authorization**:\n   - The code does not check if a user has proper authorization to access or modify blog posts. The script doesn't ensure that the actions like editing or deleting a post are performed by authorized users.</t>
  </si>
  <si>
    <t> **CWE-284 Improper Access Control**:\n    - The `install.php` script lacks proper access control mechanisms, potentially allowing unauthorized users to execute the installation process.</t>
  </si>
  <si>
    <t>MyBloggie - IC- P</t>
  </si>
  <si>
    <t>Does not mention the issue with editing, only raises concern. **CWE-285 Improper Authorization**:\n   - There is a check for `$_SESSION['username']` and `$_SESSION['passwd']` to verify if a user is logged in. However, this check may not be comprehensive enough to ensure proper authorization for all actions, such as the display of administrative options.\n\</t>
  </si>
  <si>
    <t> **CWE-285: Improper Authorization:**\n   - The code checks if 'IN_MYBLOGGIE' is defined to prevent direct access, but it does not specify what roles should have access so it is important to understand the user's role who has access to local files.\n   - The ADMIN_MENU section of the template allows edit and delete actions without proper enforcement of user permissions.</t>
  </si>
  <si>
    <t> CWE-756: Missing Authentication for Critical Function: There are no checks for authentication or authorization when creating SQL tables or accessing installation steps. Any user who can access `install.php` can manipulate the setup process</t>
  </si>
  <si>
    <t xml:space="preserve">**CWE-284 Improper Access Control**\n    - **Potential Issue**: The code differentiates behaviors based on session status but does not present role-based checks. It might allow unauthorized access to modify or delete posts if session handling is improperly managed, especially in the 'else' block.\n    \n10. **CWE-285 Improper Authorization**\n   </t>
  </si>
  <si>
    <t>Says yes, but provides no evidence. **Yes**: The code includes **CWE-284: Improper Access Control** and **CWE-285: Improper Authorization** vulnerabilities.\n- **Yes**: A direct directory check for the existence of `../config.php` can be abused to scan file structure (**CWE-548: Exposure of Information Through Directory Listing**).\n- **Yes**: Insecure handling of file includes through dynamic paths could lead to other inclusion-based attacks.\n\n### Final Answer\n\n**Yes**, the code does contain one or more of the specified bug types:\n- **CWE-23: Relative Path Traversal**\n- **CWE-35: Path Traversal ('.../...//')**\n- **CWE-284: Improper Access Control**\n- **CWE-285: Improper Authorization**\n- **CWE-548: Exposure of Information Through Directory Listing**\n</t>
  </si>
  <si>
    <t>Mybb - Basic</t>
  </si>
  <si>
    <t>memberlist.php</t>
  </si>
  <si>
    <t>admin/index.php</t>
  </si>
  <si>
    <t>user_permissions()</t>
  </si>
  <si>
    <t>**CWE-285: Improper Authorization**\n   - There seems to be a lack of checks confirming that users have the necessary privileges before allowing certain actions. For example, segments like `if($mybb-&gt;input['action'] == \"unlock\")` and `if($mybb-&gt;input['do'] == \"login\")` handle sensitive operations with probable minimal validation.</t>
  </si>
  <si>
    <t>Mybb - IC - R</t>
  </si>
  <si>
    <t> **CWE-284 Improper Access Control**: The code verifies if the user has permission to view the member list (`canviewmemberlist`). However, this check might not be sufficient in more complex scenarios where more granular permissions are necessary.\n\n3. **CWE-285 Improper Authorization**: The code does not seem to enforce fine-grained authorization controls which could allow unauthorized access to user details based on certain conditions.</t>
  </si>
  <si>
    <t>**CWE-284 Improper Access Control**: The check for valid user groups and permissions suggests that improper handling could lead to unauthorized access:\n\n    ```php\n    if($mybb-&gt;usergroup['cancp'] != 1 || !$mybb-&gt;user['uid'])\n    {\n        $db-&gt;delete_query(\"adminsessions\", \"uid='\".intval($mybb-&gt;user['uid']).\"'\");\n        unset($mybb-&gt;user);\n        my_setcookie(\"adminsid\", \"\");\n    }\n    ```</t>
  </si>
  <si>
    <t> **CWE-284: Improper Access Control**\n   - There is a basic check with `$mybb-&gt;usergroup['canviewmemberlist'] == 0` to ensure the user has permissions to view the memberlist, but further checks might be necessary to prevent other types of unauthorized access, especially for sensitive operations.</t>
  </si>
  <si>
    <t>**CWE-284 (Improper Access Control)**: Confirmation of role-based access needs fully verified, especially around the module permissions.</t>
  </si>
  <si>
    <t>wackopicko - Basic</t>
  </si>
  <si>
    <t>/pictures/view.php?picid=10</t>
  </si>
  <si>
    <t>/users/view.php?userid=2/</t>
  </si>
  <si>
    <t>Mybb - IC - P</t>
  </si>
  <si>
    <t>Mybb - CoT</t>
  </si>
  <si>
    <t>MyBloggie - CoT</t>
  </si>
  <si>
    <t>MyBloggie - IC - R</t>
  </si>
  <si>
    <t> **CWE-552: Files or Directories Accessible to External Parties**:\n   - Exposing files in the `../upload/` directory, especially if it's not properly segregated, could lead to unauthorized access.\n\n3. **CWE-285: Improper Authorization / CWE-862: Missing Authorization / CWE-863: Incorrect Authorization**:\n   - Relying solely on `require_login()`, without finer-grained access control checks later (such as whether the logged-in user is allowed to access certain images or comment), can result in improper authorization.</t>
  </si>
  <si>
    <t>**CWE-639 Authorization Bypass Through User-Controlled Key**: The code retrieves the user information based on the `userid` provided via a `GET` parameter. If this parameter is user-controlled and not properly validated/authenticated, it can lead to an authorization bypass.\n\n3. **CWE-352 Cross-Site Request Forgery (CSRF)**: There is no CSRF protection mechanism observed. If one of the included files has forms that allow state-changing operations without proper CSRF protection, then it is susceptible to CSRF attacks.\n\n4. **CWE-862 Missing Authorization / CWE-863 Incorrect Authorization**: The validation for user access is done via `require_login()` and checking if the user exists. This indicates that if there is an authorization mechanism flaw in `require_login()` or if the user validation is not correctly applied, it can lead to these vulnerabilities</t>
  </si>
  <si>
    <t>wackopicko - IC - R</t>
  </si>
  <si>
    <t>wackopicko - IC - P</t>
  </si>
  <si>
    <t>wackopicko - CoT</t>
  </si>
  <si>
    <t>**CWE-284: Improper Access Control** and **CWE-285: Improper Authorization** - The implementation relies on the `require_login()` function to ensure that the user is logged in. However, without more context on how `require_login()` is implemented, there is potential risk for authorization bypass if not properly handled.</t>
  </si>
  <si>
    <t>**CWE-497 Exposure of Sensitive System Information to an Unauthorized Control Sphere:**\n   - The specific check for `$_GET['userid']` and the inclusion of detailed error messages (like `error_404()`) could reveal sensitive information about the file structure or debugging information if not properly handled.\n\n3. **CWE-285 Improper Authorization and CWE-862 Missing Authorization:**\n   - The system requires login via `require_login()`. However, without more context, it\u2019s unclear if the authorization is adequately enforced. This could lead to improper authorization if not correctly implemented</t>
  </si>
  <si>
    <t>**CWE-285: Improper Authorization** - There may be an issue with checking if the user has the authority to view, comment, or add to the cart. The use of `session_start()` and `require_login()` is a good practice, but there should be checks to ensure that actions like viewing or commenting on pictures are authorized properly.</t>
  </si>
  <si>
    <t>**CWE-285: Improper Authorization**:\n   - While there is some user check logic (`$usercheck` and `require_login()`), it's not clear what kind of authorization is done once logged in. Ensuring users are authorized to view specific user data should be verified</t>
  </si>
  <si>
    <t>Conclusion: No improper access control or authorization issues evidenced by this code</t>
  </si>
  <si>
    <t> Conclusion:\nYes, the code does contain the following CWE vulnerabilities:\n- **CWE-285 (Improper Authorization)**\n- **CWE-862 (Missing Authorization)**\n- **CWE-863 (Incorrect Authorization)**\n\nThese vulnerabilities arise due to the insufficient validation that the currently logged-in user is authorized to access the pictures of a given `userid`. Additional access control checks are necessary to ensure data confidentiality and integrity</t>
  </si>
  <si>
    <t>JsForum - Basic</t>
  </si>
  <si>
    <t>/forum/index.jsp?page=message&amp;forum_id=1&amp;thread_id=3&amp;start=0</t>
  </si>
  <si>
    <t>/forum/./index.jsp?page=editmessage&amp;forum_id=1&amp;thread_id=2&amp;reply_id=1&amp;start=0</t>
  </si>
  <si>
    <t>JsForum - IC - R</t>
  </si>
  <si>
    <t>JsForum - IC - P</t>
  </si>
  <si>
    <t>JsForum - CoT</t>
  </si>
  <si>
    <t>3, 5</t>
  </si>
  <si>
    <t>**CWE-284 Improper Access Control** and **CWE-285 Improper Authorization**:\n    - The only access control enforcement relies on the session values such as `sessionUsername` and `sessionType`. If an attacker can manipulate these session values, they might bypass access control mechanisms.\n    ```java\n    &lt;% if(sessionType.equals(\"Admin\")){ %&gt;\n    ```</t>
  </si>
  <si>
    <t>**CWE-639 Authorization Bypass Through User-Controlled Key** - The `forum_id`, `thread_id`, and `reply_id` parameters are directly used in the SQL query string without proper validation or sanitization, which can allow an attacker to manipulate these parameters to access unintended content.</t>
  </si>
  <si>
    <t> **CWE-284 Improper Access Control / CWE-285 Improper Authorization**:\n   - The code does not seem to perform strong authorization checks. Access to forum messages is based on the presence of `sessionUsername`. There may be insufficient validation to ensure the user has permission to change a specific message.</t>
  </si>
  <si>
    <t xml:space="preserve"> **CWE-862 Missing Authorization** and **CWE-863 Incorrect Authorization**: The code makes authorization decisions based solely on session variables without thorough validation. An attacker can manipulate their session to gain unauthorized access to resources or actions.\n\n5. </t>
  </si>
  <si>
    <t>**Session Validation:**\n   The code checks for the presence of a `sessionUsername`, but it does not validate whether this session username has the appropriate permissions to perform the actions. This can lead to CWE-285 (Improper Authorization) or CWE-284 (Improper Access Control).</t>
  </si>
  <si>
    <t> **CWE-284: Improper Access Control &amp; CWE-285: Improper Authorization**\n   - The code has authorization checks, but there are no explicit access control mechanisms ensuring that only authorized users can modify or delete posts: \n     ```java\n     &lt;% if(sessionType.equals(\"Admin\")){ %&gt;\n     ```  **CWE-862: Missing Authorization &amp; CWE-863: Incorrect Authorization**\n   - Although there are some checks for admin privileges, the authorization enforcement can be considered weak and may miss certain unauthorized access controls:\n     ```java\n     &lt;% if(sessionUsername.equals(user)){ %&gt;\n     ```</t>
  </si>
  <si>
    <t>Key Findings\n\n- **CWE-285, CWE-862, CWE-863:** The code checks for session presence to determine access but does not enforce fine-grained authorization to verify that the user has permissions to edit a specific message.</t>
  </si>
  <si>
    <t> Conclusion:\nYes, the code contains the following vulnerabilities:\n- CWE-285 Improper Authorization\n- CWE-425 Direct Request ('Forced Browsing')\n- CWE-566 Authorization Bypass Through User-Controlled SQL Primary Key\n- CWE-639 Authorization Bypass Through User-Controlled Key\n- CWE-862 Missing Authorization\n- CWE-863 Incorrect Authorization"</t>
  </si>
  <si>
    <t>OnlineStore - Basic</t>
  </si>
  <si>
    <t>/onlinestore/order?method=findMyOrdersByPage&amp;pageNumber=2</t>
  </si>
  <si>
    <t>/onlinestore/order?method=getProductById&amp;orderId=202624908720230724200614</t>
  </si>
  <si>
    <t>Cant find location</t>
  </si>
  <si>
    <t>Basic</t>
  </si>
  <si>
    <t>IC-R</t>
  </si>
  <si>
    <t>IC-P</t>
  </si>
  <si>
    <t>CoT</t>
  </si>
  <si>
    <t>Phpns</t>
  </si>
  <si>
    <t>AWCM</t>
  </si>
  <si>
    <t>PHPoll</t>
  </si>
  <si>
    <t>Bwapp</t>
  </si>
  <si>
    <t>DVWA</t>
  </si>
  <si>
    <t>Scarf</t>
  </si>
  <si>
    <t>Events Lister</t>
  </si>
  <si>
    <t>MyBloggie</t>
  </si>
  <si>
    <t>Mybb</t>
  </si>
  <si>
    <t>wackopicko</t>
  </si>
  <si>
    <t>JsForum</t>
  </si>
  <si>
    <t>Sum: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</si>
</sst>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Aptos Narrow"/>
      <family val="2"/>
      <scheme val="minor"/>
    </font>
    <font>
      <sz val="9"/>
      <color theme="1"/>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tema">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A6FF4C-134C-4E98-A63A-059022C9792C}">
  <dimension ref="A1:E75"/>
  <sheetViews>
    <sheetView workbookViewId="0">
      <selection activeCell="J44" sqref="J44"/>
    </sheetView>
  </sheetViews>
  <sheetFormatPr baseColWidth="10" defaultRowHeight="15" x14ac:dyDescent="0.25"/>
  <cols>
    <col min="1" max="1" width="18.85546875" customWidth="1"/>
    <col min="2" max="2" width="29.85546875" bestFit="1" customWidth="1"/>
  </cols>
  <sheetData>
    <row r="1" spans="1:5" x14ac:dyDescent="0.25">
      <c r="A1" t="s">
        <v>15</v>
      </c>
      <c r="B1" t="s">
        <v>0</v>
      </c>
      <c r="C1" t="s">
        <v>1</v>
      </c>
      <c r="D1" t="s">
        <v>17</v>
      </c>
      <c r="E1" t="s">
        <v>2</v>
      </c>
    </row>
    <row r="2" spans="1:5" x14ac:dyDescent="0.25">
      <c r="B2" s="1" t="s">
        <v>11</v>
      </c>
      <c r="C2" t="s">
        <v>14</v>
      </c>
      <c r="D2">
        <v>11</v>
      </c>
      <c r="E2" t="s">
        <v>16</v>
      </c>
    </row>
    <row r="3" spans="1:5" x14ac:dyDescent="0.25">
      <c r="B3" s="1" t="s">
        <v>12</v>
      </c>
      <c r="C3" t="s">
        <v>14</v>
      </c>
      <c r="D3">
        <v>27</v>
      </c>
      <c r="E3" t="s">
        <v>18</v>
      </c>
    </row>
    <row r="4" spans="1:5" x14ac:dyDescent="0.25">
      <c r="B4" s="1" t="s">
        <v>3</v>
      </c>
    </row>
    <row r="5" spans="1:5" x14ac:dyDescent="0.25">
      <c r="B5" s="1" t="s">
        <v>4</v>
      </c>
      <c r="C5" t="s">
        <v>14</v>
      </c>
      <c r="D5">
        <v>7</v>
      </c>
      <c r="E5" t="s">
        <v>27</v>
      </c>
    </row>
    <row r="6" spans="1:5" x14ac:dyDescent="0.25">
      <c r="B6" s="1" t="s">
        <v>5</v>
      </c>
    </row>
    <row r="7" spans="1:5" x14ac:dyDescent="0.25">
      <c r="B7" s="1" t="s">
        <v>6</v>
      </c>
    </row>
    <row r="8" spans="1:5" x14ac:dyDescent="0.25">
      <c r="B8" s="1" t="s">
        <v>7</v>
      </c>
    </row>
    <row r="9" spans="1:5" x14ac:dyDescent="0.25">
      <c r="B9" s="1" t="s">
        <v>8</v>
      </c>
      <c r="C9" t="s">
        <v>14</v>
      </c>
      <c r="D9">
        <v>7</v>
      </c>
      <c r="E9" t="s">
        <v>21</v>
      </c>
    </row>
    <row r="10" spans="1:5" x14ac:dyDescent="0.25">
      <c r="B10" s="1" t="s">
        <v>9</v>
      </c>
    </row>
    <row r="11" spans="1:5" x14ac:dyDescent="0.25">
      <c r="B11" s="1" t="s">
        <v>10</v>
      </c>
      <c r="C11" t="s">
        <v>14</v>
      </c>
      <c r="D11">
        <v>16</v>
      </c>
      <c r="E11" t="s">
        <v>22</v>
      </c>
    </row>
    <row r="12" spans="1:5" x14ac:dyDescent="0.25">
      <c r="B12" s="1" t="s">
        <v>13</v>
      </c>
    </row>
    <row r="14" spans="1:5" x14ac:dyDescent="0.25">
      <c r="A14" t="s">
        <v>19</v>
      </c>
    </row>
    <row r="15" spans="1:5" x14ac:dyDescent="0.25">
      <c r="B15" s="1" t="s">
        <v>20</v>
      </c>
      <c r="D15">
        <v>5</v>
      </c>
    </row>
    <row r="18" spans="1:5" x14ac:dyDescent="0.25">
      <c r="E18" t="s">
        <v>23</v>
      </c>
    </row>
    <row r="19" spans="1:5" x14ac:dyDescent="0.25">
      <c r="E19" t="s">
        <v>24</v>
      </c>
    </row>
    <row r="23" spans="1:5" x14ac:dyDescent="0.25">
      <c r="A23" t="s">
        <v>25</v>
      </c>
      <c r="B23" t="s">
        <v>0</v>
      </c>
      <c r="C23" t="s">
        <v>1</v>
      </c>
      <c r="D23" t="s">
        <v>26</v>
      </c>
      <c r="E23" t="s">
        <v>2</v>
      </c>
    </row>
    <row r="24" spans="1:5" x14ac:dyDescent="0.25">
      <c r="B24" s="1" t="s">
        <v>11</v>
      </c>
      <c r="C24" t="s">
        <v>33</v>
      </c>
      <c r="D24">
        <v>11</v>
      </c>
      <c r="E24" t="s">
        <v>34</v>
      </c>
    </row>
    <row r="25" spans="1:5" x14ac:dyDescent="0.25">
      <c r="B25" s="1" t="s">
        <v>12</v>
      </c>
    </row>
    <row r="26" spans="1:5" x14ac:dyDescent="0.25">
      <c r="B26" s="1" t="s">
        <v>3</v>
      </c>
    </row>
    <row r="27" spans="1:5" x14ac:dyDescent="0.25">
      <c r="B27" s="1" t="s">
        <v>4</v>
      </c>
    </row>
    <row r="28" spans="1:5" x14ac:dyDescent="0.25">
      <c r="B28" s="1" t="s">
        <v>5</v>
      </c>
    </row>
    <row r="29" spans="1:5" x14ac:dyDescent="0.25">
      <c r="B29" s="1" t="s">
        <v>6</v>
      </c>
    </row>
    <row r="30" spans="1:5" x14ac:dyDescent="0.25">
      <c r="B30" s="1" t="s">
        <v>7</v>
      </c>
      <c r="C30" t="s">
        <v>33</v>
      </c>
      <c r="E30" t="s">
        <v>29</v>
      </c>
    </row>
    <row r="31" spans="1:5" x14ac:dyDescent="0.25">
      <c r="B31" s="1" t="s">
        <v>8</v>
      </c>
    </row>
    <row r="32" spans="1:5" x14ac:dyDescent="0.25">
      <c r="B32" s="1" t="s">
        <v>9</v>
      </c>
    </row>
    <row r="33" spans="1:5" x14ac:dyDescent="0.25">
      <c r="B33" s="1" t="s">
        <v>10</v>
      </c>
    </row>
    <row r="34" spans="1:5" x14ac:dyDescent="0.25">
      <c r="B34" s="1" t="s">
        <v>13</v>
      </c>
    </row>
    <row r="36" spans="1:5" x14ac:dyDescent="0.25">
      <c r="E36" t="s">
        <v>28</v>
      </c>
    </row>
    <row r="37" spans="1:5" x14ac:dyDescent="0.25">
      <c r="C37" t="s">
        <v>30</v>
      </c>
      <c r="D37" t="s">
        <v>36</v>
      </c>
      <c r="E37" t="s">
        <v>31</v>
      </c>
    </row>
    <row r="39" spans="1:5" x14ac:dyDescent="0.25">
      <c r="C39" t="s">
        <v>32</v>
      </c>
    </row>
    <row r="43" spans="1:5" x14ac:dyDescent="0.25">
      <c r="A43" t="s">
        <v>35</v>
      </c>
      <c r="B43" t="s">
        <v>0</v>
      </c>
      <c r="C43" t="s">
        <v>1</v>
      </c>
      <c r="D43" t="s">
        <v>26</v>
      </c>
      <c r="E43" t="s">
        <v>2</v>
      </c>
    </row>
    <row r="44" spans="1:5" x14ac:dyDescent="0.25">
      <c r="B44" s="1" t="s">
        <v>11</v>
      </c>
      <c r="C44" t="s">
        <v>41</v>
      </c>
      <c r="D44">
        <v>11</v>
      </c>
      <c r="E44" t="s">
        <v>40</v>
      </c>
    </row>
    <row r="45" spans="1:5" x14ac:dyDescent="0.25">
      <c r="B45" s="1" t="s">
        <v>12</v>
      </c>
      <c r="C45" t="s">
        <v>41</v>
      </c>
      <c r="D45">
        <v>7</v>
      </c>
      <c r="E45" t="s">
        <v>42</v>
      </c>
    </row>
    <row r="46" spans="1:5" x14ac:dyDescent="0.25">
      <c r="B46" s="1" t="s">
        <v>3</v>
      </c>
      <c r="C46" t="s">
        <v>43</v>
      </c>
    </row>
    <row r="47" spans="1:5" x14ac:dyDescent="0.25">
      <c r="B47" s="1" t="s">
        <v>4</v>
      </c>
      <c r="C47" t="s">
        <v>43</v>
      </c>
    </row>
    <row r="48" spans="1:5" x14ac:dyDescent="0.25">
      <c r="B48" s="1" t="s">
        <v>5</v>
      </c>
      <c r="C48" t="s">
        <v>43</v>
      </c>
    </row>
    <row r="49" spans="1:5" x14ac:dyDescent="0.25">
      <c r="B49" s="1" t="s">
        <v>6</v>
      </c>
    </row>
    <row r="50" spans="1:5" x14ac:dyDescent="0.25">
      <c r="B50" s="1" t="s">
        <v>7</v>
      </c>
    </row>
    <row r="51" spans="1:5" x14ac:dyDescent="0.25">
      <c r="B51" s="1" t="s">
        <v>8</v>
      </c>
    </row>
    <row r="52" spans="1:5" x14ac:dyDescent="0.25">
      <c r="B52" s="1" t="s">
        <v>9</v>
      </c>
    </row>
    <row r="53" spans="1:5" x14ac:dyDescent="0.25">
      <c r="B53" s="1" t="s">
        <v>10</v>
      </c>
    </row>
    <row r="54" spans="1:5" x14ac:dyDescent="0.25">
      <c r="B54" s="1" t="s">
        <v>13</v>
      </c>
    </row>
    <row r="56" spans="1:5" x14ac:dyDescent="0.25">
      <c r="C56" t="s">
        <v>30</v>
      </c>
      <c r="D56" t="s">
        <v>38</v>
      </c>
      <c r="E56" t="s">
        <v>37</v>
      </c>
    </row>
    <row r="59" spans="1:5" x14ac:dyDescent="0.25">
      <c r="A59" t="s">
        <v>49</v>
      </c>
      <c r="B59" t="s">
        <v>0</v>
      </c>
      <c r="C59" t="s">
        <v>1</v>
      </c>
      <c r="D59" t="s">
        <v>26</v>
      </c>
      <c r="E59" t="s">
        <v>2</v>
      </c>
    </row>
    <row r="60" spans="1:5" x14ac:dyDescent="0.25">
      <c r="B60" s="1" t="s">
        <v>11</v>
      </c>
    </row>
    <row r="61" spans="1:5" x14ac:dyDescent="0.25">
      <c r="B61" s="1" t="s">
        <v>12</v>
      </c>
    </row>
    <row r="62" spans="1:5" x14ac:dyDescent="0.25">
      <c r="B62" s="1" t="s">
        <v>3</v>
      </c>
    </row>
    <row r="63" spans="1:5" x14ac:dyDescent="0.25">
      <c r="B63" s="1" t="s">
        <v>4</v>
      </c>
      <c r="D63">
        <v>7</v>
      </c>
      <c r="E63" t="s">
        <v>45</v>
      </c>
    </row>
    <row r="64" spans="1:5" x14ac:dyDescent="0.25">
      <c r="B64" s="1" t="s">
        <v>5</v>
      </c>
      <c r="D64">
        <v>7</v>
      </c>
      <c r="E64" t="s">
        <v>45</v>
      </c>
    </row>
    <row r="65" spans="2:5" x14ac:dyDescent="0.25">
      <c r="B65" s="1" t="s">
        <v>6</v>
      </c>
    </row>
    <row r="66" spans="2:5" x14ac:dyDescent="0.25">
      <c r="B66" s="1" t="s">
        <v>7</v>
      </c>
      <c r="C66" t="s">
        <v>46</v>
      </c>
    </row>
    <row r="67" spans="2:5" x14ac:dyDescent="0.25">
      <c r="B67" s="1" t="s">
        <v>8</v>
      </c>
      <c r="C67" t="s">
        <v>46</v>
      </c>
    </row>
    <row r="68" spans="2:5" x14ac:dyDescent="0.25">
      <c r="B68" s="1" t="s">
        <v>9</v>
      </c>
      <c r="C68" t="s">
        <v>46</v>
      </c>
    </row>
    <row r="69" spans="2:5" x14ac:dyDescent="0.25">
      <c r="B69" s="1" t="s">
        <v>10</v>
      </c>
      <c r="C69" t="s">
        <v>46</v>
      </c>
    </row>
    <row r="70" spans="2:5" x14ac:dyDescent="0.25">
      <c r="B70" s="1" t="s">
        <v>13</v>
      </c>
      <c r="C70" t="s">
        <v>46</v>
      </c>
    </row>
    <row r="73" spans="2:5" x14ac:dyDescent="0.25">
      <c r="B73" s="1" t="s">
        <v>30</v>
      </c>
      <c r="D73">
        <v>5</v>
      </c>
      <c r="E73" t="s">
        <v>44</v>
      </c>
    </row>
    <row r="74" spans="2:5" x14ac:dyDescent="0.25">
      <c r="D74">
        <v>8</v>
      </c>
      <c r="E74" t="s">
        <v>47</v>
      </c>
    </row>
    <row r="75" spans="2:5" x14ac:dyDescent="0.25">
      <c r="D75">
        <v>11</v>
      </c>
      <c r="E75" t="s">
        <v>48</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16E4CA-3DE3-4295-9677-12B9F89A39C6}">
  <dimension ref="A1:E22"/>
  <sheetViews>
    <sheetView workbookViewId="0">
      <selection activeCell="H15" sqref="H15"/>
    </sheetView>
  </sheetViews>
  <sheetFormatPr baseColWidth="10" defaultRowHeight="15" x14ac:dyDescent="0.25"/>
  <cols>
    <col min="1" max="1" width="18.140625" bestFit="1" customWidth="1"/>
    <col min="2" max="2" width="26.140625" bestFit="1" customWidth="1"/>
  </cols>
  <sheetData>
    <row r="1" spans="1:5" x14ac:dyDescent="0.25">
      <c r="A1" t="s">
        <v>201</v>
      </c>
      <c r="B1" t="s">
        <v>0</v>
      </c>
      <c r="C1" t="s">
        <v>1</v>
      </c>
      <c r="D1" t="s">
        <v>52</v>
      </c>
      <c r="E1" t="s">
        <v>2</v>
      </c>
    </row>
    <row r="2" spans="1:5" x14ac:dyDescent="0.25">
      <c r="B2" t="s">
        <v>202</v>
      </c>
      <c r="C2" t="s">
        <v>33</v>
      </c>
      <c r="D2">
        <v>40</v>
      </c>
      <c r="E2" t="s">
        <v>208</v>
      </c>
    </row>
    <row r="3" spans="1:5" x14ac:dyDescent="0.25">
      <c r="B3" t="s">
        <v>203</v>
      </c>
      <c r="C3" t="s">
        <v>33</v>
      </c>
      <c r="D3">
        <v>49</v>
      </c>
      <c r="E3" t="s">
        <v>209</v>
      </c>
    </row>
    <row r="7" spans="1:5" x14ac:dyDescent="0.25">
      <c r="A7" t="s">
        <v>210</v>
      </c>
      <c r="B7" t="s">
        <v>0</v>
      </c>
      <c r="C7" t="s">
        <v>1</v>
      </c>
      <c r="D7" t="s">
        <v>52</v>
      </c>
      <c r="E7" t="s">
        <v>2</v>
      </c>
    </row>
    <row r="8" spans="1:5" x14ac:dyDescent="0.25">
      <c r="B8" t="s">
        <v>202</v>
      </c>
      <c r="C8" t="s">
        <v>33</v>
      </c>
      <c r="D8">
        <v>40</v>
      </c>
      <c r="E8" t="s">
        <v>213</v>
      </c>
    </row>
    <row r="9" spans="1:5" x14ac:dyDescent="0.25">
      <c r="B9" t="s">
        <v>203</v>
      </c>
      <c r="C9" t="s">
        <v>33</v>
      </c>
      <c r="D9">
        <v>49</v>
      </c>
      <c r="E9" t="s">
        <v>214</v>
      </c>
    </row>
    <row r="14" spans="1:5" x14ac:dyDescent="0.25">
      <c r="A14" t="s">
        <v>211</v>
      </c>
      <c r="B14" t="s">
        <v>0</v>
      </c>
      <c r="C14" t="s">
        <v>1</v>
      </c>
      <c r="D14" t="s">
        <v>52</v>
      </c>
      <c r="E14" t="s">
        <v>2</v>
      </c>
    </row>
    <row r="15" spans="1:5" x14ac:dyDescent="0.25">
      <c r="B15" t="s">
        <v>202</v>
      </c>
      <c r="C15" t="s">
        <v>33</v>
      </c>
      <c r="D15">
        <v>40</v>
      </c>
      <c r="E15" t="s">
        <v>215</v>
      </c>
    </row>
    <row r="16" spans="1:5" x14ac:dyDescent="0.25">
      <c r="B16" t="s">
        <v>203</v>
      </c>
      <c r="C16" t="s">
        <v>33</v>
      </c>
      <c r="D16">
        <v>49</v>
      </c>
      <c r="E16" t="s">
        <v>216</v>
      </c>
    </row>
    <row r="20" spans="1:5" x14ac:dyDescent="0.25">
      <c r="A20" t="s">
        <v>212</v>
      </c>
      <c r="B20" t="s">
        <v>0</v>
      </c>
      <c r="C20" t="s">
        <v>1</v>
      </c>
      <c r="D20" t="s">
        <v>52</v>
      </c>
      <c r="E20" t="s">
        <v>2</v>
      </c>
    </row>
    <row r="21" spans="1:5" x14ac:dyDescent="0.25">
      <c r="B21" t="s">
        <v>202</v>
      </c>
      <c r="C21" t="s">
        <v>63</v>
      </c>
      <c r="D21">
        <v>40</v>
      </c>
      <c r="E21" t="s">
        <v>217</v>
      </c>
    </row>
    <row r="22" spans="1:5" x14ac:dyDescent="0.25">
      <c r="B22" t="s">
        <v>203</v>
      </c>
      <c r="C22" t="s">
        <v>33</v>
      </c>
      <c r="D22">
        <v>49</v>
      </c>
      <c r="E22" t="s">
        <v>218</v>
      </c>
    </row>
  </sheetData>
  <printOptions gridLines="1"/>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923ACD-0422-467A-A618-41C28023BE69}">
  <dimension ref="A1:E21"/>
  <sheetViews>
    <sheetView workbookViewId="0">
      <selection activeCell="B25" sqref="B25"/>
    </sheetView>
  </sheetViews>
  <sheetFormatPr baseColWidth="10" defaultRowHeight="15" x14ac:dyDescent="0.25"/>
  <cols>
    <col min="1" max="1" width="14.85546875" bestFit="1" customWidth="1"/>
    <col min="2" max="2" width="68.85546875" bestFit="1" customWidth="1"/>
  </cols>
  <sheetData>
    <row r="1" spans="1:5" x14ac:dyDescent="0.25">
      <c r="A1" t="s">
        <v>219</v>
      </c>
      <c r="B1" t="s">
        <v>0</v>
      </c>
      <c r="C1" t="s">
        <v>1</v>
      </c>
      <c r="D1" t="s">
        <v>52</v>
      </c>
      <c r="E1" t="s">
        <v>2</v>
      </c>
    </row>
    <row r="2" spans="1:5" x14ac:dyDescent="0.25">
      <c r="B2" s="1" t="s">
        <v>220</v>
      </c>
      <c r="C2" t="s">
        <v>33</v>
      </c>
      <c r="D2" t="s">
        <v>225</v>
      </c>
      <c r="E2" t="s">
        <v>226</v>
      </c>
    </row>
    <row r="3" spans="1:5" x14ac:dyDescent="0.25">
      <c r="B3" s="1" t="s">
        <v>221</v>
      </c>
      <c r="C3" t="s">
        <v>33</v>
      </c>
      <c r="D3">
        <v>1</v>
      </c>
      <c r="E3" t="s">
        <v>227</v>
      </c>
    </row>
    <row r="4" spans="1:5" x14ac:dyDescent="0.25">
      <c r="B4" s="1"/>
    </row>
    <row r="5" spans="1:5" x14ac:dyDescent="0.25">
      <c r="B5" s="1"/>
    </row>
    <row r="7" spans="1:5" x14ac:dyDescent="0.25">
      <c r="A7" t="s">
        <v>222</v>
      </c>
      <c r="B7" t="s">
        <v>0</v>
      </c>
      <c r="C7" t="s">
        <v>1</v>
      </c>
      <c r="D7" t="s">
        <v>52</v>
      </c>
      <c r="E7" t="s">
        <v>2</v>
      </c>
    </row>
    <row r="8" spans="1:5" x14ac:dyDescent="0.25">
      <c r="B8" s="1" t="s">
        <v>220</v>
      </c>
      <c r="C8" t="s">
        <v>33</v>
      </c>
      <c r="D8">
        <v>5</v>
      </c>
      <c r="E8" t="s">
        <v>229</v>
      </c>
    </row>
    <row r="9" spans="1:5" x14ac:dyDescent="0.25">
      <c r="B9" s="1" t="s">
        <v>221</v>
      </c>
      <c r="C9" t="s">
        <v>33</v>
      </c>
      <c r="D9">
        <v>1</v>
      </c>
      <c r="E9" t="s">
        <v>228</v>
      </c>
    </row>
    <row r="13" spans="1:5" x14ac:dyDescent="0.25">
      <c r="A13" t="s">
        <v>223</v>
      </c>
      <c r="B13" t="s">
        <v>0</v>
      </c>
      <c r="C13" t="s">
        <v>1</v>
      </c>
      <c r="D13" t="s">
        <v>52</v>
      </c>
      <c r="E13" t="s">
        <v>2</v>
      </c>
    </row>
    <row r="14" spans="1:5" x14ac:dyDescent="0.25">
      <c r="B14" s="1" t="s">
        <v>220</v>
      </c>
      <c r="C14" t="s">
        <v>134</v>
      </c>
      <c r="D14">
        <v>5</v>
      </c>
      <c r="E14" t="s">
        <v>231</v>
      </c>
    </row>
    <row r="15" spans="1:5" x14ac:dyDescent="0.25">
      <c r="B15" s="1" t="s">
        <v>221</v>
      </c>
      <c r="C15" t="s">
        <v>33</v>
      </c>
      <c r="D15">
        <v>1</v>
      </c>
      <c r="E15" t="s">
        <v>230</v>
      </c>
    </row>
    <row r="19" spans="1:5" x14ac:dyDescent="0.25">
      <c r="A19" t="s">
        <v>224</v>
      </c>
      <c r="B19" t="s">
        <v>0</v>
      </c>
      <c r="C19" t="s">
        <v>1</v>
      </c>
      <c r="D19" t="s">
        <v>52</v>
      </c>
      <c r="E19" t="s">
        <v>2</v>
      </c>
    </row>
    <row r="20" spans="1:5" x14ac:dyDescent="0.25">
      <c r="B20" s="1" t="s">
        <v>220</v>
      </c>
      <c r="C20" t="s">
        <v>33</v>
      </c>
      <c r="D20">
        <v>5</v>
      </c>
      <c r="E20" t="s">
        <v>233</v>
      </c>
    </row>
    <row r="21" spans="1:5" x14ac:dyDescent="0.25">
      <c r="B21" s="1" t="s">
        <v>221</v>
      </c>
      <c r="C21" t="s">
        <v>33</v>
      </c>
      <c r="D21">
        <v>1</v>
      </c>
      <c r="E21" t="s">
        <v>232</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C506CC-E057-4F15-B27D-7FDDCCFF39B4}">
  <dimension ref="A1:E21"/>
  <sheetViews>
    <sheetView workbookViewId="0">
      <selection activeCell="G28" sqref="G28"/>
    </sheetView>
  </sheetViews>
  <sheetFormatPr baseColWidth="10" defaultRowHeight="15" x14ac:dyDescent="0.25"/>
  <cols>
    <col min="1" max="1" width="17.85546875" bestFit="1" customWidth="1"/>
    <col min="2" max="2" width="73.42578125" bestFit="1" customWidth="1"/>
  </cols>
  <sheetData>
    <row r="1" spans="1:5" x14ac:dyDescent="0.25">
      <c r="A1" t="s">
        <v>234</v>
      </c>
      <c r="B1" t="s">
        <v>0</v>
      </c>
      <c r="C1" t="s">
        <v>1</v>
      </c>
      <c r="D1" t="s">
        <v>52</v>
      </c>
      <c r="E1" t="s">
        <v>2</v>
      </c>
    </row>
    <row r="2" spans="1:5" x14ac:dyDescent="0.25">
      <c r="B2" t="s">
        <v>235</v>
      </c>
      <c r="E2" t="s">
        <v>237</v>
      </c>
    </row>
    <row r="3" spans="1:5" x14ac:dyDescent="0.25">
      <c r="B3" t="s">
        <v>236</v>
      </c>
    </row>
    <row r="7" spans="1:5" x14ac:dyDescent="0.25">
      <c r="A7" t="s">
        <v>234</v>
      </c>
      <c r="B7" t="s">
        <v>0</v>
      </c>
      <c r="C7" t="s">
        <v>1</v>
      </c>
      <c r="D7" t="s">
        <v>52</v>
      </c>
      <c r="E7" t="s">
        <v>2</v>
      </c>
    </row>
    <row r="8" spans="1:5" x14ac:dyDescent="0.25">
      <c r="B8" t="s">
        <v>235</v>
      </c>
    </row>
    <row r="9" spans="1:5" x14ac:dyDescent="0.25">
      <c r="B9" t="s">
        <v>236</v>
      </c>
    </row>
    <row r="13" spans="1:5" x14ac:dyDescent="0.25">
      <c r="A13" t="s">
        <v>234</v>
      </c>
      <c r="B13" t="s">
        <v>0</v>
      </c>
      <c r="C13" t="s">
        <v>1</v>
      </c>
      <c r="D13" t="s">
        <v>52</v>
      </c>
      <c r="E13" t="s">
        <v>2</v>
      </c>
    </row>
    <row r="14" spans="1:5" x14ac:dyDescent="0.25">
      <c r="B14" t="s">
        <v>235</v>
      </c>
    </row>
    <row r="15" spans="1:5" x14ac:dyDescent="0.25">
      <c r="B15" t="s">
        <v>236</v>
      </c>
    </row>
    <row r="19" spans="1:5" x14ac:dyDescent="0.25">
      <c r="A19" t="s">
        <v>234</v>
      </c>
      <c r="B19" t="s">
        <v>0</v>
      </c>
      <c r="C19" t="s">
        <v>1</v>
      </c>
      <c r="D19" t="s">
        <v>52</v>
      </c>
      <c r="E19" t="s">
        <v>2</v>
      </c>
    </row>
    <row r="20" spans="1:5" x14ac:dyDescent="0.25">
      <c r="B20" t="s">
        <v>235</v>
      </c>
    </row>
    <row r="21" spans="1:5" x14ac:dyDescent="0.25">
      <c r="B21" t="s">
        <v>236</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F7E606-132C-46C3-A6EF-7C62B675D348}">
  <dimension ref="A1:E13"/>
  <sheetViews>
    <sheetView tabSelected="1" workbookViewId="0">
      <selection activeCell="H17" sqref="H17"/>
    </sheetView>
  </sheetViews>
  <sheetFormatPr baseColWidth="10" defaultRowHeight="15" x14ac:dyDescent="0.25"/>
  <sheetData>
    <row r="1" spans="1:5" x14ac:dyDescent="0.25">
      <c r="B1" t="s">
        <v>238</v>
      </c>
      <c r="C1" t="s">
        <v>239</v>
      </c>
      <c r="D1" t="s">
        <v>240</v>
      </c>
      <c r="E1" t="s">
        <v>241</v>
      </c>
    </row>
    <row r="2" spans="1:5" x14ac:dyDescent="0.25">
      <c r="A2" t="s">
        <v>242</v>
      </c>
      <c r="B2">
        <v>4</v>
      </c>
      <c r="C2">
        <v>3</v>
      </c>
      <c r="D2">
        <v>2</v>
      </c>
      <c r="E2">
        <v>3</v>
      </c>
    </row>
    <row r="3" spans="1:5" x14ac:dyDescent="0.25">
      <c r="A3" t="s">
        <v>243</v>
      </c>
      <c r="B3">
        <v>3</v>
      </c>
      <c r="C3">
        <v>3</v>
      </c>
      <c r="D3">
        <v>4</v>
      </c>
      <c r="E3">
        <v>2</v>
      </c>
    </row>
    <row r="4" spans="1:5" x14ac:dyDescent="0.25">
      <c r="A4" t="s">
        <v>244</v>
      </c>
      <c r="B4">
        <v>4</v>
      </c>
      <c r="C4">
        <v>3</v>
      </c>
      <c r="D4">
        <v>4</v>
      </c>
      <c r="E4">
        <v>3</v>
      </c>
    </row>
    <row r="5" spans="1:5" x14ac:dyDescent="0.25">
      <c r="A5" t="s">
        <v>245</v>
      </c>
      <c r="B5">
        <v>3</v>
      </c>
      <c r="C5">
        <v>3</v>
      </c>
      <c r="D5">
        <v>3</v>
      </c>
      <c r="E5">
        <v>3</v>
      </c>
    </row>
    <row r="6" spans="1:5" x14ac:dyDescent="0.25">
      <c r="A6" t="s">
        <v>246</v>
      </c>
      <c r="B6">
        <v>1</v>
      </c>
      <c r="C6">
        <v>1</v>
      </c>
      <c r="D6">
        <v>1</v>
      </c>
      <c r="E6">
        <v>0</v>
      </c>
    </row>
    <row r="7" spans="1:5" x14ac:dyDescent="0.25">
      <c r="A7" t="s">
        <v>247</v>
      </c>
      <c r="B7">
        <v>2</v>
      </c>
      <c r="C7">
        <v>3</v>
      </c>
      <c r="D7">
        <v>3</v>
      </c>
      <c r="E7">
        <v>2</v>
      </c>
    </row>
    <row r="8" spans="1:5" x14ac:dyDescent="0.25">
      <c r="A8" t="s">
        <v>248</v>
      </c>
      <c r="B8">
        <v>3</v>
      </c>
      <c r="C8">
        <v>2</v>
      </c>
      <c r="D8">
        <v>3</v>
      </c>
      <c r="E8">
        <v>3</v>
      </c>
    </row>
    <row r="9" spans="1:5" x14ac:dyDescent="0.25">
      <c r="A9" t="s">
        <v>249</v>
      </c>
      <c r="B9">
        <v>2</v>
      </c>
      <c r="C9">
        <v>2</v>
      </c>
      <c r="D9">
        <v>0</v>
      </c>
      <c r="E9">
        <v>1</v>
      </c>
    </row>
    <row r="10" spans="1:5" x14ac:dyDescent="0.25">
      <c r="A10" t="s">
        <v>250</v>
      </c>
      <c r="B10">
        <v>1</v>
      </c>
      <c r="C10">
        <v>2</v>
      </c>
      <c r="D10">
        <v>1</v>
      </c>
      <c r="E10">
        <v>0</v>
      </c>
    </row>
    <row r="11" spans="1:5" x14ac:dyDescent="0.25">
      <c r="A11" t="s">
        <v>251</v>
      </c>
      <c r="B11">
        <v>2</v>
      </c>
      <c r="C11">
        <v>2</v>
      </c>
      <c r="D11">
        <v>2</v>
      </c>
      <c r="E11">
        <v>1</v>
      </c>
    </row>
    <row r="12" spans="1:5" x14ac:dyDescent="0.25">
      <c r="A12" t="s">
        <v>252</v>
      </c>
      <c r="B12">
        <v>2</v>
      </c>
      <c r="C12">
        <v>2</v>
      </c>
      <c r="D12">
        <v>2</v>
      </c>
      <c r="E12">
        <v>2</v>
      </c>
    </row>
    <row r="13" spans="1:5" x14ac:dyDescent="0.25">
      <c r="A13" t="s">
        <v>253</v>
      </c>
      <c r="B13">
        <f>SUM(B2:B12)</f>
        <v>27</v>
      </c>
      <c r="C13">
        <f>SUM(C2:C12)</f>
        <v>26</v>
      </c>
      <c r="D13">
        <f>SUM(D2:D12)</f>
        <v>25</v>
      </c>
      <c r="E13">
        <f>SUM(E2:E12)</f>
        <v>20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671C28-7970-46D9-A27E-F2F213450CFE}">
  <dimension ref="A1:E49"/>
  <sheetViews>
    <sheetView topLeftCell="A25" workbookViewId="0">
      <selection activeCell="E13" sqref="E13"/>
    </sheetView>
  </sheetViews>
  <sheetFormatPr baseColWidth="10" defaultRowHeight="15" x14ac:dyDescent="0.25"/>
  <cols>
    <col min="1" max="1" width="13.5703125" customWidth="1"/>
    <col min="2" max="2" width="60" bestFit="1" customWidth="1"/>
  </cols>
  <sheetData>
    <row r="1" spans="1:5" x14ac:dyDescent="0.25">
      <c r="A1" t="s">
        <v>50</v>
      </c>
      <c r="B1" t="s">
        <v>0</v>
      </c>
      <c r="C1" t="s">
        <v>1</v>
      </c>
      <c r="D1" t="s">
        <v>52</v>
      </c>
      <c r="E1" t="s">
        <v>2</v>
      </c>
    </row>
    <row r="2" spans="1:5" x14ac:dyDescent="0.25">
      <c r="B2" s="1" t="s">
        <v>51</v>
      </c>
      <c r="C2" t="s">
        <v>63</v>
      </c>
    </row>
    <row r="3" spans="1:5" x14ac:dyDescent="0.25">
      <c r="B3" s="1" t="s">
        <v>53</v>
      </c>
      <c r="C3" t="s">
        <v>33</v>
      </c>
      <c r="D3">
        <v>27</v>
      </c>
      <c r="E3" t="s">
        <v>62</v>
      </c>
    </row>
    <row r="4" spans="1:5" x14ac:dyDescent="0.25">
      <c r="B4" s="1" t="s">
        <v>54</v>
      </c>
      <c r="C4" t="s">
        <v>63</v>
      </c>
      <c r="D4">
        <v>163</v>
      </c>
      <c r="E4" t="s">
        <v>64</v>
      </c>
    </row>
    <row r="5" spans="1:5" x14ac:dyDescent="0.25">
      <c r="B5" s="1" t="s">
        <v>55</v>
      </c>
      <c r="C5" t="s">
        <v>63</v>
      </c>
      <c r="D5">
        <v>96</v>
      </c>
      <c r="E5" t="s">
        <v>65</v>
      </c>
    </row>
    <row r="6" spans="1:5" x14ac:dyDescent="0.25">
      <c r="B6" s="1" t="s">
        <v>56</v>
      </c>
      <c r="C6" t="s">
        <v>33</v>
      </c>
      <c r="D6">
        <v>94</v>
      </c>
      <c r="E6" t="s">
        <v>59</v>
      </c>
    </row>
    <row r="7" spans="1:5" x14ac:dyDescent="0.25">
      <c r="D7">
        <v>109</v>
      </c>
      <c r="E7" t="s">
        <v>60</v>
      </c>
    </row>
    <row r="8" spans="1:5" x14ac:dyDescent="0.25">
      <c r="B8" s="1" t="s">
        <v>57</v>
      </c>
      <c r="C8" t="s">
        <v>33</v>
      </c>
      <c r="D8">
        <v>27</v>
      </c>
      <c r="E8" t="s">
        <v>62</v>
      </c>
    </row>
    <row r="9" spans="1:5" x14ac:dyDescent="0.25">
      <c r="B9" s="1" t="s">
        <v>58</v>
      </c>
    </row>
    <row r="11" spans="1:5" x14ac:dyDescent="0.25">
      <c r="B11" s="1" t="s">
        <v>67</v>
      </c>
      <c r="D11">
        <v>94</v>
      </c>
      <c r="E11" t="s">
        <v>61</v>
      </c>
    </row>
    <row r="16" spans="1:5" x14ac:dyDescent="0.25">
      <c r="A16" t="s">
        <v>66</v>
      </c>
      <c r="B16" t="s">
        <v>0</v>
      </c>
      <c r="C16" t="s">
        <v>1</v>
      </c>
      <c r="D16" t="s">
        <v>52</v>
      </c>
      <c r="E16" t="s">
        <v>2</v>
      </c>
    </row>
    <row r="17" spans="1:5" x14ac:dyDescent="0.25">
      <c r="B17" s="1" t="s">
        <v>51</v>
      </c>
      <c r="C17" t="s">
        <v>33</v>
      </c>
      <c r="D17">
        <v>32</v>
      </c>
      <c r="E17" t="s">
        <v>68</v>
      </c>
    </row>
    <row r="18" spans="1:5" x14ac:dyDescent="0.25">
      <c r="B18" s="1" t="s">
        <v>53</v>
      </c>
      <c r="C18" t="s">
        <v>33</v>
      </c>
      <c r="D18">
        <v>9</v>
      </c>
      <c r="E18" t="s">
        <v>69</v>
      </c>
    </row>
    <row r="19" spans="1:5" x14ac:dyDescent="0.25">
      <c r="B19" s="1" t="s">
        <v>54</v>
      </c>
      <c r="C19" t="s">
        <v>63</v>
      </c>
    </row>
    <row r="20" spans="1:5" x14ac:dyDescent="0.25">
      <c r="B20" s="1" t="s">
        <v>55</v>
      </c>
      <c r="C20" t="s">
        <v>63</v>
      </c>
      <c r="D20">
        <v>96</v>
      </c>
    </row>
    <row r="21" spans="1:5" x14ac:dyDescent="0.25">
      <c r="B21" s="1" t="s">
        <v>56</v>
      </c>
      <c r="D21">
        <v>94</v>
      </c>
      <c r="E21" t="s">
        <v>70</v>
      </c>
    </row>
    <row r="23" spans="1:5" x14ac:dyDescent="0.25">
      <c r="B23" s="1" t="s">
        <v>57</v>
      </c>
      <c r="C23" t="s">
        <v>33</v>
      </c>
      <c r="D23">
        <v>32</v>
      </c>
      <c r="E23" t="s">
        <v>68</v>
      </c>
    </row>
    <row r="24" spans="1:5" x14ac:dyDescent="0.25">
      <c r="B24" s="1" t="s">
        <v>58</v>
      </c>
    </row>
    <row r="26" spans="1:5" x14ac:dyDescent="0.25">
      <c r="B26" s="1"/>
    </row>
    <row r="28" spans="1:5" x14ac:dyDescent="0.25">
      <c r="A28" t="s">
        <v>71</v>
      </c>
      <c r="B28" t="s">
        <v>0</v>
      </c>
    </row>
    <row r="29" spans="1:5" x14ac:dyDescent="0.25">
      <c r="B29" s="1" t="s">
        <v>51</v>
      </c>
      <c r="C29" t="s">
        <v>33</v>
      </c>
      <c r="D29">
        <v>32</v>
      </c>
      <c r="E29" t="s">
        <v>72</v>
      </c>
    </row>
    <row r="30" spans="1:5" x14ac:dyDescent="0.25">
      <c r="B30" s="1" t="s">
        <v>53</v>
      </c>
      <c r="C30" t="s">
        <v>33</v>
      </c>
      <c r="D30">
        <v>27</v>
      </c>
      <c r="E30" t="s">
        <v>73</v>
      </c>
    </row>
    <row r="31" spans="1:5" x14ac:dyDescent="0.25">
      <c r="B31" s="1" t="s">
        <v>54</v>
      </c>
      <c r="C31" t="s">
        <v>63</v>
      </c>
      <c r="D31">
        <v>163</v>
      </c>
    </row>
    <row r="32" spans="1:5" x14ac:dyDescent="0.25">
      <c r="B32" s="1" t="s">
        <v>55</v>
      </c>
      <c r="C32" t="s">
        <v>63</v>
      </c>
      <c r="D32">
        <v>96</v>
      </c>
    </row>
    <row r="33" spans="1:5" x14ac:dyDescent="0.25">
      <c r="B33" s="1" t="s">
        <v>56</v>
      </c>
      <c r="C33" t="s">
        <v>33</v>
      </c>
      <c r="D33" t="s">
        <v>74</v>
      </c>
      <c r="E33" t="s">
        <v>75</v>
      </c>
    </row>
    <row r="35" spans="1:5" x14ac:dyDescent="0.25">
      <c r="B35" s="1" t="s">
        <v>57</v>
      </c>
      <c r="C35" t="s">
        <v>33</v>
      </c>
      <c r="D35">
        <v>27</v>
      </c>
      <c r="E35" t="s">
        <v>72</v>
      </c>
    </row>
    <row r="36" spans="1:5" x14ac:dyDescent="0.25">
      <c r="B36" s="1" t="s">
        <v>58</v>
      </c>
    </row>
    <row r="41" spans="1:5" x14ac:dyDescent="0.25">
      <c r="A41" t="s">
        <v>76</v>
      </c>
      <c r="B41" t="s">
        <v>0</v>
      </c>
    </row>
    <row r="42" spans="1:5" x14ac:dyDescent="0.25">
      <c r="B42" s="1" t="s">
        <v>51</v>
      </c>
      <c r="C42" t="s">
        <v>77</v>
      </c>
      <c r="D42">
        <v>32</v>
      </c>
      <c r="E42" t="s">
        <v>78</v>
      </c>
    </row>
    <row r="43" spans="1:5" x14ac:dyDescent="0.25">
      <c r="B43" s="1" t="s">
        <v>53</v>
      </c>
      <c r="C43" t="s">
        <v>33</v>
      </c>
      <c r="D43">
        <v>27</v>
      </c>
      <c r="E43" t="s">
        <v>81</v>
      </c>
    </row>
    <row r="44" spans="1:5" x14ac:dyDescent="0.25">
      <c r="B44" s="1" t="s">
        <v>54</v>
      </c>
      <c r="C44" t="s">
        <v>63</v>
      </c>
      <c r="D44">
        <v>163</v>
      </c>
    </row>
    <row r="45" spans="1:5" x14ac:dyDescent="0.25">
      <c r="B45" s="1" t="s">
        <v>55</v>
      </c>
      <c r="C45" t="s">
        <v>63</v>
      </c>
      <c r="D45">
        <v>96</v>
      </c>
    </row>
    <row r="46" spans="1:5" x14ac:dyDescent="0.25">
      <c r="B46" s="1" t="s">
        <v>56</v>
      </c>
      <c r="C46" t="s">
        <v>79</v>
      </c>
      <c r="D46">
        <v>94</v>
      </c>
      <c r="E46" t="s">
        <v>80</v>
      </c>
    </row>
    <row r="48" spans="1:5" x14ac:dyDescent="0.25">
      <c r="B48" s="1" t="s">
        <v>57</v>
      </c>
      <c r="D48">
        <v>27</v>
      </c>
      <c r="E48" t="s">
        <v>81</v>
      </c>
    </row>
    <row r="49" spans="2:2" x14ac:dyDescent="0.25">
      <c r="B49" s="1" t="s">
        <v>58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D914DD-E7E6-4F8F-9EC2-04A90DB97BC1}">
  <dimension ref="A1:E33"/>
  <sheetViews>
    <sheetView topLeftCell="A12" workbookViewId="0">
      <selection activeCell="I33" sqref="I33"/>
    </sheetView>
  </sheetViews>
  <sheetFormatPr baseColWidth="10" defaultRowHeight="15" x14ac:dyDescent="0.25"/>
  <cols>
    <col min="1" max="1" width="15.85546875" bestFit="1" customWidth="1"/>
    <col min="2" max="2" width="31.5703125" bestFit="1" customWidth="1"/>
  </cols>
  <sheetData>
    <row r="1" spans="1:5" x14ac:dyDescent="0.25">
      <c r="A1" t="s">
        <v>82</v>
      </c>
      <c r="B1" t="s">
        <v>0</v>
      </c>
      <c r="C1" t="s">
        <v>1</v>
      </c>
      <c r="D1" t="s">
        <v>52</v>
      </c>
      <c r="E1" t="s">
        <v>2</v>
      </c>
    </row>
    <row r="2" spans="1:5" x14ac:dyDescent="0.25">
      <c r="B2" t="s">
        <v>83</v>
      </c>
      <c r="C2" t="s">
        <v>33</v>
      </c>
      <c r="D2">
        <v>14</v>
      </c>
      <c r="E2" t="s">
        <v>88</v>
      </c>
    </row>
    <row r="3" spans="1:5" x14ac:dyDescent="0.25">
      <c r="B3" t="s">
        <v>84</v>
      </c>
      <c r="C3" t="s">
        <v>33</v>
      </c>
      <c r="D3" t="s">
        <v>89</v>
      </c>
      <c r="E3" t="s">
        <v>90</v>
      </c>
    </row>
    <row r="4" spans="1:5" x14ac:dyDescent="0.25">
      <c r="B4" t="s">
        <v>85</v>
      </c>
      <c r="C4" t="s">
        <v>33</v>
      </c>
      <c r="D4">
        <v>13</v>
      </c>
      <c r="E4" t="s">
        <v>91</v>
      </c>
    </row>
    <row r="5" spans="1:5" x14ac:dyDescent="0.25">
      <c r="B5" t="s">
        <v>86</v>
      </c>
      <c r="D5" t="s">
        <v>96</v>
      </c>
    </row>
    <row r="6" spans="1:5" x14ac:dyDescent="0.25">
      <c r="B6" t="s">
        <v>87</v>
      </c>
      <c r="D6" t="s">
        <v>96</v>
      </c>
    </row>
    <row r="10" spans="1:5" x14ac:dyDescent="0.25">
      <c r="A10" t="s">
        <v>92</v>
      </c>
      <c r="B10" t="s">
        <v>0</v>
      </c>
      <c r="C10" t="s">
        <v>1</v>
      </c>
      <c r="D10" t="s">
        <v>52</v>
      </c>
      <c r="E10" t="s">
        <v>2</v>
      </c>
    </row>
    <row r="11" spans="1:5" x14ac:dyDescent="0.25">
      <c r="B11" t="s">
        <v>83</v>
      </c>
      <c r="C11" t="s">
        <v>33</v>
      </c>
      <c r="D11">
        <v>14</v>
      </c>
      <c r="E11" t="s">
        <v>94</v>
      </c>
    </row>
    <row r="12" spans="1:5" x14ac:dyDescent="0.25">
      <c r="B12" t="s">
        <v>84</v>
      </c>
      <c r="C12" t="s">
        <v>33</v>
      </c>
      <c r="D12">
        <v>12</v>
      </c>
      <c r="E12" t="s">
        <v>95</v>
      </c>
    </row>
    <row r="13" spans="1:5" x14ac:dyDescent="0.25">
      <c r="B13" t="s">
        <v>85</v>
      </c>
      <c r="C13" t="s">
        <v>33</v>
      </c>
      <c r="D13">
        <v>13</v>
      </c>
      <c r="E13" t="s">
        <v>97</v>
      </c>
    </row>
    <row r="14" spans="1:5" x14ac:dyDescent="0.25">
      <c r="B14" t="s">
        <v>86</v>
      </c>
      <c r="C14" t="s">
        <v>63</v>
      </c>
    </row>
    <row r="15" spans="1:5" x14ac:dyDescent="0.25">
      <c r="B15" t="s">
        <v>87</v>
      </c>
      <c r="C15" t="s">
        <v>63</v>
      </c>
    </row>
    <row r="19" spans="1:5" x14ac:dyDescent="0.25">
      <c r="A19" t="s">
        <v>93</v>
      </c>
      <c r="B19" t="s">
        <v>0</v>
      </c>
      <c r="C19" t="s">
        <v>1</v>
      </c>
      <c r="D19" t="s">
        <v>52</v>
      </c>
      <c r="E19" t="s">
        <v>2</v>
      </c>
    </row>
    <row r="20" spans="1:5" x14ac:dyDescent="0.25">
      <c r="B20" t="s">
        <v>83</v>
      </c>
      <c r="C20" t="s">
        <v>33</v>
      </c>
      <c r="D20">
        <v>14</v>
      </c>
      <c r="E20" t="s">
        <v>98</v>
      </c>
    </row>
    <row r="21" spans="1:5" x14ac:dyDescent="0.25">
      <c r="B21" t="s">
        <v>84</v>
      </c>
      <c r="C21" t="s">
        <v>33</v>
      </c>
      <c r="D21">
        <v>12</v>
      </c>
      <c r="E21" t="s">
        <v>99</v>
      </c>
    </row>
    <row r="22" spans="1:5" x14ac:dyDescent="0.25">
      <c r="B22" t="s">
        <v>85</v>
      </c>
      <c r="C22" t="s">
        <v>33</v>
      </c>
      <c r="D22">
        <v>13</v>
      </c>
      <c r="E22" t="s">
        <v>100</v>
      </c>
    </row>
    <row r="23" spans="1:5" x14ac:dyDescent="0.25">
      <c r="B23" t="s">
        <v>86</v>
      </c>
      <c r="D23">
        <v>7</v>
      </c>
    </row>
    <row r="24" spans="1:5" x14ac:dyDescent="0.25">
      <c r="B24" t="s">
        <v>87</v>
      </c>
      <c r="D24">
        <v>7</v>
      </c>
    </row>
    <row r="28" spans="1:5" x14ac:dyDescent="0.25">
      <c r="A28" t="s">
        <v>101</v>
      </c>
      <c r="B28" t="s">
        <v>0</v>
      </c>
      <c r="C28" t="s">
        <v>1</v>
      </c>
      <c r="D28" t="s">
        <v>52</v>
      </c>
      <c r="E28" t="s">
        <v>2</v>
      </c>
    </row>
    <row r="29" spans="1:5" x14ac:dyDescent="0.25">
      <c r="B29" t="s">
        <v>83</v>
      </c>
      <c r="C29" t="s">
        <v>33</v>
      </c>
      <c r="D29">
        <v>14</v>
      </c>
      <c r="E29" t="s">
        <v>102</v>
      </c>
    </row>
    <row r="30" spans="1:5" x14ac:dyDescent="0.25">
      <c r="B30" t="s">
        <v>84</v>
      </c>
      <c r="C30" t="s">
        <v>33</v>
      </c>
      <c r="D30">
        <v>12</v>
      </c>
      <c r="E30" t="s">
        <v>103</v>
      </c>
    </row>
    <row r="31" spans="1:5" x14ac:dyDescent="0.25">
      <c r="B31" t="s">
        <v>85</v>
      </c>
      <c r="C31" t="s">
        <v>63</v>
      </c>
      <c r="D31">
        <v>13</v>
      </c>
      <c r="E31" t="s">
        <v>104</v>
      </c>
    </row>
    <row r="32" spans="1:5" x14ac:dyDescent="0.25">
      <c r="B32" t="s">
        <v>86</v>
      </c>
      <c r="D32">
        <v>7</v>
      </c>
      <c r="E32" t="s">
        <v>105</v>
      </c>
    </row>
    <row r="33" spans="2:4" x14ac:dyDescent="0.25">
      <c r="B33" t="s">
        <v>87</v>
      </c>
      <c r="D33">
        <v>7</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F690B5-2CE4-4C51-AD1D-6898B9FBC4D7}">
  <dimension ref="A1:E27"/>
  <sheetViews>
    <sheetView workbookViewId="0">
      <selection activeCell="E28" sqref="E28"/>
    </sheetView>
  </sheetViews>
  <sheetFormatPr baseColWidth="10" defaultRowHeight="15" x14ac:dyDescent="0.25"/>
  <cols>
    <col min="1" max="1" width="13.42578125" bestFit="1" customWidth="1"/>
    <col min="2" max="2" width="22.28515625" bestFit="1" customWidth="1"/>
  </cols>
  <sheetData>
    <row r="1" spans="1:5" x14ac:dyDescent="0.25">
      <c r="A1" t="s">
        <v>112</v>
      </c>
      <c r="B1" t="s">
        <v>0</v>
      </c>
      <c r="C1" t="s">
        <v>1</v>
      </c>
      <c r="D1" t="s">
        <v>52</v>
      </c>
      <c r="E1" t="s">
        <v>2</v>
      </c>
    </row>
    <row r="2" spans="1:5" x14ac:dyDescent="0.25">
      <c r="B2" t="s">
        <v>106</v>
      </c>
      <c r="C2" t="s">
        <v>33</v>
      </c>
      <c r="D2">
        <v>2</v>
      </c>
      <c r="E2" t="s">
        <v>109</v>
      </c>
    </row>
    <row r="3" spans="1:5" x14ac:dyDescent="0.25">
      <c r="B3" t="s">
        <v>107</v>
      </c>
      <c r="C3" t="s">
        <v>33</v>
      </c>
      <c r="D3">
        <v>62</v>
      </c>
      <c r="E3" t="s">
        <v>110</v>
      </c>
    </row>
    <row r="4" spans="1:5" x14ac:dyDescent="0.25">
      <c r="B4" t="s">
        <v>108</v>
      </c>
      <c r="C4" t="s">
        <v>33</v>
      </c>
      <c r="D4" t="s">
        <v>111</v>
      </c>
      <c r="E4" t="s">
        <v>115</v>
      </c>
    </row>
    <row r="9" spans="1:5" x14ac:dyDescent="0.25">
      <c r="A9" t="s">
        <v>113</v>
      </c>
      <c r="B9" t="s">
        <v>0</v>
      </c>
      <c r="C9" t="s">
        <v>1</v>
      </c>
      <c r="D9" t="s">
        <v>52</v>
      </c>
      <c r="E9" t="s">
        <v>2</v>
      </c>
    </row>
    <row r="10" spans="1:5" x14ac:dyDescent="0.25">
      <c r="B10" t="s">
        <v>106</v>
      </c>
      <c r="C10" t="s">
        <v>33</v>
      </c>
      <c r="D10">
        <v>2</v>
      </c>
      <c r="E10" t="s">
        <v>116</v>
      </c>
    </row>
    <row r="11" spans="1:5" x14ac:dyDescent="0.25">
      <c r="B11" t="s">
        <v>107</v>
      </c>
      <c r="C11" t="s">
        <v>33</v>
      </c>
      <c r="D11">
        <v>62</v>
      </c>
      <c r="E11" t="s">
        <v>117</v>
      </c>
    </row>
    <row r="12" spans="1:5" x14ac:dyDescent="0.25">
      <c r="B12" t="s">
        <v>108</v>
      </c>
      <c r="C12" t="s">
        <v>33</v>
      </c>
      <c r="D12" t="s">
        <v>111</v>
      </c>
      <c r="E12" t="s">
        <v>115</v>
      </c>
    </row>
    <row r="17" spans="1:5" x14ac:dyDescent="0.25">
      <c r="A17" t="s">
        <v>114</v>
      </c>
      <c r="B17" t="s">
        <v>0</v>
      </c>
      <c r="C17" t="s">
        <v>1</v>
      </c>
      <c r="D17" t="s">
        <v>52</v>
      </c>
      <c r="E17" t="s">
        <v>2</v>
      </c>
    </row>
    <row r="18" spans="1:5" x14ac:dyDescent="0.25">
      <c r="B18" t="s">
        <v>106</v>
      </c>
      <c r="C18" t="s">
        <v>33</v>
      </c>
      <c r="D18">
        <v>2</v>
      </c>
      <c r="E18" t="s">
        <v>118</v>
      </c>
    </row>
    <row r="19" spans="1:5" x14ac:dyDescent="0.25">
      <c r="B19" t="s">
        <v>107</v>
      </c>
      <c r="C19" t="s">
        <v>33</v>
      </c>
      <c r="D19">
        <v>62</v>
      </c>
      <c r="E19" t="s">
        <v>119</v>
      </c>
    </row>
    <row r="20" spans="1:5" x14ac:dyDescent="0.25">
      <c r="B20" t="s">
        <v>108</v>
      </c>
      <c r="C20" t="s">
        <v>33</v>
      </c>
      <c r="D20" t="s">
        <v>111</v>
      </c>
      <c r="E20" t="s">
        <v>115</v>
      </c>
    </row>
    <row r="24" spans="1:5" x14ac:dyDescent="0.25">
      <c r="A24" t="s">
        <v>120</v>
      </c>
      <c r="B24" t="s">
        <v>0</v>
      </c>
      <c r="C24" t="s">
        <v>1</v>
      </c>
      <c r="D24" t="s">
        <v>52</v>
      </c>
      <c r="E24" t="s">
        <v>2</v>
      </c>
    </row>
    <row r="25" spans="1:5" x14ac:dyDescent="0.25">
      <c r="B25" t="s">
        <v>106</v>
      </c>
      <c r="C25" t="s">
        <v>33</v>
      </c>
      <c r="D25">
        <v>2</v>
      </c>
      <c r="E25" t="s">
        <v>121</v>
      </c>
    </row>
    <row r="26" spans="1:5" x14ac:dyDescent="0.25">
      <c r="B26" t="s">
        <v>107</v>
      </c>
      <c r="C26" t="s">
        <v>33</v>
      </c>
      <c r="D26">
        <v>62</v>
      </c>
      <c r="E26" t="s">
        <v>122</v>
      </c>
    </row>
    <row r="27" spans="1:5" x14ac:dyDescent="0.25">
      <c r="B27" t="s">
        <v>108</v>
      </c>
      <c r="C27" t="s">
        <v>33</v>
      </c>
      <c r="D27" t="s">
        <v>111</v>
      </c>
      <c r="E27" t="s">
        <v>123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1D0640-FF62-4B3D-A284-690FC469FB3F}">
  <dimension ref="A1:E19"/>
  <sheetViews>
    <sheetView workbookViewId="0">
      <selection activeCell="H20" sqref="H20"/>
    </sheetView>
  </sheetViews>
  <sheetFormatPr baseColWidth="10" defaultRowHeight="15" x14ac:dyDescent="0.25"/>
  <cols>
    <col min="1" max="1" width="12.7109375" bestFit="1" customWidth="1"/>
  </cols>
  <sheetData>
    <row r="1" spans="1:5" x14ac:dyDescent="0.25">
      <c r="A1" t="s">
        <v>124</v>
      </c>
      <c r="B1" t="s">
        <v>0</v>
      </c>
      <c r="C1" t="s">
        <v>1</v>
      </c>
      <c r="D1" t="s">
        <v>52</v>
      </c>
      <c r="E1" t="s">
        <v>2</v>
      </c>
    </row>
    <row r="2" spans="1:5" x14ac:dyDescent="0.25">
      <c r="B2" t="s">
        <v>125</v>
      </c>
      <c r="C2" t="s">
        <v>33</v>
      </c>
      <c r="D2" t="s">
        <v>126</v>
      </c>
      <c r="E2" t="s">
        <v>129</v>
      </c>
    </row>
    <row r="6" spans="1:5" x14ac:dyDescent="0.25">
      <c r="A6" t="s">
        <v>131</v>
      </c>
      <c r="B6" t="s">
        <v>0</v>
      </c>
      <c r="C6" t="s">
        <v>1</v>
      </c>
      <c r="D6" t="s">
        <v>52</v>
      </c>
      <c r="E6" t="s">
        <v>2</v>
      </c>
    </row>
    <row r="7" spans="1:5" x14ac:dyDescent="0.25">
      <c r="B7" t="s">
        <v>125</v>
      </c>
      <c r="C7" t="s">
        <v>33</v>
      </c>
      <c r="D7" t="s">
        <v>127</v>
      </c>
      <c r="E7" t="s">
        <v>128</v>
      </c>
    </row>
    <row r="12" spans="1:5" x14ac:dyDescent="0.25">
      <c r="A12" t="s">
        <v>132</v>
      </c>
      <c r="B12" t="s">
        <v>0</v>
      </c>
      <c r="C12" t="s">
        <v>1</v>
      </c>
      <c r="D12" t="s">
        <v>52</v>
      </c>
      <c r="E12" t="s">
        <v>2</v>
      </c>
    </row>
    <row r="13" spans="1:5" x14ac:dyDescent="0.25">
      <c r="B13" t="s">
        <v>125</v>
      </c>
      <c r="C13" t="s">
        <v>33</v>
      </c>
      <c r="D13" t="s">
        <v>126</v>
      </c>
      <c r="E13" t="s">
        <v>130</v>
      </c>
    </row>
    <row r="18" spans="1:5" x14ac:dyDescent="0.25">
      <c r="A18" t="s">
        <v>133</v>
      </c>
      <c r="B18" t="s">
        <v>0</v>
      </c>
      <c r="C18" t="s">
        <v>1</v>
      </c>
      <c r="D18" t="s">
        <v>52</v>
      </c>
      <c r="E18" t="s">
        <v>2</v>
      </c>
    </row>
    <row r="19" spans="1:5" x14ac:dyDescent="0.25">
      <c r="B19" t="s">
        <v>125</v>
      </c>
      <c r="C19" t="s">
        <v>134</v>
      </c>
      <c r="D19">
        <v>4</v>
      </c>
      <c r="E19" t="s">
        <v>135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BEB66A-BE4A-4459-880D-E082CB1EF5B6}">
  <dimension ref="A1:E28"/>
  <sheetViews>
    <sheetView workbookViewId="0">
      <selection activeCell="D29" sqref="D29"/>
    </sheetView>
  </sheetViews>
  <sheetFormatPr baseColWidth="10" defaultRowHeight="15" x14ac:dyDescent="0.25"/>
  <cols>
    <col min="1" max="1" width="11.85546875" bestFit="1" customWidth="1"/>
    <col min="2" max="2" width="18.42578125" bestFit="1" customWidth="1"/>
  </cols>
  <sheetData>
    <row r="1" spans="1:5" x14ac:dyDescent="0.25">
      <c r="A1" t="s">
        <v>136</v>
      </c>
      <c r="B1" t="s">
        <v>0</v>
      </c>
      <c r="C1" t="s">
        <v>1</v>
      </c>
      <c r="D1" t="s">
        <v>52</v>
      </c>
      <c r="E1" t="s">
        <v>2</v>
      </c>
    </row>
    <row r="2" spans="1:5" x14ac:dyDescent="0.25">
      <c r="B2" t="s">
        <v>137</v>
      </c>
      <c r="C2" t="s">
        <v>33</v>
      </c>
      <c r="D2">
        <v>9</v>
      </c>
      <c r="E2" t="s">
        <v>141</v>
      </c>
    </row>
    <row r="3" spans="1:5" x14ac:dyDescent="0.25">
      <c r="B3" t="s">
        <v>138</v>
      </c>
      <c r="C3" t="s">
        <v>63</v>
      </c>
      <c r="D3">
        <v>2</v>
      </c>
      <c r="E3" t="s">
        <v>142</v>
      </c>
    </row>
    <row r="4" spans="1:5" x14ac:dyDescent="0.25">
      <c r="B4" t="s">
        <v>139</v>
      </c>
      <c r="C4" t="s">
        <v>33</v>
      </c>
      <c r="D4" t="s">
        <v>147</v>
      </c>
      <c r="E4" t="s">
        <v>148</v>
      </c>
    </row>
    <row r="5" spans="1:5" x14ac:dyDescent="0.25">
      <c r="B5" t="s">
        <v>140</v>
      </c>
    </row>
    <row r="10" spans="1:5" x14ac:dyDescent="0.25">
      <c r="A10" t="s">
        <v>143</v>
      </c>
      <c r="B10" t="s">
        <v>0</v>
      </c>
      <c r="C10" t="s">
        <v>1</v>
      </c>
      <c r="D10" t="s">
        <v>52</v>
      </c>
      <c r="E10" t="s">
        <v>2</v>
      </c>
    </row>
    <row r="11" spans="1:5" x14ac:dyDescent="0.25">
      <c r="B11" t="s">
        <v>137</v>
      </c>
      <c r="C11" t="s">
        <v>33</v>
      </c>
      <c r="D11">
        <v>9</v>
      </c>
      <c r="E11" t="s">
        <v>145</v>
      </c>
    </row>
    <row r="12" spans="1:5" x14ac:dyDescent="0.25">
      <c r="B12" t="s">
        <v>138</v>
      </c>
      <c r="C12" t="s">
        <v>33</v>
      </c>
      <c r="D12">
        <v>2</v>
      </c>
      <c r="E12" t="s">
        <v>146</v>
      </c>
    </row>
    <row r="13" spans="1:5" x14ac:dyDescent="0.25">
      <c r="B13" t="s">
        <v>139</v>
      </c>
      <c r="C13" t="s">
        <v>33</v>
      </c>
      <c r="D13" t="s">
        <v>149</v>
      </c>
      <c r="E13" t="s">
        <v>150</v>
      </c>
    </row>
    <row r="14" spans="1:5" x14ac:dyDescent="0.25">
      <c r="B14" t="s">
        <v>140</v>
      </c>
    </row>
    <row r="17" spans="1:5" x14ac:dyDescent="0.25">
      <c r="A17" t="s">
        <v>144</v>
      </c>
      <c r="B17" t="s">
        <v>0</v>
      </c>
      <c r="C17" t="s">
        <v>1</v>
      </c>
      <c r="D17" t="s">
        <v>52</v>
      </c>
      <c r="E17" t="s">
        <v>2</v>
      </c>
    </row>
    <row r="18" spans="1:5" x14ac:dyDescent="0.25">
      <c r="B18" t="s">
        <v>137</v>
      </c>
      <c r="C18" t="s">
        <v>33</v>
      </c>
      <c r="D18">
        <v>9</v>
      </c>
      <c r="E18" t="s">
        <v>151</v>
      </c>
    </row>
    <row r="19" spans="1:5" x14ac:dyDescent="0.25">
      <c r="B19" t="s">
        <v>138</v>
      </c>
      <c r="C19" t="s">
        <v>33</v>
      </c>
      <c r="D19" t="s">
        <v>152</v>
      </c>
      <c r="E19" t="s">
        <v>153</v>
      </c>
    </row>
    <row r="20" spans="1:5" x14ac:dyDescent="0.25">
      <c r="B20" t="s">
        <v>139</v>
      </c>
      <c r="C20" t="s">
        <v>33</v>
      </c>
      <c r="D20">
        <v>18</v>
      </c>
      <c r="E20" t="s">
        <v>154</v>
      </c>
    </row>
    <row r="21" spans="1:5" x14ac:dyDescent="0.25">
      <c r="B21" t="s">
        <v>140</v>
      </c>
    </row>
    <row r="24" spans="1:5" x14ac:dyDescent="0.25">
      <c r="A24" t="s">
        <v>136</v>
      </c>
      <c r="B24" t="s">
        <v>0</v>
      </c>
      <c r="C24" t="s">
        <v>1</v>
      </c>
      <c r="D24" t="s">
        <v>52</v>
      </c>
      <c r="E24" t="s">
        <v>2</v>
      </c>
    </row>
    <row r="25" spans="1:5" x14ac:dyDescent="0.25">
      <c r="B25" t="s">
        <v>137</v>
      </c>
      <c r="C25" t="s">
        <v>63</v>
      </c>
      <c r="D25">
        <v>9</v>
      </c>
      <c r="E25" t="s">
        <v>155</v>
      </c>
    </row>
    <row r="26" spans="1:5" x14ac:dyDescent="0.25">
      <c r="B26" t="s">
        <v>138</v>
      </c>
      <c r="C26" t="s">
        <v>33</v>
      </c>
      <c r="D26">
        <v>2</v>
      </c>
      <c r="E26" t="s">
        <v>156</v>
      </c>
    </row>
    <row r="27" spans="1:5" x14ac:dyDescent="0.25">
      <c r="B27" t="s">
        <v>139</v>
      </c>
      <c r="C27" t="s">
        <v>33</v>
      </c>
      <c r="D27">
        <v>18</v>
      </c>
      <c r="E27" t="s">
        <v>157</v>
      </c>
    </row>
    <row r="28" spans="1:5" x14ac:dyDescent="0.25">
      <c r="B28" t="s">
        <v>140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71D1C4-B9F8-4BBB-9715-BA857FFAA31F}">
  <dimension ref="A1:E25"/>
  <sheetViews>
    <sheetView workbookViewId="0">
      <selection activeCell="C5" sqref="C5"/>
    </sheetView>
  </sheetViews>
  <sheetFormatPr baseColWidth="10" defaultRowHeight="15" x14ac:dyDescent="0.25"/>
  <cols>
    <col min="1" max="1" width="18.28515625" bestFit="1" customWidth="1"/>
    <col min="2" max="2" width="20.42578125" bestFit="1" customWidth="1"/>
  </cols>
  <sheetData>
    <row r="1" spans="1:5" x14ac:dyDescent="0.25">
      <c r="A1" t="s">
        <v>160</v>
      </c>
      <c r="B1" t="s">
        <v>158</v>
      </c>
      <c r="C1" t="s">
        <v>1</v>
      </c>
      <c r="D1" t="s">
        <v>52</v>
      </c>
      <c r="E1" t="s">
        <v>159</v>
      </c>
    </row>
    <row r="2" spans="1:5" x14ac:dyDescent="0.25">
      <c r="B2" t="s">
        <v>161</v>
      </c>
      <c r="C2" t="s">
        <v>33</v>
      </c>
      <c r="D2">
        <v>26</v>
      </c>
      <c r="E2" t="s">
        <v>164</v>
      </c>
    </row>
    <row r="3" spans="1:5" x14ac:dyDescent="0.25">
      <c r="B3" t="s">
        <v>162</v>
      </c>
      <c r="C3" t="s">
        <v>33</v>
      </c>
      <c r="D3">
        <v>23</v>
      </c>
      <c r="E3" t="s">
        <v>165</v>
      </c>
    </row>
    <row r="4" spans="1:5" x14ac:dyDescent="0.25">
      <c r="B4" t="s">
        <v>163</v>
      </c>
      <c r="C4" t="s">
        <v>33</v>
      </c>
      <c r="D4">
        <v>6</v>
      </c>
      <c r="E4" t="s">
        <v>166</v>
      </c>
    </row>
    <row r="8" spans="1:5" x14ac:dyDescent="0.25">
      <c r="A8" t="s">
        <v>167</v>
      </c>
      <c r="B8" t="s">
        <v>158</v>
      </c>
      <c r="C8" t="s">
        <v>1</v>
      </c>
      <c r="D8" t="s">
        <v>52</v>
      </c>
      <c r="E8" t="s">
        <v>159</v>
      </c>
    </row>
    <row r="9" spans="1:5" x14ac:dyDescent="0.25">
      <c r="B9" t="s">
        <v>161</v>
      </c>
      <c r="C9" t="s">
        <v>63</v>
      </c>
      <c r="D9">
        <v>26</v>
      </c>
      <c r="E9" t="s">
        <v>39</v>
      </c>
    </row>
    <row r="10" spans="1:5" x14ac:dyDescent="0.25">
      <c r="B10" t="s">
        <v>162</v>
      </c>
      <c r="C10" t="s">
        <v>33</v>
      </c>
      <c r="D10">
        <v>23</v>
      </c>
      <c r="E10" t="s">
        <v>168</v>
      </c>
    </row>
    <row r="11" spans="1:5" x14ac:dyDescent="0.25">
      <c r="B11" t="s">
        <v>163</v>
      </c>
      <c r="C11" t="s">
        <v>33</v>
      </c>
      <c r="D11">
        <v>6</v>
      </c>
      <c r="E11" t="s">
        <v>169</v>
      </c>
    </row>
    <row r="15" spans="1:5" x14ac:dyDescent="0.25">
      <c r="A15" t="s">
        <v>170</v>
      </c>
      <c r="B15" t="s">
        <v>158</v>
      </c>
      <c r="C15" t="s">
        <v>1</v>
      </c>
      <c r="D15" t="s">
        <v>52</v>
      </c>
      <c r="E15" t="s">
        <v>159</v>
      </c>
    </row>
    <row r="16" spans="1:5" x14ac:dyDescent="0.25">
      <c r="B16" t="s">
        <v>161</v>
      </c>
      <c r="C16" t="s">
        <v>33</v>
      </c>
      <c r="D16">
        <v>26</v>
      </c>
      <c r="E16" t="s">
        <v>171</v>
      </c>
    </row>
    <row r="17" spans="1:5" x14ac:dyDescent="0.25">
      <c r="B17" t="s">
        <v>162</v>
      </c>
      <c r="C17" t="s">
        <v>33</v>
      </c>
      <c r="D17">
        <v>23</v>
      </c>
      <c r="E17" t="s">
        <v>172</v>
      </c>
    </row>
    <row r="18" spans="1:5" x14ac:dyDescent="0.25">
      <c r="B18" t="s">
        <v>163</v>
      </c>
      <c r="C18" t="s">
        <v>33</v>
      </c>
      <c r="D18">
        <v>6</v>
      </c>
      <c r="E18" t="s">
        <v>173</v>
      </c>
    </row>
    <row r="22" spans="1:5" x14ac:dyDescent="0.25">
      <c r="A22" t="s">
        <v>174</v>
      </c>
      <c r="B22" t="s">
        <v>158</v>
      </c>
      <c r="C22" t="s">
        <v>1</v>
      </c>
      <c r="D22" t="s">
        <v>52</v>
      </c>
      <c r="E22" t="s">
        <v>159</v>
      </c>
    </row>
    <row r="23" spans="1:5" x14ac:dyDescent="0.25">
      <c r="B23" t="s">
        <v>161</v>
      </c>
      <c r="C23" t="s">
        <v>33</v>
      </c>
      <c r="D23">
        <v>26</v>
      </c>
      <c r="E23" t="s">
        <v>175</v>
      </c>
    </row>
    <row r="24" spans="1:5" x14ac:dyDescent="0.25">
      <c r="B24" t="s">
        <v>162</v>
      </c>
      <c r="C24" t="s">
        <v>33</v>
      </c>
      <c r="D24">
        <v>23</v>
      </c>
      <c r="E24" t="s">
        <v>176</v>
      </c>
    </row>
    <row r="25" spans="1:5" x14ac:dyDescent="0.25">
      <c r="B25" t="s">
        <v>163</v>
      </c>
      <c r="C25" t="s">
        <v>33</v>
      </c>
      <c r="D25">
        <v>6</v>
      </c>
      <c r="E25" t="s">
        <v>177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B47E2A-3D11-45EF-86B3-E141817151DF}">
  <dimension ref="A1:E21"/>
  <sheetViews>
    <sheetView workbookViewId="0">
      <selection activeCell="A8" sqref="A8"/>
    </sheetView>
  </sheetViews>
  <sheetFormatPr baseColWidth="10" defaultRowHeight="15" x14ac:dyDescent="0.25"/>
  <cols>
    <col min="1" max="1" width="16.42578125" bestFit="1" customWidth="1"/>
    <col min="2" max="2" width="52.28515625" bestFit="1" customWidth="1"/>
  </cols>
  <sheetData>
    <row r="1" spans="1:5" x14ac:dyDescent="0.25">
      <c r="A1" t="s">
        <v>182</v>
      </c>
      <c r="B1" t="s">
        <v>0</v>
      </c>
      <c r="C1" t="s">
        <v>1</v>
      </c>
      <c r="D1" t="s">
        <v>52</v>
      </c>
      <c r="E1" t="s">
        <v>2</v>
      </c>
    </row>
    <row r="2" spans="1:5" x14ac:dyDescent="0.25">
      <c r="B2" s="1" t="s">
        <v>178</v>
      </c>
      <c r="C2" t="s">
        <v>33</v>
      </c>
      <c r="D2">
        <v>7</v>
      </c>
      <c r="E2" t="s">
        <v>183</v>
      </c>
    </row>
    <row r="3" spans="1:5" x14ac:dyDescent="0.25">
      <c r="B3" s="1" t="s">
        <v>179</v>
      </c>
      <c r="C3" t="s">
        <v>33</v>
      </c>
      <c r="D3">
        <v>53</v>
      </c>
      <c r="E3" t="s">
        <v>184</v>
      </c>
    </row>
    <row r="4" spans="1:5" x14ac:dyDescent="0.25">
      <c r="B4" s="1" t="s">
        <v>180</v>
      </c>
      <c r="E4" t="s">
        <v>181</v>
      </c>
    </row>
    <row r="5" spans="1:5" x14ac:dyDescent="0.25">
      <c r="B5" s="1"/>
    </row>
    <row r="7" spans="1:5" x14ac:dyDescent="0.25">
      <c r="A7" t="s">
        <v>207</v>
      </c>
      <c r="B7" t="s">
        <v>0</v>
      </c>
      <c r="C7" t="s">
        <v>1</v>
      </c>
      <c r="D7" t="s">
        <v>52</v>
      </c>
      <c r="E7" t="s">
        <v>2</v>
      </c>
    </row>
    <row r="8" spans="1:5" x14ac:dyDescent="0.25">
      <c r="B8" s="1" t="s">
        <v>178</v>
      </c>
      <c r="C8" t="s">
        <v>33</v>
      </c>
      <c r="D8">
        <v>7</v>
      </c>
      <c r="E8" t="s">
        <v>187</v>
      </c>
    </row>
    <row r="9" spans="1:5" x14ac:dyDescent="0.25">
      <c r="B9" s="1" t="s">
        <v>179</v>
      </c>
      <c r="C9" t="s">
        <v>33</v>
      </c>
      <c r="D9">
        <v>53</v>
      </c>
      <c r="E9" t="s">
        <v>188</v>
      </c>
    </row>
    <row r="13" spans="1:5" x14ac:dyDescent="0.25">
      <c r="A13" t="s">
        <v>185</v>
      </c>
      <c r="B13" t="s">
        <v>0</v>
      </c>
      <c r="C13" t="s">
        <v>1</v>
      </c>
      <c r="D13" t="s">
        <v>52</v>
      </c>
      <c r="E13" t="s">
        <v>2</v>
      </c>
    </row>
    <row r="14" spans="1:5" x14ac:dyDescent="0.25">
      <c r="B14" s="1" t="s">
        <v>178</v>
      </c>
      <c r="C14" t="s">
        <v>63</v>
      </c>
      <c r="D14">
        <v>7</v>
      </c>
      <c r="E14" t="s">
        <v>186</v>
      </c>
    </row>
    <row r="15" spans="1:5" x14ac:dyDescent="0.25">
      <c r="B15" s="1" t="s">
        <v>179</v>
      </c>
      <c r="C15" t="s">
        <v>63</v>
      </c>
      <c r="D15">
        <v>53</v>
      </c>
      <c r="E15" t="s">
        <v>39</v>
      </c>
    </row>
    <row r="19" spans="1:5" x14ac:dyDescent="0.25">
      <c r="A19" t="s">
        <v>206</v>
      </c>
      <c r="B19" t="s">
        <v>0</v>
      </c>
      <c r="C19" t="s">
        <v>1</v>
      </c>
      <c r="D19" t="s">
        <v>52</v>
      </c>
      <c r="E19" t="s">
        <v>2</v>
      </c>
    </row>
    <row r="20" spans="1:5" x14ac:dyDescent="0.25">
      <c r="B20" s="1" t="s">
        <v>178</v>
      </c>
      <c r="C20" t="s">
        <v>33</v>
      </c>
      <c r="D20">
        <v>7</v>
      </c>
      <c r="E20" t="s">
        <v>189</v>
      </c>
    </row>
    <row r="21" spans="1:5" x14ac:dyDescent="0.25">
      <c r="B21" s="1" t="s">
        <v>179</v>
      </c>
      <c r="C21" t="s">
        <v>63</v>
      </c>
      <c r="D21">
        <v>53</v>
      </c>
      <c r="E21" t="s">
        <v>190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CAFDDD-E1AB-47C3-8181-9D51B2BD32B4}">
  <dimension ref="A1:E25"/>
  <sheetViews>
    <sheetView workbookViewId="0">
      <selection activeCell="A23" sqref="A23"/>
    </sheetView>
  </sheetViews>
  <sheetFormatPr baseColWidth="10" defaultRowHeight="15" x14ac:dyDescent="0.25"/>
  <cols>
    <col min="1" max="1" width="12.140625" bestFit="1" customWidth="1"/>
    <col min="2" max="2" width="18.28515625" bestFit="1" customWidth="1"/>
  </cols>
  <sheetData>
    <row r="1" spans="1:5" x14ac:dyDescent="0.25">
      <c r="A1" t="s">
        <v>191</v>
      </c>
      <c r="B1" t="s">
        <v>0</v>
      </c>
      <c r="C1" t="s">
        <v>1</v>
      </c>
      <c r="D1" t="s">
        <v>52</v>
      </c>
      <c r="E1" t="s">
        <v>2</v>
      </c>
    </row>
    <row r="2" spans="1:5" x14ac:dyDescent="0.25">
      <c r="B2" t="s">
        <v>192</v>
      </c>
      <c r="C2" t="s">
        <v>46</v>
      </c>
    </row>
    <row r="3" spans="1:5" x14ac:dyDescent="0.25">
      <c r="B3" t="s">
        <v>193</v>
      </c>
      <c r="C3" t="s">
        <v>134</v>
      </c>
      <c r="D3">
        <v>38</v>
      </c>
      <c r="E3" t="s">
        <v>195</v>
      </c>
    </row>
    <row r="4" spans="1:5" x14ac:dyDescent="0.25">
      <c r="B4" t="s">
        <v>194</v>
      </c>
    </row>
    <row r="7" spans="1:5" x14ac:dyDescent="0.25">
      <c r="A7" t="s">
        <v>196</v>
      </c>
      <c r="B7" t="s">
        <v>0</v>
      </c>
      <c r="C7" t="s">
        <v>1</v>
      </c>
      <c r="D7" t="s">
        <v>52</v>
      </c>
      <c r="E7" t="s">
        <v>2</v>
      </c>
    </row>
    <row r="8" spans="1:5" x14ac:dyDescent="0.25">
      <c r="B8" t="s">
        <v>192</v>
      </c>
      <c r="C8" t="s">
        <v>33</v>
      </c>
      <c r="D8">
        <v>12</v>
      </c>
      <c r="E8" t="s">
        <v>197</v>
      </c>
    </row>
    <row r="9" spans="1:5" x14ac:dyDescent="0.25">
      <c r="B9" t="s">
        <v>193</v>
      </c>
      <c r="C9" t="s">
        <v>33</v>
      </c>
      <c r="D9">
        <v>38</v>
      </c>
      <c r="E9" t="s">
        <v>198</v>
      </c>
    </row>
    <row r="10" spans="1:5" x14ac:dyDescent="0.25">
      <c r="B10" t="s">
        <v>194</v>
      </c>
    </row>
    <row r="14" spans="1:5" x14ac:dyDescent="0.25">
      <c r="A14" t="s">
        <v>204</v>
      </c>
      <c r="B14" t="s">
        <v>0</v>
      </c>
      <c r="C14" t="s">
        <v>1</v>
      </c>
      <c r="D14" t="s">
        <v>52</v>
      </c>
      <c r="E14" t="s">
        <v>2</v>
      </c>
    </row>
    <row r="15" spans="1:5" x14ac:dyDescent="0.25">
      <c r="B15" t="s">
        <v>192</v>
      </c>
      <c r="C15" t="s">
        <v>33</v>
      </c>
      <c r="D15">
        <v>12</v>
      </c>
      <c r="E15" t="s">
        <v>199</v>
      </c>
    </row>
    <row r="16" spans="1:5" x14ac:dyDescent="0.25">
      <c r="B16" t="s">
        <v>193</v>
      </c>
      <c r="C16" t="s">
        <v>63</v>
      </c>
    </row>
    <row r="17" spans="1:5" x14ac:dyDescent="0.25">
      <c r="B17" t="s">
        <v>194</v>
      </c>
    </row>
    <row r="22" spans="1:5" x14ac:dyDescent="0.25">
      <c r="A22" t="s">
        <v>205</v>
      </c>
      <c r="B22" t="s">
        <v>0</v>
      </c>
      <c r="C22" t="s">
        <v>1</v>
      </c>
      <c r="D22" t="s">
        <v>52</v>
      </c>
      <c r="E22" t="s">
        <v>2</v>
      </c>
    </row>
    <row r="23" spans="1:5" x14ac:dyDescent="0.25">
      <c r="B23" t="s">
        <v>192</v>
      </c>
      <c r="C23" t="s">
        <v>63</v>
      </c>
    </row>
    <row r="24" spans="1:5" x14ac:dyDescent="0.25">
      <c r="B24" t="s">
        <v>193</v>
      </c>
      <c r="C24" t="s">
        <v>134</v>
      </c>
      <c r="D24">
        <v>38</v>
      </c>
      <c r="E24" t="s">
        <v>200</v>
      </c>
    </row>
    <row r="25" spans="1:5" x14ac:dyDescent="0.25">
      <c r="B25" t="s">
        <v>194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Regneark</vt:lpstr>
      </vt:variant>
      <vt:variant>
        <vt:i4>13</vt:i4>
      </vt:variant>
    </vt:vector>
  </HeadingPairs>
  <TitlesOfParts>
    <vt:vector size="13" baseType="lpstr">
      <vt:lpstr>phpns</vt:lpstr>
      <vt:lpstr>AWCM</vt:lpstr>
      <vt:lpstr>PHPoll</vt:lpstr>
      <vt:lpstr>Bwapp</vt:lpstr>
      <vt:lpstr>DVWA</vt:lpstr>
      <vt:lpstr>Scarf</vt:lpstr>
      <vt:lpstr>Events Lister</vt:lpstr>
      <vt:lpstr>MyBloggie</vt:lpstr>
      <vt:lpstr>Mybb</vt:lpstr>
      <vt:lpstr>wackopicko</vt:lpstr>
      <vt:lpstr>JsForum</vt:lpstr>
      <vt:lpstr>OnlineStore</vt:lpstr>
      <vt:lpstr>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Sigurd Hauan</dc:creator>
  <cp:lastModifiedBy>Sigurd Hauan</cp:lastModifiedBy>
  <dcterms:created xsi:type="dcterms:W3CDTF">2024-05-29T13:32:01Z</dcterms:created>
  <dcterms:modified xsi:type="dcterms:W3CDTF">2024-05-30T14:53:49Z</dcterms:modified>
</cp:coreProperties>
</file>