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janikbal/Documents/MA in I:O Psychology/Data Science for Social Scientists/Final Project/"/>
    </mc:Choice>
  </mc:AlternateContent>
  <xr:revisionPtr revIDLastSave="0" documentId="8_{024D6F94-4F9E-9C49-8C74-B7716DEEC47F}" xr6:coauthVersionLast="47" xr6:coauthVersionMax="47" xr10:uidLastSave="{00000000-0000-0000-0000-000000000000}"/>
  <bookViews>
    <workbookView xWindow="13260" yWindow="1940" windowWidth="27640" windowHeight="15860" xr2:uid="{C6D0F50B-292E-B44E-BD9D-B89A54C323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8" i="1" l="1"/>
  <c r="G48" i="1"/>
  <c r="E48" i="1"/>
  <c r="C48" i="1"/>
  <c r="I41" i="1"/>
  <c r="G41" i="1"/>
  <c r="E41" i="1"/>
  <c r="C41" i="1"/>
  <c r="I34" i="1"/>
  <c r="G34" i="1"/>
  <c r="E34" i="1"/>
  <c r="C34" i="1"/>
  <c r="E27" i="1"/>
  <c r="G27" i="1"/>
  <c r="I27" i="1"/>
  <c r="C27" i="1"/>
  <c r="I20" i="1"/>
  <c r="G20" i="1"/>
  <c r="E20" i="1"/>
  <c r="C20" i="1"/>
  <c r="I13" i="1"/>
  <c r="C13" i="1"/>
  <c r="I6" i="1"/>
  <c r="G13" i="1"/>
  <c r="E13" i="1"/>
  <c r="G6" i="1"/>
  <c r="E6" i="1"/>
  <c r="C6" i="1"/>
</calcChain>
</file>

<file path=xl/sharedStrings.xml><?xml version="1.0" encoding="utf-8"?>
<sst xmlns="http://schemas.openxmlformats.org/spreadsheetml/2006/main" count="70" uniqueCount="16">
  <si>
    <t>Precision</t>
  </si>
  <si>
    <t>F1</t>
  </si>
  <si>
    <t>Sensitivity</t>
  </si>
  <si>
    <t>Specifity</t>
  </si>
  <si>
    <t>LOGIT CV</t>
  </si>
  <si>
    <t xml:space="preserve">LOGIT </t>
  </si>
  <si>
    <t>JS 1</t>
  </si>
  <si>
    <t>JS 2</t>
  </si>
  <si>
    <t>JS 3</t>
  </si>
  <si>
    <t>JS 4</t>
  </si>
  <si>
    <t>KNN</t>
  </si>
  <si>
    <t>Average</t>
  </si>
  <si>
    <t>KNN with added features</t>
  </si>
  <si>
    <t>KNN with repeated CV</t>
  </si>
  <si>
    <t>Random Forest</t>
  </si>
  <si>
    <t>Random Forest with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</si>
</sst>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52EB-E20A-494E-BF2E-04D9D9E25AFC}">
  <dimension ref="A1:I48"/>
  <sheetViews>
    <sheetView tabSelected="1" topLeftCell="A14" workbookViewId="0">
      <selection activeCell="N38" sqref="N38"/>
    </sheetView>
  </sheetViews>
  <sheetFormatPr baseColWidth="10" defaultRowHeight="16" x14ac:dyDescent="0.2"/>
  <cols>
    <col min="1" max="1" width="22" customWidth="1"/>
  </cols>
  <sheetData>
    <row r="1" spans="1:9" x14ac:dyDescent="0.2">
      <c r="A1" t="s">
        <v>5</v>
      </c>
      <c r="C1" s="1" t="s">
        <v>0</v>
      </c>
      <c r="D1" s="1"/>
      <c r="E1" s="1" t="s">
        <v>2</v>
      </c>
      <c r="F1" s="1"/>
      <c r="G1" s="1" t="s">
        <v>3</v>
      </c>
      <c r="H1" s="1"/>
      <c r="I1" s="1" t="s">
        <v>1</v>
      </c>
    </row>
    <row r="2" spans="1:9" x14ac:dyDescent="0.2">
      <c r="B2" t="s">
        <v>6</v>
      </c>
      <c r="C2">
        <v>9.3970000000000008E-3</v>
      </c>
      <c r="E2">
        <v>0.26666699999999999</v>
      </c>
      <c r="G2">
        <v>0.801786</v>
      </c>
      <c r="I2">
        <v>1.8154E-2</v>
      </c>
    </row>
    <row r="3" spans="1:9" x14ac:dyDescent="0.2">
      <c r="B3" t="s">
        <v>7</v>
      </c>
      <c r="C3">
        <v>0</v>
      </c>
      <c r="E3">
        <v>0</v>
      </c>
      <c r="G3">
        <v>0.81389999999999996</v>
      </c>
      <c r="I3">
        <v>0</v>
      </c>
    </row>
    <row r="4" spans="1:9" x14ac:dyDescent="0.2">
      <c r="B4" t="s">
        <v>8</v>
      </c>
      <c r="C4">
        <v>0.41010000000000002</v>
      </c>
      <c r="E4">
        <v>0.31440000000000001</v>
      </c>
      <c r="G4">
        <v>0.70599999999999996</v>
      </c>
      <c r="I4">
        <v>0.35589999999999999</v>
      </c>
    </row>
    <row r="5" spans="1:9" x14ac:dyDescent="0.2">
      <c r="B5" t="s">
        <v>9</v>
      </c>
      <c r="C5">
        <v>0.65769999999999995</v>
      </c>
      <c r="E5">
        <v>0.34389999999999998</v>
      </c>
      <c r="G5">
        <v>0.73260000000000003</v>
      </c>
      <c r="I5">
        <v>0.4516</v>
      </c>
    </row>
    <row r="6" spans="1:9" x14ac:dyDescent="0.2">
      <c r="B6" s="1" t="s">
        <v>11</v>
      </c>
      <c r="C6">
        <f>AVERAGE(C2:C5)</f>
        <v>0.26929924999999999</v>
      </c>
      <c r="E6">
        <f>AVERAGE(E2:E5)</f>
        <v>0.23124175</v>
      </c>
      <c r="G6">
        <f>AVERAGE(G2:G5)</f>
        <v>0.76357149999999996</v>
      </c>
      <c r="I6">
        <f>AVERAGE(I2:I5)</f>
        <v>0.2064135</v>
      </c>
    </row>
    <row r="8" spans="1:9" x14ac:dyDescent="0.2">
      <c r="A8" t="s">
        <v>4</v>
      </c>
      <c r="C8" s="1" t="s">
        <v>0</v>
      </c>
      <c r="D8" s="1"/>
      <c r="E8" s="1" t="s">
        <v>2</v>
      </c>
      <c r="F8" s="1"/>
      <c r="G8" s="1" t="s">
        <v>3</v>
      </c>
      <c r="H8" s="1"/>
      <c r="I8" s="1" t="s">
        <v>1</v>
      </c>
    </row>
    <row r="9" spans="1:9" x14ac:dyDescent="0.2">
      <c r="B9" t="s">
        <v>6</v>
      </c>
      <c r="C9">
        <v>9.3970000000000008E-3</v>
      </c>
      <c r="E9">
        <v>0.26666699999999999</v>
      </c>
      <c r="G9">
        <v>0.801786</v>
      </c>
      <c r="I9">
        <v>1.8154E-2</v>
      </c>
    </row>
    <row r="10" spans="1:9" x14ac:dyDescent="0.2">
      <c r="B10" t="s">
        <v>7</v>
      </c>
      <c r="C10">
        <v>0</v>
      </c>
      <c r="E10">
        <v>0</v>
      </c>
      <c r="G10">
        <v>0.81389999999999996</v>
      </c>
      <c r="I10">
        <v>0</v>
      </c>
    </row>
    <row r="11" spans="1:9" x14ac:dyDescent="0.2">
      <c r="B11" t="s">
        <v>8</v>
      </c>
      <c r="C11">
        <v>0.41010000000000002</v>
      </c>
      <c r="E11">
        <v>0.31440000000000001</v>
      </c>
      <c r="G11">
        <v>0.70599999999999996</v>
      </c>
      <c r="I11">
        <v>0.35589999999999999</v>
      </c>
    </row>
    <row r="12" spans="1:9" x14ac:dyDescent="0.2">
      <c r="B12" t="s">
        <v>9</v>
      </c>
      <c r="C12">
        <v>0.65769999999999995</v>
      </c>
      <c r="E12">
        <v>0.34389999999999998</v>
      </c>
      <c r="G12">
        <v>0.73260000000000003</v>
      </c>
      <c r="I12">
        <v>0.4516</v>
      </c>
    </row>
    <row r="13" spans="1:9" x14ac:dyDescent="0.2">
      <c r="B13" s="1" t="s">
        <v>11</v>
      </c>
      <c r="C13">
        <f>AVERAGE(C9:C12)</f>
        <v>0.26929924999999999</v>
      </c>
      <c r="E13">
        <f>AVERAGE(E9:E12)</f>
        <v>0.23124175</v>
      </c>
      <c r="G13">
        <f>AVERAGE(G9:G12)</f>
        <v>0.76357149999999996</v>
      </c>
      <c r="I13">
        <f>AVERAGE(I9:I12)</f>
        <v>0.2064135</v>
      </c>
    </row>
    <row r="15" spans="1:9" x14ac:dyDescent="0.2">
      <c r="A15" t="s">
        <v>10</v>
      </c>
      <c r="C15" s="1" t="s">
        <v>0</v>
      </c>
      <c r="D15" s="1"/>
      <c r="E15" s="1" t="s">
        <v>2</v>
      </c>
      <c r="F15" s="1"/>
      <c r="G15" s="1" t="s">
        <v>3</v>
      </c>
      <c r="H15" s="1"/>
      <c r="I15" s="1" t="s">
        <v>1</v>
      </c>
    </row>
    <row r="16" spans="1:9" x14ac:dyDescent="0.2">
      <c r="B16" t="s">
        <v>6</v>
      </c>
      <c r="C16">
        <v>0.60140000000000005</v>
      </c>
      <c r="E16">
        <v>0.68879999999999997</v>
      </c>
      <c r="G16">
        <v>0.9042</v>
      </c>
      <c r="I16">
        <v>0.6421</v>
      </c>
    </row>
    <row r="17" spans="1:9" x14ac:dyDescent="0.2">
      <c r="B17" t="s">
        <v>7</v>
      </c>
      <c r="C17">
        <v>0.64380000000000004</v>
      </c>
      <c r="E17">
        <v>0.65480000000000005</v>
      </c>
      <c r="G17">
        <v>0.91890000000000005</v>
      </c>
      <c r="I17">
        <v>0.6492</v>
      </c>
    </row>
    <row r="18" spans="1:9" x14ac:dyDescent="0.2">
      <c r="B18" t="s">
        <v>8</v>
      </c>
      <c r="C18">
        <v>0.74550000000000005</v>
      </c>
      <c r="E18">
        <v>0.69730000000000003</v>
      </c>
      <c r="G18">
        <v>0.88649999999999995</v>
      </c>
      <c r="I18">
        <v>0.72060000000000002</v>
      </c>
    </row>
    <row r="19" spans="1:9" x14ac:dyDescent="0.2">
      <c r="B19" t="s">
        <v>9</v>
      </c>
      <c r="C19">
        <v>0.73770000000000002</v>
      </c>
      <c r="E19">
        <v>0.72050000000000003</v>
      </c>
      <c r="G19">
        <v>0.87909999999999999</v>
      </c>
      <c r="I19">
        <v>0.72899999999999998</v>
      </c>
    </row>
    <row r="20" spans="1:9" x14ac:dyDescent="0.2">
      <c r="B20" s="1" t="s">
        <v>11</v>
      </c>
      <c r="C20">
        <f>AVERAGE(C16:C19)</f>
        <v>0.68210000000000004</v>
      </c>
      <c r="E20">
        <f>AVERAGE(E16:E19)</f>
        <v>0.69034999999999991</v>
      </c>
      <c r="G20">
        <f>AVERAGE(G16:G19)</f>
        <v>0.89717500000000006</v>
      </c>
      <c r="I20">
        <f>AVERAGE(I16:I19)</f>
        <v>0.68522500000000008</v>
      </c>
    </row>
    <row r="22" spans="1:9" x14ac:dyDescent="0.2">
      <c r="A22" t="s">
        <v>12</v>
      </c>
      <c r="C22" s="1" t="s">
        <v>0</v>
      </c>
      <c r="D22" s="1"/>
      <c r="E22" s="1" t="s">
        <v>2</v>
      </c>
      <c r="F22" s="1"/>
      <c r="G22" s="1" t="s">
        <v>3</v>
      </c>
      <c r="H22" s="1"/>
      <c r="I22" s="1" t="s">
        <v>1</v>
      </c>
    </row>
    <row r="23" spans="1:9" x14ac:dyDescent="0.2">
      <c r="B23" t="s">
        <v>6</v>
      </c>
      <c r="C23">
        <v>0.92869999999999997</v>
      </c>
      <c r="E23">
        <v>0.94579999999999997</v>
      </c>
      <c r="G23">
        <v>0.98240000000000005</v>
      </c>
      <c r="I23">
        <v>0.93720000000000003</v>
      </c>
    </row>
    <row r="24" spans="1:9" x14ac:dyDescent="0.2">
      <c r="B24" t="s">
        <v>7</v>
      </c>
      <c r="C24">
        <v>0.93059999999999998</v>
      </c>
      <c r="E24">
        <v>0.94</v>
      </c>
      <c r="G24">
        <v>0.98419999999999996</v>
      </c>
      <c r="I24">
        <v>0.93530000000000002</v>
      </c>
    </row>
    <row r="25" spans="1:9" x14ac:dyDescent="0.2">
      <c r="B25" t="s">
        <v>8</v>
      </c>
      <c r="C25">
        <v>0.94130000000000003</v>
      </c>
      <c r="E25">
        <v>0.93789999999999996</v>
      </c>
      <c r="G25">
        <v>0.97450000000000003</v>
      </c>
      <c r="I25">
        <v>0.93959999999999999</v>
      </c>
    </row>
    <row r="26" spans="1:9" x14ac:dyDescent="0.2">
      <c r="B26" t="s">
        <v>9</v>
      </c>
      <c r="C26">
        <v>0.95230000000000004</v>
      </c>
      <c r="E26">
        <v>0.93920000000000003</v>
      </c>
      <c r="G26">
        <v>0.97809999999999997</v>
      </c>
      <c r="I26">
        <v>0.94569999999999999</v>
      </c>
    </row>
    <row r="27" spans="1:9" x14ac:dyDescent="0.2">
      <c r="B27" s="1" t="s">
        <v>11</v>
      </c>
      <c r="C27">
        <f>AVERAGE(C23:C26)</f>
        <v>0.93822500000000009</v>
      </c>
      <c r="E27">
        <f>AVERAGE(E23:E26)</f>
        <v>0.94072499999999992</v>
      </c>
      <c r="G27">
        <f>AVERAGE(G23:G26)</f>
        <v>0.9798</v>
      </c>
      <c r="I27">
        <f>AVERAGE(I23:I26)</f>
        <v>0.93945000000000001</v>
      </c>
    </row>
    <row r="29" spans="1:9" x14ac:dyDescent="0.2">
      <c r="A29" t="s">
        <v>13</v>
      </c>
      <c r="C29" s="1" t="s">
        <v>0</v>
      </c>
      <c r="D29" s="1"/>
      <c r="E29" s="1" t="s">
        <v>2</v>
      </c>
      <c r="F29" s="1"/>
      <c r="G29" s="1" t="s">
        <v>3</v>
      </c>
      <c r="H29" s="1"/>
      <c r="I29" s="1" t="s">
        <v>1</v>
      </c>
    </row>
    <row r="30" spans="1:9" x14ac:dyDescent="0.2">
      <c r="B30" t="s">
        <v>6</v>
      </c>
      <c r="C30">
        <v>0.92949999999999999</v>
      </c>
      <c r="E30">
        <v>0.93459999999999999</v>
      </c>
      <c r="G30">
        <v>0.98250000000000004</v>
      </c>
      <c r="I30">
        <v>0.93210000000000004</v>
      </c>
    </row>
    <row r="31" spans="1:9" x14ac:dyDescent="0.2">
      <c r="B31" t="s">
        <v>7</v>
      </c>
      <c r="C31">
        <v>0.93479999999999996</v>
      </c>
      <c r="E31">
        <v>0.93789999999999996</v>
      </c>
      <c r="G31">
        <v>0.98509999999999998</v>
      </c>
      <c r="I31">
        <v>0.93630000000000002</v>
      </c>
    </row>
    <row r="32" spans="1:9" x14ac:dyDescent="0.2">
      <c r="B32" t="s">
        <v>8</v>
      </c>
      <c r="C32">
        <v>0.94020000000000004</v>
      </c>
      <c r="E32">
        <v>0.94220000000000004</v>
      </c>
      <c r="G32">
        <v>0.97419999999999995</v>
      </c>
      <c r="I32">
        <v>0.94120000000000004</v>
      </c>
    </row>
    <row r="33" spans="1:9" x14ac:dyDescent="0.2">
      <c r="B33" t="s">
        <v>9</v>
      </c>
      <c r="C33">
        <v>0.94730000000000003</v>
      </c>
      <c r="E33">
        <v>0.94030000000000002</v>
      </c>
      <c r="G33">
        <v>0.97589999999999999</v>
      </c>
      <c r="I33">
        <v>0.94379999999999997</v>
      </c>
    </row>
    <row r="34" spans="1:9" x14ac:dyDescent="0.2">
      <c r="B34" s="1" t="s">
        <v>11</v>
      </c>
      <c r="C34">
        <f>AVERAGE(C30:C33)</f>
        <v>0.93795000000000006</v>
      </c>
      <c r="E34">
        <f>AVERAGE(E30:E33)</f>
        <v>0.93875000000000008</v>
      </c>
      <c r="G34">
        <f>AVERAGE(G30:G33)</f>
        <v>0.97942499999999999</v>
      </c>
      <c r="I34">
        <f>AVERAGE(I30:I33)</f>
        <v>0.93835000000000002</v>
      </c>
    </row>
    <row r="36" spans="1:9" x14ac:dyDescent="0.2">
      <c r="A36" t="s">
        <v>14</v>
      </c>
      <c r="C36" s="1" t="s">
        <v>0</v>
      </c>
      <c r="D36" s="1"/>
      <c r="E36" s="1" t="s">
        <v>2</v>
      </c>
      <c r="F36" s="1"/>
      <c r="G36" s="1" t="s">
        <v>3</v>
      </c>
      <c r="H36" s="1"/>
      <c r="I36" s="1" t="s">
        <v>1</v>
      </c>
    </row>
    <row r="37" spans="1:9" x14ac:dyDescent="0.2">
      <c r="B37" t="s">
        <v>6</v>
      </c>
      <c r="C37">
        <v>0.9859</v>
      </c>
      <c r="E37">
        <v>1</v>
      </c>
      <c r="G37">
        <v>0.99650000000000005</v>
      </c>
      <c r="I37">
        <v>0.9929</v>
      </c>
    </row>
    <row r="38" spans="1:9" x14ac:dyDescent="0.2">
      <c r="B38" t="s">
        <v>7</v>
      </c>
      <c r="C38">
        <v>0.98909999999999998</v>
      </c>
      <c r="E38">
        <v>0.99580000000000002</v>
      </c>
      <c r="G38">
        <v>0.99750000000000005</v>
      </c>
      <c r="I38">
        <v>0.99239999999999995</v>
      </c>
    </row>
    <row r="39" spans="1:9" x14ac:dyDescent="0.2">
      <c r="B39" t="s">
        <v>8</v>
      </c>
      <c r="C39">
        <v>0.99539999999999995</v>
      </c>
      <c r="E39">
        <v>0.99129999999999996</v>
      </c>
      <c r="G39">
        <v>0.998</v>
      </c>
      <c r="I39">
        <v>0.99329999999999996</v>
      </c>
    </row>
    <row r="40" spans="1:9" x14ac:dyDescent="0.2">
      <c r="B40" t="s">
        <v>9</v>
      </c>
      <c r="C40">
        <v>0.997</v>
      </c>
      <c r="E40">
        <v>0.98819999999999997</v>
      </c>
      <c r="G40">
        <v>0.99860000000000004</v>
      </c>
      <c r="I40">
        <v>0.99260000000000004</v>
      </c>
    </row>
    <row r="41" spans="1:9" x14ac:dyDescent="0.2">
      <c r="B41" s="1" t="s">
        <v>11</v>
      </c>
      <c r="C41">
        <f>AVERAGE(C37:C40)</f>
        <v>0.99185000000000001</v>
      </c>
      <c r="E41">
        <f>AVERAGE(E37:E40)</f>
        <v>0.99382499999999996</v>
      </c>
      <c r="G41">
        <f>AVERAGE(G37:G40)</f>
        <v>0.99765000000000004</v>
      </c>
      <c r="I41">
        <f>AVERAGE(I37:I40)</f>
        <v>0.99280000000000002</v>
      </c>
    </row>
    <row r="43" spans="1:9" x14ac:dyDescent="0.2">
      <c r="A43" t="s">
        <v>15</v>
      </c>
      <c r="C43" s="1" t="s">
        <v>0</v>
      </c>
      <c r="D43" s="1"/>
      <c r="E43" s="1" t="s">
        <v>2</v>
      </c>
      <c r="F43" s="1"/>
      <c r="G43" s="1" t="s">
        <v>3</v>
      </c>
      <c r="H43" s="1"/>
      <c r="I43" s="1" t="s">
        <v>1</v>
      </c>
    </row>
    <row r="44" spans="1:9" x14ac:dyDescent="0.2">
      <c r="B44" t="s">
        <v>6</v>
      </c>
      <c r="C44">
        <v>0.98670000000000002</v>
      </c>
      <c r="E44">
        <v>0.99919999999999998</v>
      </c>
      <c r="G44">
        <v>0.99670000000000003</v>
      </c>
      <c r="I44">
        <v>0.9929</v>
      </c>
    </row>
    <row r="45" spans="1:9" x14ac:dyDescent="0.2">
      <c r="B45" t="s">
        <v>7</v>
      </c>
      <c r="C45">
        <v>0.98909999999999998</v>
      </c>
      <c r="E45">
        <v>0.99660000000000004</v>
      </c>
      <c r="G45">
        <v>0.99750000000000005</v>
      </c>
      <c r="I45">
        <v>0.9929</v>
      </c>
    </row>
    <row r="46" spans="1:9" x14ac:dyDescent="0.2">
      <c r="B46" t="s">
        <v>8</v>
      </c>
      <c r="C46">
        <v>0.99590000000000001</v>
      </c>
      <c r="E46">
        <v>0.99029999999999996</v>
      </c>
      <c r="G46">
        <v>0.99819999999999998</v>
      </c>
      <c r="I46">
        <v>0.99309999999999998</v>
      </c>
    </row>
    <row r="47" spans="1:9" x14ac:dyDescent="0.2">
      <c r="B47" t="s">
        <v>9</v>
      </c>
      <c r="C47">
        <v>0.99650000000000005</v>
      </c>
      <c r="E47">
        <v>0.98960000000000004</v>
      </c>
      <c r="G47">
        <v>0.99839999999999995</v>
      </c>
      <c r="I47">
        <v>0.99309999999999998</v>
      </c>
    </row>
    <row r="48" spans="1:9" x14ac:dyDescent="0.2">
      <c r="B48" s="1" t="s">
        <v>11</v>
      </c>
      <c r="C48">
        <f>AVERAGE(C44:C47)</f>
        <v>0.9920500000000001</v>
      </c>
      <c r="E48">
        <f>AVERAGE(E44:E47)</f>
        <v>0.99392499999999995</v>
      </c>
      <c r="G48">
        <f>AVERAGE(G44:G47)</f>
        <v>0.99770000000000003</v>
      </c>
      <c r="I48">
        <f>AVERAGE(I44:I47)</f>
        <v>0.99299999999999999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2023-05-05T16:39:34Z</dcterms:created>
  <dcterms:modified xsi:type="dcterms:W3CDTF">2023-05-06T22:31:19Z</dcterms:modified>
</cp:coreProperties>
</file>