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_processing-20221030T223652Z-001\data_processing\"/>
    </mc:Choice>
  </mc:AlternateContent>
  <xr:revisionPtr revIDLastSave="0" documentId="13_ncr:1_{9DE3F032-E1F1-49F9-A1DD-485F4A10765F}" xr6:coauthVersionLast="47" xr6:coauthVersionMax="47" xr10:uidLastSave="{00000000-0000-0000-0000-000000000000}"/>
  <bookViews>
    <workbookView xWindow="-120" yWindow="-120" windowWidth="29040" windowHeight="15990" xr2:uid="{CF71FA32-AAE9-4D9A-912D-8B1C4FDD3D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2" i="1"/>
</calcChain>
</file>

<file path=xl/sharedStrings.xml><?xml version="1.0" encoding="utf-8"?>
<sst xmlns="http://schemas.openxmlformats.org/spreadsheetml/2006/main" count="175" uniqueCount="175">
  <si>
    <t>Country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</si>
  <si>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</si>
  <si>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</si>
  <si>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</si>
  <si>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</si>
  <si>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</si>
  <si>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</si>
  <si>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</si>
  <si>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</si>
  <si>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</si>
  <si>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Bangladesh</t>
  </si>
  <si>
    <t>Barbados</t>
  </si>
  <si>
    <t>Belarus</t>
  </si>
  <si>
    <t>Belgium</t>
  </si>
  <si>
    <t>Belize</t>
  </si>
  <si>
    <t>Benin</t>
  </si>
  <si>
    <t>Bolivia</t>
  </si>
  <si>
    <t>Bosnia and Herzegovina</t>
  </si>
  <si>
    <t>Botswana</t>
  </si>
  <si>
    <t>Brazil</t>
  </si>
  <si>
    <t>Bulgaria</t>
  </si>
  <si>
    <t>Burkina Faso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</si>
  <si>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</si>
  <si>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</si>
  <si>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</si>
  <si>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</si>
  <si>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</si>
  <si>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</si>
  <si>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</si>
  <si>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</si>
  <si>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</si>
  <si>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Congo</t>
  </si>
  <si>
    <t>Costa Rica</t>
  </si>
  <si>
    <t>Cote d'Ivoire</t>
  </si>
  <si>
    <t>Croatia</t>
  </si>
  <si>
    <t>Cuba</t>
  </si>
  <si>
    <t>Cyprus</t>
  </si>
  <si>
    <t>Czechia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</si>
  <si>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</si>
  <si>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</si>
  <si>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</si>
  <si>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</si>
  <si>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</si>
  <si>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</si>
  <si>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</si>
  <si>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</si>
  <si>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</si>
  <si>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</si>
  <si>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</si>
  <si>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</si>
  <si>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</si>
  <si>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</si>
  <si>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</si>
  <si>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</si>
  <si>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</si>
  <si>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</si>
  <si>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</si>
  <si>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</si>
  <si>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</si>
  <si>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</si>
  <si>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</si>
  <si>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</si>
  <si>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</si>
  <si>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</si>
  <si>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</si>
  <si>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</si>
  <si>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</si>
  <si>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</si>
  <si>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</si>
  <si>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</si>
  <si>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</si>
  <si>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</si>
  <si>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</si>
  <si>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</si>
  <si>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</si>
  <si>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</si>
  <si>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</si>
  <si>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</si>
  <si>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South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</si>
  <si>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</si>
  <si>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</si>
  <si>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</si>
  <si>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</si>
  <si>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</si>
  <si>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</si>
  <si>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</si>
  <si>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</si>
  <si>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</si>
  <si>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</si>
  <si>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</si>
  <si>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</si>
  <si>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</si>
  <si>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</si>
  <si>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</si>
  <si>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</si>
  <si>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</si>
  <si>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</si>
  <si>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</si>
  <si>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</si>
  <si>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</si>
  <si>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</si>
  <si>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</si>
  <si>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</si>
  <si>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</si>
  <si>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</si>
  <si>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</si>
  <si>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</si>
  <si>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</si>
  <si>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</si>
  <si>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</si>
  <si>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</si>
  <si>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</si>
  <si>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</si>
  <si>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</si>
  <si>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</si>
  <si>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</si>
  <si>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</si>
  <si>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</si>
  <si>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</si>
  <si>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Romania</t>
  </si>
  <si>
    <t>Rwanda</t>
  </si>
  <si>
    <t>Saint Kitts and Nevis</t>
  </si>
  <si>
    <t>Saint Lucia</t>
  </si>
  <si>
    <t>Saint Vincent and the Grenadines</t>
  </si>
  <si>
    <t>Sao Tome and Principe</t>
  </si>
  <si>
    <t>Saudi Arabia</t>
  </si>
  <si>
    <t>Senegal</t>
  </si>
  <si>
    <t>Serbia</t>
  </si>
  <si>
    <t>Sierra Leone</t>
  </si>
  <si>
    <t>Slovakia</t>
  </si>
  <si>
    <t>Slovenia</t>
  </si>
  <si>
    <t>South Africa</t>
  </si>
  <si>
    <t>Spain</t>
  </si>
  <si>
    <t>Sri Lanka</t>
  </si>
  <si>
    <t>Sudan</t>
  </si>
  <si>
    <t>Suriname</t>
  </si>
  <si>
    <t>Sweden</t>
  </si>
  <si>
    <t>Switzerland</t>
  </si>
  <si>
    <t>Taiwan*</t>
  </si>
  <si>
    <t>Tajikistan</t>
  </si>
  <si>
    <t>Thailand</t>
  </si>
  <si>
    <t>Timor-Leste</t>
  </si>
  <si>
    <t>Trinidad and Tobago</t>
  </si>
  <si>
    <t>Tunisia</t>
  </si>
  <si>
    <t>Turkey</t>
  </si>
  <si>
    <t>Uganda</t>
  </si>
  <si>
    <t>Ukraine</t>
  </si>
  <si>
    <t>United Arab Emirates</t>
  </si>
  <si>
    <t>United Kingdom</t>
  </si>
  <si>
    <t>United Republic of Tanzania</t>
  </si>
  <si>
    <t>United States of America</t>
  </si>
  <si>
    <t>Uruguay</t>
  </si>
  <si>
    <t>Uzbekistan</t>
  </si>
  <si>
    <t>Venezuela (Bolivarian Republic of)</t>
  </si>
  <si>
    <t>Vietnam</t>
  </si>
  <si>
    <t>Yemen</t>
  </si>
  <si>
    <t>Zambia</t>
  </si>
  <si>
    <t>Zimbabwe</t>
  </si>
  <si>
    <t>Confirmed Cases</t>
  </si>
  <si>
    <t>Deaths</t>
  </si>
  <si>
    <t>Azerbaijan</t>
    <phoneticPr fontId="1" type="noConversion"/>
  </si>
  <si>
    <t>Bahamas</t>
    <phoneticPr fontId="1" type="noConversion"/>
  </si>
  <si>
    <t>Togo</t>
    <phoneticPr fontId="1" type="noConversion"/>
  </si>
  <si>
    <t>New Caledonia</t>
    <phoneticPr fontId="1" type="noConversion"/>
  </si>
  <si>
    <t>French Polynesia</t>
    <phoneticPr fontId="1" type="noConversion"/>
  </si>
  <si>
    <t>Kiribati</t>
    <phoneticPr fontId="1" type="noConversion"/>
  </si>
  <si>
    <t>Korea, North</t>
    <phoneticPr fontId="1" type="noConversion"/>
  </si>
  <si>
    <t>Republic of Moldova</t>
    <phoneticPr fontId="1" type="noConversion"/>
  </si>
  <si>
    <t>Russian Federation</t>
    <phoneticPr fontId="1" type="noConversion"/>
  </si>
  <si>
    <t>Samoa</t>
    <phoneticPr fontId="1" type="noConversion"/>
  </si>
  <si>
    <t>Solomon Islands</t>
    <phoneticPr fontId="1" type="noConversion"/>
  </si>
  <si>
    <t>Turkmenistan</t>
    <phoneticPr fontId="1" type="noConversion"/>
  </si>
  <si>
    <t>Vanuatu</t>
    <phoneticPr fontId="1" type="noConversion"/>
  </si>
  <si>
    <t>Population</t>
  </si>
  <si>
    <t>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</si>
</sst>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3D207-9831-4368-A21B-477D86E06B43}">
  <dimension ref="A1:E171"/>
  <sheetViews>
    <sheetView tabSelected="1" workbookViewId="0">
      <selection activeCell="H12" sqref="H12"/>
    </sheetView>
  </sheetViews>
  <sheetFormatPr defaultRowHeight="15"/>
  <cols>
    <col min="1" max="1" width="25.42578125" customWidth="1"/>
    <col min="2" max="2" width="17.85546875" customWidth="1"/>
    <col min="3" max="3" width="10" customWidth="1"/>
    <col min="4" max="4" width="16" customWidth="1"/>
  </cols>
  <sheetData>
    <row r="1" spans="1:5">
      <c r="A1" s="3" t="s">
        <v>0</v>
      </c>
      <c r="B1" s="4" t="s">
        <v>158</v>
      </c>
      <c r="C1" s="4" t="s">
        <v>159</v>
      </c>
      <c r="D1" s="6" t="s">
        <v>173</v>
      </c>
      <c r="E1" s="6" t="s">
        <v>174</v>
      </c>
    </row>
    <row r="2" spans="1:5">
      <c r="A2" t="s">
        <v>1</v>
      </c>
      <c r="B2" s="1">
        <v>156210</v>
      </c>
      <c r="C2" s="1">
        <v>7272</v>
      </c>
      <c r="D2">
        <v>38928000</v>
      </c>
      <c r="E2">
        <f>B2/D2</f>
        <v>4.0127928483353883E-3</v>
      </c>
    </row>
    <row r="3" spans="1:5">
      <c r="A3" t="s">
        <v>2</v>
      </c>
      <c r="B3" s="1">
        <v>184887</v>
      </c>
      <c r="C3">
        <v>2916</v>
      </c>
      <c r="D3">
        <v>2838000</v>
      </c>
      <c r="E3">
        <f t="shared" ref="E3:E66" si="0">B3/D3</f>
        <v>6.5146934460887942E-2</v>
      </c>
    </row>
    <row r="4" spans="1:5">
      <c r="A4" t="s">
        <v>3</v>
      </c>
      <c r="B4" s="1">
        <v>206358</v>
      </c>
      <c r="C4">
        <v>5918</v>
      </c>
      <c r="D4">
        <v>44357000</v>
      </c>
      <c r="E4">
        <f t="shared" si="0"/>
        <v>4.6522082196722055E-3</v>
      </c>
    </row>
    <row r="5" spans="1:5">
      <c r="A5" t="s">
        <v>4</v>
      </c>
      <c r="B5" s="1">
        <v>64374</v>
      </c>
      <c r="C5">
        <v>1708</v>
      </c>
      <c r="D5">
        <v>32522000</v>
      </c>
      <c r="E5">
        <f t="shared" si="0"/>
        <v>1.9793985609741099E-3</v>
      </c>
    </row>
    <row r="6" spans="1:5">
      <c r="A6" t="s">
        <v>5</v>
      </c>
      <c r="B6" s="1">
        <v>4058</v>
      </c>
      <c r="C6">
        <v>102</v>
      </c>
      <c r="D6">
        <v>98000</v>
      </c>
      <c r="E6">
        <f t="shared" si="0"/>
        <v>4.1408163265306122E-2</v>
      </c>
    </row>
    <row r="7" spans="1:5">
      <c r="A7" t="s">
        <v>6</v>
      </c>
      <c r="B7" s="1">
        <v>5288259</v>
      </c>
      <c r="C7" s="1">
        <v>115942</v>
      </c>
      <c r="D7">
        <v>45377000</v>
      </c>
      <c r="E7">
        <f t="shared" si="0"/>
        <v>0.11654051612050158</v>
      </c>
    </row>
    <row r="8" spans="1:5">
      <c r="A8" t="s">
        <v>7</v>
      </c>
      <c r="B8" s="1">
        <v>306739</v>
      </c>
      <c r="C8" s="1">
        <v>6284</v>
      </c>
      <c r="D8">
        <v>2956000</v>
      </c>
      <c r="E8">
        <f t="shared" si="0"/>
        <v>0.10376826792963464</v>
      </c>
    </row>
    <row r="9" spans="1:5">
      <c r="A9" t="s">
        <v>8</v>
      </c>
      <c r="B9" s="1">
        <v>170564</v>
      </c>
      <c r="C9" s="1">
        <v>1735</v>
      </c>
      <c r="D9">
        <v>25754000</v>
      </c>
      <c r="E9">
        <f t="shared" si="0"/>
        <v>6.6228158732624057E-3</v>
      </c>
    </row>
    <row r="10" spans="1:5">
      <c r="A10" t="s">
        <v>9</v>
      </c>
      <c r="B10" s="1">
        <v>825297</v>
      </c>
      <c r="C10" s="1">
        <v>11345</v>
      </c>
      <c r="D10">
        <v>8914000</v>
      </c>
      <c r="E10">
        <f t="shared" si="0"/>
        <v>9.2584361678258925E-2</v>
      </c>
    </row>
    <row r="11" spans="1:5">
      <c r="A11" t="s">
        <v>160</v>
      </c>
      <c r="B11" s="1">
        <v>529109</v>
      </c>
      <c r="C11" s="1">
        <v>7049</v>
      </c>
      <c r="D11">
        <v>10108000</v>
      </c>
      <c r="E11">
        <f t="shared" si="0"/>
        <v>5.2345567867036008E-2</v>
      </c>
    </row>
    <row r="12" spans="1:5">
      <c r="A12" t="s">
        <v>161</v>
      </c>
      <c r="B12" s="1">
        <v>22351</v>
      </c>
      <c r="C12" s="1">
        <v>643</v>
      </c>
      <c r="D12">
        <v>393000</v>
      </c>
      <c r="E12">
        <f t="shared" si="0"/>
        <v>5.6872773536895675E-2</v>
      </c>
    </row>
    <row r="13" spans="1:5">
      <c r="A13" t="s">
        <v>10</v>
      </c>
      <c r="B13" s="1">
        <v>1569328</v>
      </c>
      <c r="C13" s="1">
        <v>27862</v>
      </c>
      <c r="D13">
        <v>169809000</v>
      </c>
      <c r="E13">
        <f t="shared" si="0"/>
        <v>9.2417245257907406E-3</v>
      </c>
    </row>
    <row r="14" spans="1:5">
      <c r="A14" t="s">
        <v>11</v>
      </c>
      <c r="B14" s="1">
        <v>17465</v>
      </c>
      <c r="C14" s="1">
        <v>152</v>
      </c>
      <c r="D14">
        <v>287000</v>
      </c>
      <c r="E14">
        <f t="shared" si="0"/>
        <v>6.0853658536585364E-2</v>
      </c>
    </row>
    <row r="15" spans="1:5">
      <c r="A15" t="s">
        <v>12</v>
      </c>
      <c r="B15" s="1">
        <v>598183</v>
      </c>
      <c r="C15" s="1">
        <v>4614</v>
      </c>
      <c r="D15">
        <v>9375000</v>
      </c>
      <c r="E15">
        <f t="shared" si="0"/>
        <v>6.3806186666666667E-2</v>
      </c>
    </row>
    <row r="16" spans="1:5">
      <c r="A16" t="s">
        <v>13</v>
      </c>
      <c r="B16" s="1">
        <v>1360650</v>
      </c>
      <c r="C16" s="1">
        <v>25994</v>
      </c>
      <c r="D16">
        <v>11515000</v>
      </c>
      <c r="E16">
        <f t="shared" si="0"/>
        <v>0.11816326530612245</v>
      </c>
    </row>
    <row r="17" spans="1:5">
      <c r="A17" t="s">
        <v>14</v>
      </c>
      <c r="B17" s="1">
        <v>26798</v>
      </c>
      <c r="C17" s="1">
        <v>491</v>
      </c>
      <c r="D17">
        <v>419000</v>
      </c>
      <c r="E17">
        <f t="shared" si="0"/>
        <v>6.3957040572792362E-2</v>
      </c>
    </row>
    <row r="18" spans="1:5">
      <c r="A18" t="s">
        <v>15</v>
      </c>
      <c r="B18" s="1">
        <v>24749</v>
      </c>
      <c r="C18" s="1">
        <v>161</v>
      </c>
      <c r="D18">
        <v>12209000</v>
      </c>
      <c r="E18">
        <f t="shared" si="0"/>
        <v>2.0271111475141288E-3</v>
      </c>
    </row>
    <row r="19" spans="1:5">
      <c r="A19" t="s">
        <v>16</v>
      </c>
      <c r="B19" s="1">
        <v>513584</v>
      </c>
      <c r="C19" s="1">
        <v>18925</v>
      </c>
      <c r="D19">
        <v>11633000</v>
      </c>
      <c r="E19">
        <f t="shared" si="0"/>
        <v>4.4148886787587036E-2</v>
      </c>
    </row>
    <row r="20" spans="1:5">
      <c r="A20" t="s">
        <v>17</v>
      </c>
      <c r="B20" s="1">
        <v>252758</v>
      </c>
      <c r="C20" s="1">
        <v>11495</v>
      </c>
      <c r="D20">
        <v>3281000</v>
      </c>
      <c r="E20">
        <f t="shared" si="0"/>
        <v>7.7036879000304787E-2</v>
      </c>
    </row>
    <row r="21" spans="1:5">
      <c r="A21" t="s">
        <v>18</v>
      </c>
      <c r="B21" s="1">
        <v>186594</v>
      </c>
      <c r="C21" s="1">
        <v>2406</v>
      </c>
      <c r="D21">
        <v>2317000</v>
      </c>
      <c r="E21">
        <f t="shared" si="0"/>
        <v>8.0532585239533883E-2</v>
      </c>
    </row>
    <row r="22" spans="1:5">
      <c r="A22" t="s">
        <v>19</v>
      </c>
      <c r="B22" s="1">
        <v>21804094</v>
      </c>
      <c r="C22" s="1">
        <v>607694</v>
      </c>
      <c r="D22">
        <v>211812000</v>
      </c>
      <c r="E22">
        <f t="shared" si="0"/>
        <v>0.1029407871131003</v>
      </c>
    </row>
    <row r="23" spans="1:5">
      <c r="A23" t="s">
        <v>20</v>
      </c>
      <c r="B23" s="1">
        <v>601035</v>
      </c>
      <c r="C23" s="1">
        <v>23918</v>
      </c>
      <c r="D23">
        <v>6927000</v>
      </c>
      <c r="E23">
        <f t="shared" si="0"/>
        <v>8.6766998700736245E-2</v>
      </c>
    </row>
    <row r="24" spans="1:5">
      <c r="A24" t="s">
        <v>21</v>
      </c>
      <c r="B24" s="1">
        <v>14793</v>
      </c>
      <c r="C24" s="1">
        <v>214</v>
      </c>
      <c r="D24">
        <v>20903000</v>
      </c>
      <c r="E24">
        <f t="shared" si="0"/>
        <v>7.0769745969478069E-4</v>
      </c>
    </row>
    <row r="25" spans="1:5">
      <c r="A25" t="s">
        <v>22</v>
      </c>
      <c r="B25" s="1">
        <v>38207</v>
      </c>
      <c r="C25" s="1">
        <v>349</v>
      </c>
      <c r="D25">
        <v>556000</v>
      </c>
      <c r="E25">
        <f t="shared" si="0"/>
        <v>6.8717625899280571E-2</v>
      </c>
    </row>
    <row r="26" spans="1:5">
      <c r="A26" t="s">
        <v>23</v>
      </c>
      <c r="B26" s="1">
        <v>118427</v>
      </c>
      <c r="C26" s="1">
        <v>2781</v>
      </c>
      <c r="D26">
        <v>15497000</v>
      </c>
      <c r="E26">
        <f t="shared" si="0"/>
        <v>7.6419306962637931E-3</v>
      </c>
    </row>
    <row r="27" spans="1:5">
      <c r="A27" t="s">
        <v>24</v>
      </c>
      <c r="B27" s="1">
        <v>102499</v>
      </c>
      <c r="C27" s="1">
        <v>1686</v>
      </c>
      <c r="D27">
        <v>26598000</v>
      </c>
      <c r="E27">
        <f t="shared" si="0"/>
        <v>3.8536356117001278E-3</v>
      </c>
    </row>
    <row r="28" spans="1:5">
      <c r="A28" t="s">
        <v>25</v>
      </c>
      <c r="B28" s="1">
        <v>1721419</v>
      </c>
      <c r="C28" s="1">
        <v>29016</v>
      </c>
      <c r="D28">
        <v>38190000</v>
      </c>
      <c r="E28">
        <f t="shared" si="0"/>
        <v>4.5075124378109455E-2</v>
      </c>
    </row>
    <row r="29" spans="1:5">
      <c r="A29" t="s">
        <v>26</v>
      </c>
      <c r="B29" s="1">
        <v>11518</v>
      </c>
      <c r="C29" s="1">
        <v>100</v>
      </c>
      <c r="D29">
        <v>4830000</v>
      </c>
      <c r="E29">
        <f t="shared" si="0"/>
        <v>2.384679089026915E-3</v>
      </c>
    </row>
    <row r="30" spans="1:5">
      <c r="A30" t="s">
        <v>27</v>
      </c>
      <c r="B30" s="1">
        <v>5069</v>
      </c>
      <c r="C30" s="1">
        <v>174</v>
      </c>
      <c r="D30">
        <v>16877000</v>
      </c>
      <c r="E30">
        <f t="shared" si="0"/>
        <v>3.0034958819695446E-4</v>
      </c>
    </row>
    <row r="31" spans="1:5">
      <c r="A31" t="s">
        <v>28</v>
      </c>
      <c r="B31" s="1">
        <v>1692877</v>
      </c>
      <c r="C31" s="1">
        <v>37743</v>
      </c>
      <c r="D31">
        <v>19470000</v>
      </c>
      <c r="E31">
        <f t="shared" si="0"/>
        <v>8.6947971237801749E-2</v>
      </c>
    </row>
    <row r="32" spans="1:5">
      <c r="A32" t="s">
        <v>29</v>
      </c>
      <c r="B32" s="1">
        <v>109574</v>
      </c>
      <c r="C32" s="1">
        <v>4849</v>
      </c>
      <c r="D32">
        <v>1402385000</v>
      </c>
      <c r="E32">
        <f t="shared" si="0"/>
        <v>7.8134035945906443E-5</v>
      </c>
    </row>
    <row r="33" spans="1:5">
      <c r="A33" t="s">
        <v>30</v>
      </c>
      <c r="B33" s="1">
        <v>5000677</v>
      </c>
      <c r="C33" s="1">
        <v>127258</v>
      </c>
      <c r="D33">
        <v>49444000</v>
      </c>
      <c r="E33">
        <f t="shared" si="0"/>
        <v>0.10113819674783593</v>
      </c>
    </row>
    <row r="34" spans="1:5">
      <c r="A34" t="s">
        <v>31</v>
      </c>
      <c r="B34" s="1">
        <v>17323</v>
      </c>
      <c r="C34" s="1">
        <v>258</v>
      </c>
      <c r="D34">
        <v>5518000</v>
      </c>
      <c r="E34">
        <f t="shared" si="0"/>
        <v>3.1393620877129395E-3</v>
      </c>
    </row>
    <row r="35" spans="1:5">
      <c r="A35" t="s">
        <v>32</v>
      </c>
      <c r="B35" s="1">
        <v>559698</v>
      </c>
      <c r="C35" s="1">
        <v>7029</v>
      </c>
      <c r="D35">
        <v>5111000</v>
      </c>
      <c r="E35">
        <f t="shared" si="0"/>
        <v>0.10950851105458814</v>
      </c>
    </row>
    <row r="36" spans="1:5">
      <c r="A36" t="s">
        <v>33</v>
      </c>
      <c r="B36" s="1">
        <v>61292</v>
      </c>
      <c r="C36">
        <v>695</v>
      </c>
      <c r="D36">
        <v>26175000</v>
      </c>
      <c r="E36">
        <f t="shared" si="0"/>
        <v>2.3416236867239734E-3</v>
      </c>
    </row>
    <row r="37" spans="1:5">
      <c r="A37" t="s">
        <v>34</v>
      </c>
      <c r="B37" s="1">
        <v>467029</v>
      </c>
      <c r="C37" s="1">
        <v>9198</v>
      </c>
      <c r="D37">
        <v>4020000</v>
      </c>
      <c r="E37">
        <f t="shared" si="0"/>
        <v>0.11617636815920399</v>
      </c>
    </row>
    <row r="38" spans="1:5">
      <c r="A38" t="s">
        <v>35</v>
      </c>
      <c r="B38" s="1">
        <v>951325</v>
      </c>
      <c r="C38" s="1">
        <v>8230</v>
      </c>
      <c r="D38">
        <v>11281000</v>
      </c>
      <c r="E38">
        <f t="shared" si="0"/>
        <v>8.432984664480099E-2</v>
      </c>
    </row>
    <row r="39" spans="1:5">
      <c r="A39" t="s">
        <v>36</v>
      </c>
      <c r="B39" s="1">
        <v>124017</v>
      </c>
      <c r="C39" s="1">
        <v>575</v>
      </c>
      <c r="D39">
        <v>1207000</v>
      </c>
      <c r="E39">
        <f t="shared" si="0"/>
        <v>0.10274813587406793</v>
      </c>
    </row>
    <row r="40" spans="1:5">
      <c r="A40" t="s">
        <v>37</v>
      </c>
      <c r="B40" s="1">
        <v>1757821</v>
      </c>
      <c r="C40" s="1">
        <v>30736</v>
      </c>
      <c r="D40">
        <v>10716000</v>
      </c>
      <c r="E40">
        <f t="shared" si="0"/>
        <v>0.16403704740574843</v>
      </c>
    </row>
    <row r="41" spans="1:5">
      <c r="A41" t="s">
        <v>38</v>
      </c>
      <c r="B41" s="1">
        <v>389132</v>
      </c>
      <c r="C41" s="1">
        <v>2715</v>
      </c>
      <c r="D41">
        <v>5829000</v>
      </c>
      <c r="E41">
        <f t="shared" si="0"/>
        <v>6.6757934465603019E-2</v>
      </c>
    </row>
    <row r="42" spans="1:5">
      <c r="A42" t="s">
        <v>39</v>
      </c>
      <c r="B42" s="1">
        <v>13478</v>
      </c>
      <c r="C42">
        <v>181</v>
      </c>
      <c r="D42">
        <v>988000</v>
      </c>
      <c r="E42">
        <f t="shared" si="0"/>
        <v>1.3641700404858299E-2</v>
      </c>
    </row>
    <row r="43" spans="1:5">
      <c r="A43" t="s">
        <v>40</v>
      </c>
      <c r="B43" s="1">
        <v>4783</v>
      </c>
      <c r="C43" s="1">
        <v>32</v>
      </c>
      <c r="D43">
        <v>72000</v>
      </c>
      <c r="E43">
        <f t="shared" si="0"/>
        <v>6.6430555555555562E-2</v>
      </c>
    </row>
    <row r="44" spans="1:5">
      <c r="A44" t="s">
        <v>41</v>
      </c>
      <c r="B44" s="1">
        <v>57470</v>
      </c>
      <c r="C44" s="1">
        <v>1091</v>
      </c>
      <c r="D44">
        <v>10500000</v>
      </c>
      <c r="E44">
        <f t="shared" si="0"/>
        <v>5.4733333333333335E-3</v>
      </c>
    </row>
    <row r="45" spans="1:5">
      <c r="A45" t="s">
        <v>42</v>
      </c>
      <c r="B45" s="1">
        <v>515859</v>
      </c>
      <c r="C45" s="1">
        <v>32958</v>
      </c>
      <c r="D45">
        <v>17511000</v>
      </c>
      <c r="E45">
        <f t="shared" si="0"/>
        <v>2.9459139969162242E-2</v>
      </c>
    </row>
    <row r="46" spans="1:5">
      <c r="A46" t="s">
        <v>43</v>
      </c>
      <c r="B46" s="1">
        <v>330084</v>
      </c>
      <c r="C46" s="1">
        <v>18592</v>
      </c>
      <c r="D46">
        <v>100803000</v>
      </c>
      <c r="E46">
        <f t="shared" si="0"/>
        <v>3.2745454004345109E-3</v>
      </c>
    </row>
    <row r="47" spans="1:5">
      <c r="A47" t="s">
        <v>44</v>
      </c>
      <c r="B47" s="1">
        <v>113422</v>
      </c>
      <c r="C47" s="1">
        <v>3622</v>
      </c>
      <c r="D47">
        <v>6481000</v>
      </c>
      <c r="E47">
        <f t="shared" si="0"/>
        <v>1.7500694337293628E-2</v>
      </c>
    </row>
    <row r="48" spans="1:5">
      <c r="A48" t="s">
        <v>45</v>
      </c>
      <c r="B48" s="1">
        <v>192092</v>
      </c>
      <c r="C48" s="1">
        <v>1516</v>
      </c>
      <c r="D48">
        <v>1331000</v>
      </c>
      <c r="E48">
        <f t="shared" si="0"/>
        <v>0.14432156273478589</v>
      </c>
    </row>
    <row r="49" spans="1:5">
      <c r="A49" t="s">
        <v>46</v>
      </c>
      <c r="B49" s="1">
        <v>46413</v>
      </c>
      <c r="C49" s="1">
        <v>1242</v>
      </c>
      <c r="D49">
        <v>1104000</v>
      </c>
      <c r="E49">
        <f t="shared" si="0"/>
        <v>4.2040760869565215E-2</v>
      </c>
    </row>
    <row r="50" spans="1:5">
      <c r="A50" t="s">
        <v>47</v>
      </c>
      <c r="B50" s="1">
        <v>364960</v>
      </c>
      <c r="C50" s="1">
        <v>6451</v>
      </c>
      <c r="D50">
        <v>114916000</v>
      </c>
      <c r="E50">
        <f t="shared" si="0"/>
        <v>3.1758849942566743E-3</v>
      </c>
    </row>
    <row r="51" spans="1:5">
      <c r="A51" t="s">
        <v>48</v>
      </c>
      <c r="B51" s="1">
        <v>52141</v>
      </c>
      <c r="C51">
        <v>674</v>
      </c>
      <c r="D51">
        <v>896000</v>
      </c>
      <c r="E51">
        <f t="shared" si="0"/>
        <v>5.8193080357142858E-2</v>
      </c>
    </row>
    <row r="52" spans="1:5">
      <c r="A52" t="s">
        <v>49</v>
      </c>
      <c r="B52" s="1">
        <v>157531</v>
      </c>
      <c r="C52" s="1">
        <v>1158</v>
      </c>
      <c r="D52">
        <v>5529000</v>
      </c>
      <c r="E52">
        <f t="shared" si="0"/>
        <v>2.8491770663772835E-2</v>
      </c>
    </row>
    <row r="53" spans="1:5">
      <c r="A53" t="s">
        <v>50</v>
      </c>
      <c r="B53" s="1">
        <v>7262178</v>
      </c>
      <c r="C53" s="1">
        <v>118612</v>
      </c>
      <c r="D53">
        <v>64940000</v>
      </c>
      <c r="E53">
        <f t="shared" si="0"/>
        <v>0.11182904219279335</v>
      </c>
    </row>
    <row r="54" spans="1:5">
      <c r="A54" s="2" t="s">
        <v>164</v>
      </c>
      <c r="B54" s="2"/>
      <c r="C54" s="2"/>
      <c r="D54">
        <v>280000</v>
      </c>
      <c r="E54">
        <f t="shared" si="0"/>
        <v>0</v>
      </c>
    </row>
    <row r="55" spans="1:5">
      <c r="A55" t="s">
        <v>51</v>
      </c>
      <c r="B55" s="1">
        <v>35525</v>
      </c>
      <c r="C55">
        <v>239</v>
      </c>
      <c r="D55">
        <v>2231000</v>
      </c>
      <c r="E55">
        <f t="shared" si="0"/>
        <v>1.5923352756611386E-2</v>
      </c>
    </row>
    <row r="56" spans="1:5">
      <c r="A56" t="s">
        <v>52</v>
      </c>
      <c r="B56" s="1">
        <v>9965</v>
      </c>
      <c r="C56">
        <v>340</v>
      </c>
      <c r="D56">
        <v>2417000</v>
      </c>
      <c r="E56">
        <f t="shared" si="0"/>
        <v>4.1228796028134054E-3</v>
      </c>
    </row>
    <row r="57" spans="1:5">
      <c r="A57" t="s">
        <v>53</v>
      </c>
      <c r="B57" s="1">
        <v>715865</v>
      </c>
      <c r="C57" s="1">
        <v>10003</v>
      </c>
      <c r="D57">
        <v>3715000</v>
      </c>
      <c r="E57">
        <f t="shared" si="0"/>
        <v>0.19269582772543742</v>
      </c>
    </row>
    <row r="58" spans="1:5">
      <c r="A58" t="s">
        <v>54</v>
      </c>
      <c r="B58" s="1">
        <v>4608512</v>
      </c>
      <c r="C58" s="1">
        <v>95734</v>
      </c>
      <c r="D58">
        <v>83300000</v>
      </c>
      <c r="E58">
        <f t="shared" si="0"/>
        <v>5.5324273709483791E-2</v>
      </c>
    </row>
    <row r="59" spans="1:5">
      <c r="A59" t="s">
        <v>55</v>
      </c>
      <c r="B59" s="1">
        <v>130077</v>
      </c>
      <c r="C59" s="1">
        <v>1175</v>
      </c>
      <c r="D59">
        <v>31073000</v>
      </c>
      <c r="E59">
        <f t="shared" si="0"/>
        <v>4.1861744923245257E-3</v>
      </c>
    </row>
    <row r="60" spans="1:5">
      <c r="A60" t="s">
        <v>56</v>
      </c>
      <c r="B60" s="1">
        <v>739448</v>
      </c>
      <c r="C60" s="1">
        <v>15894</v>
      </c>
      <c r="D60">
        <v>10700000</v>
      </c>
      <c r="E60">
        <f t="shared" si="0"/>
        <v>6.9107289719626167E-2</v>
      </c>
    </row>
    <row r="61" spans="1:5">
      <c r="A61" t="s">
        <v>57</v>
      </c>
      <c r="B61" s="1">
        <v>5840</v>
      </c>
      <c r="C61" s="1">
        <v>198</v>
      </c>
      <c r="D61">
        <v>113000</v>
      </c>
      <c r="E61">
        <f t="shared" si="0"/>
        <v>5.1681415929203542E-2</v>
      </c>
    </row>
    <row r="62" spans="1:5">
      <c r="A62" t="s">
        <v>58</v>
      </c>
      <c r="B62" s="1">
        <v>601402</v>
      </c>
      <c r="C62" s="1">
        <v>15050</v>
      </c>
      <c r="D62">
        <v>18066000</v>
      </c>
      <c r="E62">
        <f t="shared" si="0"/>
        <v>3.3289161961696005E-2</v>
      </c>
    </row>
    <row r="63" spans="1:5">
      <c r="A63" t="s">
        <v>59</v>
      </c>
      <c r="B63" s="1">
        <v>30653</v>
      </c>
      <c r="C63">
        <v>385</v>
      </c>
      <c r="D63">
        <v>12560000</v>
      </c>
      <c r="E63">
        <f t="shared" si="0"/>
        <v>2.4405254777070066E-3</v>
      </c>
    </row>
    <row r="64" spans="1:5">
      <c r="A64" t="s">
        <v>60</v>
      </c>
      <c r="B64" s="1">
        <v>6133</v>
      </c>
      <c r="C64">
        <v>141</v>
      </c>
      <c r="D64">
        <v>1927000</v>
      </c>
      <c r="E64">
        <f t="shared" si="0"/>
        <v>3.1826673585884794E-3</v>
      </c>
    </row>
    <row r="65" spans="1:5">
      <c r="A65" t="s">
        <v>61</v>
      </c>
      <c r="B65" s="1">
        <v>35548</v>
      </c>
      <c r="C65">
        <v>913</v>
      </c>
      <c r="D65">
        <v>787000</v>
      </c>
      <c r="E65">
        <f t="shared" si="0"/>
        <v>4.5168996188055907E-2</v>
      </c>
    </row>
    <row r="66" spans="1:5">
      <c r="A66" t="s">
        <v>62</v>
      </c>
      <c r="B66" s="1">
        <v>23960</v>
      </c>
      <c r="C66">
        <v>671</v>
      </c>
      <c r="D66">
        <v>11403000</v>
      </c>
      <c r="E66">
        <f t="shared" si="0"/>
        <v>2.1012014382180127E-3</v>
      </c>
    </row>
    <row r="67" spans="1:5">
      <c r="A67" t="s">
        <v>63</v>
      </c>
      <c r="B67" s="1">
        <v>375381</v>
      </c>
      <c r="C67" s="1">
        <v>10239</v>
      </c>
      <c r="D67">
        <v>9864000</v>
      </c>
      <c r="E67">
        <f t="shared" ref="E67:E130" si="1">B67/D67</f>
        <v>3.805565693430657E-2</v>
      </c>
    </row>
    <row r="68" spans="1:5">
      <c r="A68" t="s">
        <v>64</v>
      </c>
      <c r="B68" s="1">
        <v>863419</v>
      </c>
      <c r="C68" s="1">
        <v>30729</v>
      </c>
      <c r="D68">
        <v>9767000</v>
      </c>
      <c r="E68">
        <f t="shared" si="1"/>
        <v>8.8401658646462572E-2</v>
      </c>
    </row>
    <row r="69" spans="1:5">
      <c r="A69" t="s">
        <v>65</v>
      </c>
      <c r="B69" s="1">
        <v>13492</v>
      </c>
      <c r="C69">
        <v>33</v>
      </c>
      <c r="D69">
        <v>368000</v>
      </c>
      <c r="E69">
        <f t="shared" si="1"/>
        <v>3.6663043478260868E-2</v>
      </c>
    </row>
    <row r="70" spans="1:5">
      <c r="A70" t="s">
        <v>66</v>
      </c>
      <c r="B70" s="1">
        <v>34273300</v>
      </c>
      <c r="C70" s="1">
        <v>458186</v>
      </c>
      <c r="D70">
        <v>1400100000</v>
      </c>
      <c r="E70">
        <f t="shared" si="1"/>
        <v>2.4479180058567244E-2</v>
      </c>
    </row>
    <row r="71" spans="1:5">
      <c r="A71" t="s">
        <v>67</v>
      </c>
      <c r="B71" s="1">
        <v>4243835</v>
      </c>
      <c r="C71" s="1">
        <v>143388</v>
      </c>
      <c r="D71">
        <v>271739000</v>
      </c>
      <c r="E71">
        <f t="shared" si="1"/>
        <v>1.5617320296313741E-2</v>
      </c>
    </row>
    <row r="72" spans="1:5">
      <c r="A72" t="s">
        <v>68</v>
      </c>
      <c r="B72" s="1">
        <v>5916211</v>
      </c>
      <c r="C72" s="1">
        <v>126126</v>
      </c>
      <c r="D72">
        <v>84150000</v>
      </c>
      <c r="E72">
        <f t="shared" si="1"/>
        <v>7.0305537730243617E-2</v>
      </c>
    </row>
    <row r="73" spans="1:5">
      <c r="A73" t="s">
        <v>69</v>
      </c>
      <c r="B73" s="1">
        <v>2054202</v>
      </c>
      <c r="C73" s="1">
        <v>23138</v>
      </c>
      <c r="D73">
        <v>39725000</v>
      </c>
      <c r="E73">
        <f t="shared" si="1"/>
        <v>5.1710560100692263E-2</v>
      </c>
    </row>
    <row r="74" spans="1:5">
      <c r="A74" t="s">
        <v>70</v>
      </c>
      <c r="B74" s="1">
        <v>443631</v>
      </c>
      <c r="C74" s="1">
        <v>5436</v>
      </c>
      <c r="D74">
        <v>5003000</v>
      </c>
      <c r="E74">
        <f t="shared" si="1"/>
        <v>8.8672996202278628E-2</v>
      </c>
    </row>
    <row r="75" spans="1:5">
      <c r="A75" t="s">
        <v>71</v>
      </c>
      <c r="B75" s="1">
        <v>1327126</v>
      </c>
      <c r="C75" s="1">
        <v>8085</v>
      </c>
      <c r="D75">
        <v>9216000</v>
      </c>
      <c r="E75">
        <f t="shared" si="1"/>
        <v>0.14400238715277777</v>
      </c>
    </row>
    <row r="76" spans="1:5">
      <c r="A76" t="s">
        <v>72</v>
      </c>
      <c r="B76" s="1">
        <v>4767440</v>
      </c>
      <c r="C76" s="1">
        <v>132074</v>
      </c>
      <c r="D76">
        <v>60296000</v>
      </c>
      <c r="E76">
        <f t="shared" si="1"/>
        <v>7.9067268143823796E-2</v>
      </c>
    </row>
    <row r="77" spans="1:5">
      <c r="A77" t="s">
        <v>73</v>
      </c>
      <c r="B77" s="1">
        <v>88907</v>
      </c>
      <c r="C77" s="1">
        <v>2229</v>
      </c>
      <c r="D77">
        <v>2809000</v>
      </c>
      <c r="E77">
        <f t="shared" si="1"/>
        <v>3.165076539693841E-2</v>
      </c>
    </row>
    <row r="78" spans="1:5">
      <c r="A78" t="s">
        <v>74</v>
      </c>
      <c r="B78" s="1">
        <v>1723327</v>
      </c>
      <c r="C78" s="1">
        <v>18268</v>
      </c>
      <c r="D78">
        <v>125967000</v>
      </c>
      <c r="E78">
        <f t="shared" si="1"/>
        <v>1.3680781474513166E-2</v>
      </c>
    </row>
    <row r="79" spans="1:5">
      <c r="A79" t="s">
        <v>75</v>
      </c>
      <c r="B79" s="1">
        <v>860818</v>
      </c>
      <c r="C79" s="1">
        <v>11028</v>
      </c>
      <c r="D79">
        <v>10679000</v>
      </c>
      <c r="E79">
        <f t="shared" si="1"/>
        <v>8.0608483940443856E-2</v>
      </c>
    </row>
    <row r="80" spans="1:5">
      <c r="A80" t="s">
        <v>76</v>
      </c>
      <c r="B80" s="1">
        <v>1018841</v>
      </c>
      <c r="C80" s="1">
        <v>17078</v>
      </c>
      <c r="D80">
        <v>18732000</v>
      </c>
      <c r="E80">
        <f t="shared" si="1"/>
        <v>5.4390401452060644E-2</v>
      </c>
    </row>
    <row r="81" spans="1:5">
      <c r="A81" t="s">
        <v>77</v>
      </c>
      <c r="B81" s="1">
        <v>253293</v>
      </c>
      <c r="C81" s="1">
        <v>5276</v>
      </c>
      <c r="D81">
        <v>53528000</v>
      </c>
      <c r="E81">
        <f t="shared" si="1"/>
        <v>4.7319720520101628E-3</v>
      </c>
    </row>
    <row r="82" spans="1:5">
      <c r="A82" s="2" t="s">
        <v>165</v>
      </c>
      <c r="B82" s="2"/>
      <c r="C82" s="2"/>
      <c r="D82">
        <v>125000</v>
      </c>
      <c r="E82">
        <f t="shared" si="1"/>
        <v>0</v>
      </c>
    </row>
    <row r="83" spans="1:5">
      <c r="A83" s="2" t="s">
        <v>166</v>
      </c>
      <c r="B83" s="2"/>
      <c r="C83" s="2"/>
      <c r="D83">
        <v>25779000</v>
      </c>
      <c r="E83">
        <f t="shared" si="1"/>
        <v>0</v>
      </c>
    </row>
    <row r="84" spans="1:5">
      <c r="A84" t="s">
        <v>78</v>
      </c>
      <c r="B84" s="1">
        <v>364700</v>
      </c>
      <c r="C84" s="1">
        <v>2849</v>
      </c>
      <c r="D84">
        <v>51781000</v>
      </c>
      <c r="E84">
        <f t="shared" si="1"/>
        <v>7.0431239257642761E-3</v>
      </c>
    </row>
    <row r="85" spans="1:5">
      <c r="A85" t="s">
        <v>79</v>
      </c>
      <c r="B85" s="1">
        <v>412653</v>
      </c>
      <c r="C85" s="1">
        <v>2461</v>
      </c>
      <c r="D85">
        <v>4691000</v>
      </c>
      <c r="E85">
        <f t="shared" si="1"/>
        <v>8.796695800468983E-2</v>
      </c>
    </row>
    <row r="86" spans="1:5">
      <c r="A86" t="s">
        <v>80</v>
      </c>
      <c r="B86" s="1">
        <v>181186</v>
      </c>
      <c r="C86" s="1">
        <v>2668</v>
      </c>
      <c r="D86">
        <v>6594000</v>
      </c>
      <c r="E86">
        <f t="shared" si="1"/>
        <v>2.7477403700333636E-2</v>
      </c>
    </row>
    <row r="87" spans="1:5">
      <c r="A87" t="s">
        <v>81</v>
      </c>
      <c r="B87" s="1">
        <v>39586</v>
      </c>
      <c r="C87">
        <v>62</v>
      </c>
      <c r="D87">
        <v>7242000</v>
      </c>
      <c r="E87">
        <f t="shared" si="1"/>
        <v>5.4661695664181163E-3</v>
      </c>
    </row>
    <row r="88" spans="1:5">
      <c r="A88" t="s">
        <v>82</v>
      </c>
      <c r="B88" s="1">
        <v>217339</v>
      </c>
      <c r="C88" s="1">
        <v>3237</v>
      </c>
      <c r="D88">
        <v>1902000</v>
      </c>
      <c r="E88">
        <f t="shared" si="1"/>
        <v>0.11426866456361724</v>
      </c>
    </row>
    <row r="89" spans="1:5">
      <c r="A89" t="s">
        <v>83</v>
      </c>
      <c r="B89" s="1">
        <v>641339</v>
      </c>
      <c r="C89" s="1">
        <v>8495</v>
      </c>
      <c r="D89">
        <v>6825000</v>
      </c>
      <c r="E89">
        <f t="shared" si="1"/>
        <v>9.3969084249084248E-2</v>
      </c>
    </row>
    <row r="90" spans="1:5">
      <c r="A90" t="s">
        <v>84</v>
      </c>
      <c r="B90" s="1">
        <v>21634</v>
      </c>
      <c r="C90">
        <v>658</v>
      </c>
      <c r="D90">
        <v>2142000</v>
      </c>
      <c r="E90">
        <f t="shared" si="1"/>
        <v>1.0099906629318395E-2</v>
      </c>
    </row>
    <row r="91" spans="1:5">
      <c r="A91" t="s">
        <v>85</v>
      </c>
      <c r="B91" s="1">
        <v>5812</v>
      </c>
      <c r="C91">
        <v>287</v>
      </c>
      <c r="D91">
        <v>5058000</v>
      </c>
      <c r="E91">
        <f t="shared" si="1"/>
        <v>1.1490707789640175E-3</v>
      </c>
    </row>
    <row r="92" spans="1:5">
      <c r="A92" t="s">
        <v>86</v>
      </c>
      <c r="B92" s="1">
        <v>406095</v>
      </c>
      <c r="C92" s="1">
        <v>5833</v>
      </c>
      <c r="D92">
        <v>2794000</v>
      </c>
      <c r="E92">
        <f t="shared" si="1"/>
        <v>0.1453453829634932</v>
      </c>
    </row>
    <row r="93" spans="1:5">
      <c r="A93" t="s">
        <v>87</v>
      </c>
      <c r="B93" s="1">
        <v>81683</v>
      </c>
      <c r="C93">
        <v>843</v>
      </c>
      <c r="D93">
        <v>632000</v>
      </c>
      <c r="E93">
        <f t="shared" si="1"/>
        <v>0.12924525316455696</v>
      </c>
    </row>
    <row r="94" spans="1:5">
      <c r="A94" t="s">
        <v>88</v>
      </c>
      <c r="B94" s="1">
        <v>43626</v>
      </c>
      <c r="C94">
        <v>963</v>
      </c>
      <c r="D94">
        <v>27691000</v>
      </c>
      <c r="E94">
        <f t="shared" si="1"/>
        <v>1.5754577299483586E-3</v>
      </c>
    </row>
    <row r="95" spans="1:5">
      <c r="A95" t="s">
        <v>89</v>
      </c>
      <c r="B95" s="1">
        <v>61794</v>
      </c>
      <c r="C95" s="1">
        <v>2300</v>
      </c>
      <c r="D95">
        <v>19130000</v>
      </c>
      <c r="E95">
        <f t="shared" si="1"/>
        <v>3.2302143230527967E-3</v>
      </c>
    </row>
    <row r="96" spans="1:5">
      <c r="A96" t="s">
        <v>90</v>
      </c>
      <c r="B96" s="1">
        <v>2466663</v>
      </c>
      <c r="C96" s="1">
        <v>28876</v>
      </c>
      <c r="D96">
        <v>32781000</v>
      </c>
      <c r="E96">
        <f t="shared" si="1"/>
        <v>7.5246728287727646E-2</v>
      </c>
    </row>
    <row r="97" spans="1:5">
      <c r="A97" t="s">
        <v>91</v>
      </c>
      <c r="B97" s="1">
        <v>87487</v>
      </c>
      <c r="C97">
        <v>243</v>
      </c>
      <c r="D97">
        <v>541000</v>
      </c>
      <c r="E97">
        <f t="shared" si="1"/>
        <v>0.16171349353049908</v>
      </c>
    </row>
    <row r="98" spans="1:5">
      <c r="A98" t="s">
        <v>92</v>
      </c>
      <c r="B98" s="1">
        <v>16038</v>
      </c>
      <c r="C98">
        <v>563</v>
      </c>
      <c r="D98">
        <v>20251000</v>
      </c>
      <c r="E98">
        <f t="shared" si="1"/>
        <v>7.9196089082020642E-4</v>
      </c>
    </row>
    <row r="99" spans="1:5">
      <c r="A99" t="s">
        <v>93</v>
      </c>
      <c r="B99" s="1">
        <v>37637</v>
      </c>
      <c r="C99">
        <v>461</v>
      </c>
      <c r="D99">
        <v>522000</v>
      </c>
      <c r="E99">
        <f t="shared" si="1"/>
        <v>7.2101532567049806E-2</v>
      </c>
    </row>
    <row r="100" spans="1:5">
      <c r="A100" t="s">
        <v>94</v>
      </c>
      <c r="B100" s="1">
        <v>37275</v>
      </c>
      <c r="C100">
        <v>795</v>
      </c>
      <c r="D100">
        <v>4650000</v>
      </c>
      <c r="E100">
        <f t="shared" si="1"/>
        <v>8.0161290322580646E-3</v>
      </c>
    </row>
    <row r="101" spans="1:5">
      <c r="A101" t="s">
        <v>95</v>
      </c>
      <c r="B101" s="1">
        <v>17698</v>
      </c>
      <c r="C101">
        <v>166</v>
      </c>
      <c r="D101">
        <v>1265000</v>
      </c>
      <c r="E101">
        <f t="shared" si="1"/>
        <v>1.3990513833992095E-2</v>
      </c>
    </row>
    <row r="102" spans="1:5">
      <c r="A102" t="s">
        <v>96</v>
      </c>
      <c r="B102" s="1">
        <v>3805765</v>
      </c>
      <c r="C102" s="1">
        <v>288276</v>
      </c>
      <c r="D102">
        <v>127792000</v>
      </c>
      <c r="E102">
        <f t="shared" si="1"/>
        <v>2.9780933078752972E-2</v>
      </c>
    </row>
    <row r="103" spans="1:5">
      <c r="A103" t="s">
        <v>97</v>
      </c>
      <c r="B103" s="1">
        <v>359396</v>
      </c>
      <c r="C103" s="1">
        <v>1734</v>
      </c>
      <c r="D103">
        <v>3361000</v>
      </c>
      <c r="E103">
        <f t="shared" si="1"/>
        <v>0.10693127045522166</v>
      </c>
    </row>
    <row r="104" spans="1:5">
      <c r="A104" t="s">
        <v>98</v>
      </c>
      <c r="B104" s="1">
        <v>143785</v>
      </c>
      <c r="C104" s="1">
        <v>2100</v>
      </c>
      <c r="D104">
        <v>622000</v>
      </c>
      <c r="E104">
        <f t="shared" si="1"/>
        <v>0.23116559485530547</v>
      </c>
    </row>
    <row r="105" spans="1:5">
      <c r="A105" t="s">
        <v>99</v>
      </c>
      <c r="B105" s="1">
        <v>945960</v>
      </c>
      <c r="C105" s="1">
        <v>14667</v>
      </c>
      <c r="D105">
        <v>35952000</v>
      </c>
      <c r="E105">
        <f t="shared" si="1"/>
        <v>2.6311748998664886E-2</v>
      </c>
    </row>
    <row r="106" spans="1:5">
      <c r="A106" t="s">
        <v>100</v>
      </c>
      <c r="B106" s="1">
        <v>151270</v>
      </c>
      <c r="C106" s="1">
        <v>1930</v>
      </c>
      <c r="D106">
        <v>31166000</v>
      </c>
      <c r="E106">
        <f t="shared" si="1"/>
        <v>4.8536867098761469E-3</v>
      </c>
    </row>
    <row r="107" spans="1:5">
      <c r="A107" t="s">
        <v>101</v>
      </c>
      <c r="B107" s="1">
        <v>499321</v>
      </c>
      <c r="C107" s="1">
        <v>18664</v>
      </c>
      <c r="D107">
        <v>54704000</v>
      </c>
      <c r="E107">
        <f t="shared" si="1"/>
        <v>9.1276871892366183E-3</v>
      </c>
    </row>
    <row r="108" spans="1:5">
      <c r="A108" t="s">
        <v>102</v>
      </c>
      <c r="B108" s="1">
        <v>128906</v>
      </c>
      <c r="C108" s="1">
        <v>3552</v>
      </c>
      <c r="D108">
        <v>2541000</v>
      </c>
      <c r="E108">
        <f t="shared" si="1"/>
        <v>5.0730421094057461E-2</v>
      </c>
    </row>
    <row r="109" spans="1:5">
      <c r="A109" t="s">
        <v>103</v>
      </c>
      <c r="B109" s="1">
        <v>812194</v>
      </c>
      <c r="C109" s="1">
        <v>11399</v>
      </c>
      <c r="D109">
        <v>29996000</v>
      </c>
      <c r="E109">
        <f t="shared" si="1"/>
        <v>2.7076743565808775E-2</v>
      </c>
    </row>
    <row r="110" spans="1:5">
      <c r="A110" t="s">
        <v>104</v>
      </c>
      <c r="B110" s="1">
        <v>2163794</v>
      </c>
      <c r="C110" s="1">
        <v>18836</v>
      </c>
      <c r="D110">
        <v>17467000</v>
      </c>
      <c r="E110">
        <f t="shared" si="1"/>
        <v>0.1238789717753478</v>
      </c>
    </row>
    <row r="111" spans="1:5">
      <c r="A111" s="2" t="s">
        <v>163</v>
      </c>
      <c r="B111" s="2"/>
      <c r="C111" s="2"/>
      <c r="D111">
        <v>295000</v>
      </c>
      <c r="E111">
        <f t="shared" si="1"/>
        <v>0</v>
      </c>
    </row>
    <row r="112" spans="1:5">
      <c r="A112" t="s">
        <v>105</v>
      </c>
      <c r="B112" s="1">
        <v>6429</v>
      </c>
      <c r="C112">
        <v>28</v>
      </c>
      <c r="D112">
        <v>4987000</v>
      </c>
      <c r="E112">
        <f t="shared" si="1"/>
        <v>1.289151794666132E-3</v>
      </c>
    </row>
    <row r="113" spans="1:5">
      <c r="A113" t="s">
        <v>106</v>
      </c>
      <c r="B113" s="1">
        <v>16422</v>
      </c>
      <c r="C113">
        <v>208</v>
      </c>
      <c r="D113">
        <v>6596000</v>
      </c>
      <c r="E113">
        <f t="shared" si="1"/>
        <v>2.4896907216494847E-3</v>
      </c>
    </row>
    <row r="114" spans="1:5">
      <c r="A114" t="s">
        <v>107</v>
      </c>
      <c r="B114" s="1">
        <v>6339</v>
      </c>
      <c r="C114">
        <v>212</v>
      </c>
      <c r="D114">
        <v>24189000</v>
      </c>
      <c r="E114">
        <f t="shared" si="1"/>
        <v>2.6206126751829344E-4</v>
      </c>
    </row>
    <row r="115" spans="1:5">
      <c r="A115" t="s">
        <v>108</v>
      </c>
      <c r="B115" s="1">
        <v>211887</v>
      </c>
      <c r="C115" s="1">
        <v>2895</v>
      </c>
      <c r="D115">
        <v>206140000</v>
      </c>
      <c r="E115">
        <f t="shared" si="1"/>
        <v>1.0278791112835937E-3</v>
      </c>
    </row>
    <row r="116" spans="1:5">
      <c r="A116" t="s">
        <v>109</v>
      </c>
      <c r="B116" s="1">
        <v>202203</v>
      </c>
      <c r="C116" s="1">
        <v>7121</v>
      </c>
      <c r="D116">
        <v>2080000</v>
      </c>
      <c r="E116">
        <f t="shared" si="1"/>
        <v>9.7212980769230767E-2</v>
      </c>
    </row>
    <row r="117" spans="1:5">
      <c r="A117" t="s">
        <v>110</v>
      </c>
      <c r="B117" s="1">
        <v>206653</v>
      </c>
      <c r="C117">
        <v>900</v>
      </c>
      <c r="D117">
        <v>5387000</v>
      </c>
      <c r="E117">
        <f t="shared" si="1"/>
        <v>3.8361425654353069E-2</v>
      </c>
    </row>
    <row r="118" spans="1:5">
      <c r="A118" t="s">
        <v>111</v>
      </c>
      <c r="B118" s="1">
        <v>304241</v>
      </c>
      <c r="C118" s="1">
        <v>4111</v>
      </c>
      <c r="D118">
        <v>4713000</v>
      </c>
      <c r="E118">
        <f t="shared" si="1"/>
        <v>6.4553575217483561E-2</v>
      </c>
    </row>
    <row r="119" spans="1:5">
      <c r="A119" t="s">
        <v>112</v>
      </c>
      <c r="B119" s="1">
        <v>1273078</v>
      </c>
      <c r="C119" s="1">
        <v>28449</v>
      </c>
      <c r="D119">
        <v>220940000</v>
      </c>
      <c r="E119">
        <f t="shared" si="1"/>
        <v>5.7620983072327325E-3</v>
      </c>
    </row>
    <row r="120" spans="1:5">
      <c r="A120" t="s">
        <v>113</v>
      </c>
      <c r="B120" s="1">
        <v>472534</v>
      </c>
      <c r="C120" s="1">
        <v>7315</v>
      </c>
      <c r="D120">
        <v>4283000</v>
      </c>
      <c r="E120">
        <f t="shared" si="1"/>
        <v>0.11032780761148728</v>
      </c>
    </row>
    <row r="121" spans="1:5">
      <c r="A121" t="s">
        <v>114</v>
      </c>
      <c r="B121" s="1">
        <v>460974</v>
      </c>
      <c r="C121" s="1">
        <v>16245</v>
      </c>
      <c r="D121">
        <v>7255000</v>
      </c>
      <c r="E121">
        <f t="shared" si="1"/>
        <v>6.3538800827015851E-2</v>
      </c>
    </row>
    <row r="122" spans="1:5">
      <c r="A122" t="s">
        <v>115</v>
      </c>
      <c r="B122" s="1">
        <v>2200908</v>
      </c>
      <c r="C122" s="1">
        <v>200217</v>
      </c>
      <c r="D122">
        <v>32824000</v>
      </c>
      <c r="E122">
        <f t="shared" si="1"/>
        <v>6.7051791372166714E-2</v>
      </c>
    </row>
    <row r="123" spans="1:5">
      <c r="A123" t="s">
        <v>116</v>
      </c>
      <c r="B123" s="1">
        <v>2783896</v>
      </c>
      <c r="C123" s="1">
        <v>43044</v>
      </c>
      <c r="D123">
        <v>109581000</v>
      </c>
      <c r="E123">
        <f t="shared" si="1"/>
        <v>2.5404915085644408E-2</v>
      </c>
    </row>
    <row r="124" spans="1:5">
      <c r="A124" t="s">
        <v>117</v>
      </c>
      <c r="B124" s="1">
        <v>3018100</v>
      </c>
      <c r="C124" s="1">
        <v>76990</v>
      </c>
      <c r="D124">
        <v>38368000</v>
      </c>
      <c r="E124">
        <f t="shared" si="1"/>
        <v>7.8661905754795661E-2</v>
      </c>
    </row>
    <row r="125" spans="1:5">
      <c r="A125" t="s">
        <v>118</v>
      </c>
      <c r="B125" s="1">
        <v>1089888</v>
      </c>
      <c r="C125" s="1">
        <v>18156</v>
      </c>
      <c r="D125">
        <v>10255000</v>
      </c>
      <c r="E125">
        <f t="shared" si="1"/>
        <v>0.10627869332033155</v>
      </c>
    </row>
    <row r="126" spans="1:5">
      <c r="A126" t="s">
        <v>167</v>
      </c>
      <c r="B126" s="1">
        <v>337115</v>
      </c>
      <c r="C126" s="1">
        <v>7751</v>
      </c>
      <c r="D126">
        <v>3535000</v>
      </c>
      <c r="E126">
        <f t="shared" si="1"/>
        <v>9.5364922206506358E-2</v>
      </c>
    </row>
    <row r="127" spans="1:5">
      <c r="A127" t="s">
        <v>119</v>
      </c>
      <c r="B127" s="1">
        <v>1640607</v>
      </c>
      <c r="C127" s="1">
        <v>47324</v>
      </c>
      <c r="D127">
        <v>19241000</v>
      </c>
      <c r="E127">
        <f t="shared" si="1"/>
        <v>8.5266202380333667E-2</v>
      </c>
    </row>
    <row r="128" spans="1:5">
      <c r="A128" s="2" t="s">
        <v>168</v>
      </c>
      <c r="B128" s="2"/>
      <c r="C128" s="2"/>
      <c r="D128">
        <v>146733000</v>
      </c>
      <c r="E128">
        <f t="shared" si="1"/>
        <v>0</v>
      </c>
    </row>
    <row r="129" spans="1:5">
      <c r="A129" t="s">
        <v>120</v>
      </c>
      <c r="B129" s="1">
        <v>99681</v>
      </c>
      <c r="C129" s="1">
        <v>1328</v>
      </c>
      <c r="D129">
        <v>12952000</v>
      </c>
      <c r="E129">
        <f t="shared" si="1"/>
        <v>7.6961859172328595E-3</v>
      </c>
    </row>
    <row r="130" spans="1:5">
      <c r="A130" t="s">
        <v>121</v>
      </c>
      <c r="B130" s="1">
        <v>2669</v>
      </c>
      <c r="C130">
        <v>23</v>
      </c>
      <c r="D130">
        <v>54000</v>
      </c>
      <c r="E130">
        <f t="shared" si="1"/>
        <v>4.9425925925925929E-2</v>
      </c>
    </row>
    <row r="131" spans="1:5">
      <c r="A131" t="s">
        <v>122</v>
      </c>
      <c r="B131" s="1">
        <v>12559</v>
      </c>
      <c r="C131">
        <v>255</v>
      </c>
      <c r="D131">
        <v>182000</v>
      </c>
      <c r="E131">
        <f t="shared" ref="E131:E171" si="2">B131/D131</f>
        <v>6.9005494505494508E-2</v>
      </c>
    </row>
    <row r="132" spans="1:5">
      <c r="A132" t="s">
        <v>123</v>
      </c>
      <c r="B132" s="1">
        <v>4951</v>
      </c>
      <c r="C132">
        <v>66</v>
      </c>
      <c r="D132">
        <v>111000</v>
      </c>
      <c r="E132">
        <f t="shared" si="2"/>
        <v>4.4603603603603603E-2</v>
      </c>
    </row>
    <row r="133" spans="1:5">
      <c r="A133" s="2" t="s">
        <v>169</v>
      </c>
      <c r="B133" s="2"/>
      <c r="C133" s="2"/>
      <c r="D133" s="5">
        <v>200000</v>
      </c>
      <c r="E133">
        <f t="shared" si="2"/>
        <v>0</v>
      </c>
    </row>
    <row r="134" spans="1:5">
      <c r="A134" t="s">
        <v>124</v>
      </c>
      <c r="B134" s="1">
        <v>3712</v>
      </c>
      <c r="C134">
        <v>56</v>
      </c>
      <c r="D134">
        <v>210000</v>
      </c>
      <c r="E134">
        <f t="shared" si="2"/>
        <v>1.7676190476190477E-2</v>
      </c>
    </row>
    <row r="135" spans="1:5">
      <c r="A135" t="s">
        <v>125</v>
      </c>
      <c r="B135" s="1">
        <v>548571</v>
      </c>
      <c r="C135" s="1">
        <v>8793</v>
      </c>
      <c r="D135">
        <v>35041000</v>
      </c>
      <c r="E135">
        <f t="shared" si="2"/>
        <v>1.5655118290003139E-2</v>
      </c>
    </row>
    <row r="136" spans="1:5">
      <c r="A136" t="s">
        <v>126</v>
      </c>
      <c r="B136" s="1">
        <v>73917</v>
      </c>
      <c r="C136" s="1">
        <v>1878</v>
      </c>
      <c r="D136">
        <v>16744000</v>
      </c>
      <c r="E136">
        <f t="shared" si="2"/>
        <v>4.4145365504061158E-3</v>
      </c>
    </row>
    <row r="137" spans="1:5">
      <c r="A137" t="s">
        <v>127</v>
      </c>
      <c r="B137" s="1">
        <v>1137820</v>
      </c>
      <c r="C137" s="1">
        <v>9890</v>
      </c>
      <c r="D137">
        <v>6957000</v>
      </c>
      <c r="E137">
        <f t="shared" si="2"/>
        <v>0.16355038091131235</v>
      </c>
    </row>
    <row r="138" spans="1:5">
      <c r="A138" t="s">
        <v>128</v>
      </c>
      <c r="B138" s="1">
        <v>6397</v>
      </c>
      <c r="C138">
        <v>121</v>
      </c>
      <c r="D138">
        <v>7977000</v>
      </c>
      <c r="E138">
        <f t="shared" si="2"/>
        <v>8.0193055033220511E-4</v>
      </c>
    </row>
    <row r="139" spans="1:5">
      <c r="A139" t="s">
        <v>129</v>
      </c>
      <c r="B139" s="1">
        <v>479737</v>
      </c>
      <c r="C139" s="1">
        <v>13018</v>
      </c>
      <c r="D139">
        <v>5462000</v>
      </c>
      <c r="E139">
        <f t="shared" si="2"/>
        <v>8.783174661296228E-2</v>
      </c>
    </row>
    <row r="140" spans="1:5">
      <c r="A140" t="s">
        <v>130</v>
      </c>
      <c r="B140" s="1">
        <v>334188</v>
      </c>
      <c r="C140" s="1">
        <v>4739</v>
      </c>
      <c r="D140">
        <v>2103000</v>
      </c>
      <c r="E140">
        <f t="shared" si="2"/>
        <v>0.15891012838801713</v>
      </c>
    </row>
    <row r="141" spans="1:5">
      <c r="A141" s="2" t="s">
        <v>170</v>
      </c>
      <c r="B141" s="2"/>
      <c r="C141" s="2"/>
      <c r="D141">
        <v>715000</v>
      </c>
      <c r="E141">
        <f t="shared" si="2"/>
        <v>0</v>
      </c>
    </row>
    <row r="142" spans="1:5">
      <c r="A142" t="s">
        <v>131</v>
      </c>
      <c r="B142" s="1">
        <v>2921886</v>
      </c>
      <c r="C142" s="1">
        <v>89163</v>
      </c>
      <c r="D142">
        <v>59628000</v>
      </c>
      <c r="E142">
        <f t="shared" si="2"/>
        <v>4.9001911853491648E-2</v>
      </c>
    </row>
    <row r="143" spans="1:5">
      <c r="A143" t="s">
        <v>132</v>
      </c>
      <c r="B143" s="1">
        <v>5011148</v>
      </c>
      <c r="C143" s="1">
        <v>87368</v>
      </c>
      <c r="D143">
        <v>47635000</v>
      </c>
      <c r="E143">
        <f t="shared" si="2"/>
        <v>0.10519886637976278</v>
      </c>
    </row>
    <row r="144" spans="1:5">
      <c r="A144" t="s">
        <v>133</v>
      </c>
      <c r="B144" s="1">
        <v>539981</v>
      </c>
      <c r="C144" s="1">
        <v>13725</v>
      </c>
      <c r="D144">
        <v>21937000</v>
      </c>
      <c r="E144">
        <f t="shared" si="2"/>
        <v>2.4615079545972557E-2</v>
      </c>
    </row>
    <row r="145" spans="1:5">
      <c r="A145" t="s">
        <v>134</v>
      </c>
      <c r="B145" s="1">
        <v>40433</v>
      </c>
      <c r="C145">
        <v>3099</v>
      </c>
      <c r="D145">
        <v>43849000</v>
      </c>
      <c r="E145">
        <f t="shared" si="2"/>
        <v>9.2209628497799266E-4</v>
      </c>
    </row>
    <row r="146" spans="1:5">
      <c r="A146" t="s">
        <v>135</v>
      </c>
      <c r="B146" s="1">
        <v>48964</v>
      </c>
      <c r="C146" s="1">
        <v>1090</v>
      </c>
      <c r="D146">
        <v>605000</v>
      </c>
      <c r="E146">
        <f t="shared" si="2"/>
        <v>8.0932231404958671E-2</v>
      </c>
    </row>
    <row r="147" spans="1:5">
      <c r="A147" t="s">
        <v>136</v>
      </c>
      <c r="B147" s="1">
        <v>1171512</v>
      </c>
      <c r="C147" s="1">
        <v>15025</v>
      </c>
      <c r="D147">
        <v>10377000</v>
      </c>
      <c r="E147">
        <f t="shared" si="2"/>
        <v>0.11289505637467476</v>
      </c>
    </row>
    <row r="148" spans="1:5">
      <c r="A148" t="s">
        <v>137</v>
      </c>
      <c r="B148" s="1">
        <v>872558</v>
      </c>
      <c r="C148" s="1">
        <v>11233</v>
      </c>
      <c r="D148">
        <v>8634000</v>
      </c>
      <c r="E148">
        <f t="shared" si="2"/>
        <v>0.10106069029418578</v>
      </c>
    </row>
    <row r="149" spans="1:5">
      <c r="A149" t="s">
        <v>138</v>
      </c>
      <c r="B149" s="1">
        <v>16406</v>
      </c>
      <c r="C149">
        <v>847</v>
      </c>
      <c r="D149">
        <v>23610000</v>
      </c>
      <c r="E149">
        <f t="shared" si="2"/>
        <v>6.9487505294366797E-4</v>
      </c>
    </row>
    <row r="150" spans="1:5">
      <c r="A150" t="s">
        <v>139</v>
      </c>
      <c r="B150" s="1">
        <v>17486</v>
      </c>
      <c r="C150">
        <v>125</v>
      </c>
      <c r="D150">
        <v>9429000</v>
      </c>
      <c r="E150">
        <f t="shared" si="2"/>
        <v>1.8544914625092798E-3</v>
      </c>
    </row>
    <row r="151" spans="1:5">
      <c r="A151" t="s">
        <v>140</v>
      </c>
      <c r="B151" s="1">
        <v>1903165</v>
      </c>
      <c r="C151" s="1">
        <v>19158</v>
      </c>
      <c r="D151">
        <v>66534000</v>
      </c>
      <c r="E151">
        <f t="shared" si="2"/>
        <v>2.8604397751525536E-2</v>
      </c>
    </row>
    <row r="152" spans="1:5">
      <c r="A152" t="s">
        <v>141</v>
      </c>
      <c r="B152" s="1">
        <v>19789</v>
      </c>
      <c r="C152">
        <v>122</v>
      </c>
      <c r="D152">
        <v>1318000</v>
      </c>
      <c r="E152">
        <f t="shared" si="2"/>
        <v>1.5014415781487102E-2</v>
      </c>
    </row>
    <row r="153" spans="1:5">
      <c r="A153" t="s">
        <v>162</v>
      </c>
      <c r="B153" s="1">
        <v>26068</v>
      </c>
      <c r="C153">
        <v>242</v>
      </c>
      <c r="D153">
        <v>8279000</v>
      </c>
      <c r="E153">
        <f t="shared" si="2"/>
        <v>3.1486894552482186E-3</v>
      </c>
    </row>
    <row r="154" spans="1:5">
      <c r="A154" t="s">
        <v>142</v>
      </c>
      <c r="B154" s="1">
        <v>57121</v>
      </c>
      <c r="C154" s="1">
        <v>1682</v>
      </c>
      <c r="D154">
        <v>1369000</v>
      </c>
      <c r="E154">
        <f t="shared" si="2"/>
        <v>4.1724616508400293E-2</v>
      </c>
    </row>
    <row r="155" spans="1:5">
      <c r="A155" t="s">
        <v>143</v>
      </c>
      <c r="B155" s="1">
        <v>712318</v>
      </c>
      <c r="C155" s="1">
        <v>25231</v>
      </c>
      <c r="D155">
        <v>11896000</v>
      </c>
      <c r="E155">
        <f t="shared" si="2"/>
        <v>5.9878782784129121E-2</v>
      </c>
    </row>
    <row r="156" spans="1:5">
      <c r="A156" t="s">
        <v>144</v>
      </c>
      <c r="B156" s="1">
        <v>8009010</v>
      </c>
      <c r="C156" s="1">
        <v>70410</v>
      </c>
      <c r="D156">
        <v>83737000</v>
      </c>
      <c r="E156">
        <f t="shared" si="2"/>
        <v>9.5644816508831221E-2</v>
      </c>
    </row>
    <row r="157" spans="1:5">
      <c r="A157" s="2" t="s">
        <v>171</v>
      </c>
      <c r="B157" s="2"/>
      <c r="C157" s="2"/>
      <c r="D157">
        <v>6031000</v>
      </c>
      <c r="E157">
        <f t="shared" si="2"/>
        <v>0</v>
      </c>
    </row>
    <row r="158" spans="1:5">
      <c r="A158" t="s">
        <v>145</v>
      </c>
      <c r="B158" s="1">
        <v>126075</v>
      </c>
      <c r="C158">
        <v>3215</v>
      </c>
      <c r="D158">
        <v>45741000</v>
      </c>
      <c r="E158">
        <f t="shared" si="2"/>
        <v>2.7562799239194595E-3</v>
      </c>
    </row>
    <row r="159" spans="1:5">
      <c r="A159" t="s">
        <v>146</v>
      </c>
      <c r="B159" s="1">
        <v>3039616</v>
      </c>
      <c r="C159" s="1">
        <v>71710</v>
      </c>
      <c r="D159">
        <v>41778000</v>
      </c>
      <c r="E159">
        <f t="shared" si="2"/>
        <v>7.2756378955431092E-2</v>
      </c>
    </row>
    <row r="160" spans="1:5">
      <c r="A160" t="s">
        <v>147</v>
      </c>
      <c r="B160" s="1">
        <v>739824</v>
      </c>
      <c r="C160" s="1">
        <v>2136</v>
      </c>
      <c r="D160">
        <v>9778000</v>
      </c>
      <c r="E160">
        <f t="shared" si="2"/>
        <v>7.5662098588668444E-2</v>
      </c>
    </row>
    <row r="161" spans="1:5">
      <c r="A161" t="s">
        <v>148</v>
      </c>
      <c r="B161" s="1">
        <v>9062710</v>
      </c>
      <c r="C161" s="1">
        <v>140981</v>
      </c>
      <c r="D161">
        <v>67160000</v>
      </c>
      <c r="E161">
        <f t="shared" si="2"/>
        <v>0.13494207861822513</v>
      </c>
    </row>
    <row r="162" spans="1:5">
      <c r="A162" t="s">
        <v>149</v>
      </c>
      <c r="B162" s="1">
        <v>26154</v>
      </c>
      <c r="C162" s="1">
        <v>725</v>
      </c>
      <c r="D162">
        <v>59734000</v>
      </c>
      <c r="E162">
        <f t="shared" si="2"/>
        <v>4.3784109552348746E-4</v>
      </c>
    </row>
    <row r="163" spans="1:5">
      <c r="A163" t="s">
        <v>150</v>
      </c>
      <c r="B163" s="1">
        <v>45953186</v>
      </c>
      <c r="C163" s="1">
        <v>745668</v>
      </c>
      <c r="D163">
        <v>329878000</v>
      </c>
      <c r="E163">
        <f t="shared" si="2"/>
        <v>0.13930357889886563</v>
      </c>
    </row>
    <row r="164" spans="1:5">
      <c r="A164" t="s">
        <v>151</v>
      </c>
      <c r="B164" s="1">
        <v>393718</v>
      </c>
      <c r="C164" s="1">
        <v>6077</v>
      </c>
      <c r="D164">
        <v>3531000</v>
      </c>
      <c r="E164">
        <f t="shared" si="2"/>
        <v>0.11150325686774284</v>
      </c>
    </row>
    <row r="165" spans="1:5">
      <c r="A165" t="s">
        <v>152</v>
      </c>
      <c r="B165" s="1">
        <v>185647</v>
      </c>
      <c r="C165">
        <v>1321</v>
      </c>
      <c r="D165">
        <v>34174000</v>
      </c>
      <c r="E165">
        <f t="shared" si="2"/>
        <v>5.4324047521507575E-3</v>
      </c>
    </row>
    <row r="166" spans="1:5">
      <c r="A166" s="2" t="s">
        <v>172</v>
      </c>
      <c r="B166" s="2"/>
      <c r="C166" s="2"/>
      <c r="D166">
        <v>321000</v>
      </c>
      <c r="E166">
        <f t="shared" si="2"/>
        <v>0</v>
      </c>
    </row>
    <row r="167" spans="1:5">
      <c r="A167" t="s">
        <v>153</v>
      </c>
      <c r="B167" s="1">
        <v>406239</v>
      </c>
      <c r="C167" s="1">
        <v>4884</v>
      </c>
      <c r="D167">
        <v>28645000</v>
      </c>
      <c r="E167">
        <f t="shared" si="2"/>
        <v>1.4181846744632571E-2</v>
      </c>
    </row>
    <row r="168" spans="1:5">
      <c r="A168" t="s">
        <v>154</v>
      </c>
      <c r="B168" s="1">
        <v>915603</v>
      </c>
      <c r="C168" s="1">
        <v>22030</v>
      </c>
      <c r="D168">
        <v>96209000</v>
      </c>
      <c r="E168">
        <f t="shared" si="2"/>
        <v>9.5168123564323501E-3</v>
      </c>
    </row>
    <row r="169" spans="1:5">
      <c r="A169" t="s">
        <v>155</v>
      </c>
      <c r="B169" s="1">
        <v>9779</v>
      </c>
      <c r="C169" s="1">
        <v>1880</v>
      </c>
      <c r="D169">
        <v>29826000</v>
      </c>
      <c r="E169">
        <f t="shared" si="2"/>
        <v>3.2786830282304028E-4</v>
      </c>
    </row>
    <row r="170" spans="1:5">
      <c r="A170" t="s">
        <v>156</v>
      </c>
      <c r="B170" s="1">
        <v>209722</v>
      </c>
      <c r="C170" s="1">
        <v>3661</v>
      </c>
      <c r="D170">
        <v>18384000</v>
      </c>
      <c r="E170">
        <f t="shared" si="2"/>
        <v>1.1407854656222802E-2</v>
      </c>
    </row>
    <row r="171" spans="1:5">
      <c r="A171" t="s">
        <v>157</v>
      </c>
      <c r="B171" s="1">
        <v>132926</v>
      </c>
      <c r="C171" s="1">
        <v>4675</v>
      </c>
      <c r="D171">
        <v>14863000</v>
      </c>
      <c r="E171">
        <f t="shared" si="2"/>
        <v>8.9434165377110953E-3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SIJING</cp:lastModifiedBy>
  <dcterms:created xsi:type="dcterms:W3CDTF">2021-10-31T23:32:36Z</dcterms:created>
  <dcterms:modified xsi:type="dcterms:W3CDTF">2022-10-31T19:39:05Z</dcterms:modified>
</cp:coreProperties>
</file>