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sikho\Downloads\"/>
    </mc:Choice>
  </mc:AlternateContent>
  <xr:revisionPtr revIDLastSave="0" documentId="13_ncr:1_{398A99F6-E592-4077-8673-6881C6487B8E}" xr6:coauthVersionLast="47" xr6:coauthVersionMax="47" xr10:uidLastSave="{00000000-0000-0000-0000-000000000000}"/>
  <bookViews>
    <workbookView xWindow="390" yWindow="390" windowWidth="21600" windowHeight="11835" firstSheet="1" activeTab="2" xr2:uid="{00000000-000D-0000-FFFF-FFFF00000000}"/>
  </bookViews>
  <sheets>
    <sheet name="Bike Buyers" sheetId="1" r:id="rId1"/>
    <sheet name="Working Sheet" sheetId="2" r:id="rId2"/>
    <sheet name="Pivot Table" sheetId="3" r:id="rId3"/>
    <sheet name="Dashboard" sheetId="4" r:id="rId4"/>
  </sheets>
  <definedNames>
    <definedName name="_xlnm._FilterDatabase" localSheetId="0" hidden="1">'Bike 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<sst xmlns="http://schemas.openxmlformats.org/spreadsheetml/2006/main" count="16475" uniqueCount="51">
  <si>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</si>
  <si>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</si>
  <si>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</si>
  <si>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</si>
  <si>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</si>
  <si>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</si>
  <si>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</si>
  <si>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</si>
  <si>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</si>
  <si>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</si>
  <si>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</si>
  <si>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</si>
  <si>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</si>
  <si>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</si>
  <si>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</si>
  <si>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</si>
  <si>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</si>
  <si>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</si>
  <si>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</si>
  <si>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</si>
  <si>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</si>
  <si>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</si>
  <si>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</si>
  <si>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</si>
  <si>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</si>
  <si>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</si>
  <si>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</si>
  <si>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</si>
  <si>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</si>
  <si>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</si>
  <si>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</si>
  <si>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</si>
  <si>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</si>
  <si>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</si>
  <si>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</si>
  <si>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</si>
  <si>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</si>
  <si>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</si>
  <si>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</si>
  <si>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</si>
  <si>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</si>
  <si>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Middle Age</t>
  </si>
  <si>
    <t>Old</t>
  </si>
  <si>
    <t>Adolescent</t>
  </si>
  <si>
    <t>Row Labels</t>
  </si>
  <si>
    <t>Grand Total</t>
  </si>
  <si>
    <t>Column Labels</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</si>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</sst>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72" formatCode="[$$-409]#,##0_ ;\-[$$-409]#,##0\ "/>
    <numFmt numFmtId="173" formatCode="[$$-45C]#,##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border diagonalUp="0" diagonalDown="0">
        <left/>
        <right/>
        <top/>
        <bottom/>
        <vertical/>
        <horizontal/>
      </border>
    </dxf>
  </dxfs>
  <tableStyles count="1" defaultTableStyle="TableStyleMedium2" defaultPivotStyle="PivotStyleLight16">
    <tableStyle name="Slicer Style 1" pivot="0" table="0" count="1" xr9:uid="{3C22D982-5A2F-453F-930B-E05CF3F409EB}">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Customer</a:t>
            </a:r>
            <a:r>
              <a:rPr lang="en-ZA" baseline="0"/>
              <a:t> Incomes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[$$-45C]#\ ##0.00</c:formatCode>
                <c:ptCount val="2"/>
                <c:pt idx="0">
                  <c:v>53449.612403100778</c:v>
                </c:pt>
                <c:pt idx="1">
                  <c:v>56520.146520146518</c:v>
                </c:pt>
              </c:numCache>
            </c:numRef>
          </c:val>
          <c:extLst>
            <c:ext xmlns:c16="http://schemas.microsoft.com/office/drawing/2014/chart" uri="{C3380CC4-5D6E-409C-BE32-E72D297353CC}">
              <c16:uniqueId val="{00000000-D953-44AB-A77D-C633E135CC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[$$-45C]#\ ##0.00</c:formatCode>
                <c:ptCount val="2"/>
                <c:pt idx="0">
                  <c:v>55267.489711934155</c:v>
                </c:pt>
                <c:pt idx="1">
                  <c:v>59603.174603174601</c:v>
                </c:pt>
              </c:numCache>
            </c:numRef>
          </c:val>
          <c:extLst>
            <c:ext xmlns:c16="http://schemas.microsoft.com/office/drawing/2014/chart" uri="{C3380CC4-5D6E-409C-BE32-E72D297353CC}">
              <c16:uniqueId val="{00000001-D953-44AB-A77D-C633E135CCA7}"/>
            </c:ext>
          </c:extLst>
        </c:ser>
        <c:dLbls>
          <c:showLegendKey val="0"/>
          <c:showVal val="0"/>
          <c:showCatName val="0"/>
          <c:showSerName val="0"/>
          <c:showPercent val="0"/>
          <c:showBubbleSize val="0"/>
        </c:dLbls>
        <c:gapWidth val="219"/>
        <c:overlap val="-27"/>
        <c:axId val="1749958223"/>
        <c:axId val="1749959471"/>
      </c:barChart>
      <c:catAx>
        <c:axId val="174995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59471"/>
        <c:crosses val="autoZero"/>
        <c:auto val="1"/>
        <c:lblAlgn val="ctr"/>
        <c:lblOffset val="100"/>
        <c:noMultiLvlLbl val="0"/>
      </c:catAx>
      <c:valAx>
        <c:axId val="1749959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Average</a:t>
                </a:r>
                <a:r>
                  <a:rPr lang="en-ZA" baseline="0"/>
                  <a:t> Salary</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5C]#\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58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762-4E3F-BD65-52AC84736EB3}"/>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762-4E3F-BD65-52AC84736EB3}"/>
            </c:ext>
          </c:extLst>
        </c:ser>
        <c:dLbls>
          <c:showLegendKey val="0"/>
          <c:showVal val="0"/>
          <c:showCatName val="0"/>
          <c:showSerName val="0"/>
          <c:showPercent val="0"/>
          <c:showBubbleSize val="0"/>
        </c:dLbls>
        <c:smooth val="0"/>
        <c:axId val="72011855"/>
        <c:axId val="72015183"/>
      </c:lineChart>
      <c:catAx>
        <c:axId val="7201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5183"/>
        <c:crosses val="autoZero"/>
        <c:auto val="1"/>
        <c:lblAlgn val="ctr"/>
        <c:lblOffset val="100"/>
        <c:noMultiLvlLbl val="0"/>
      </c:catAx>
      <c:valAx>
        <c:axId val="7201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4917-42B0-B380-12E4BEDAC57C}"/>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Table'!$A$20:$A$23</c:f>
              <c:strCache>
                <c:ptCount val="3"/>
                <c:pt idx="0">
                  <c:v>Adolescent</c:v>
                </c:pt>
                <c:pt idx="1">
                  <c:v>Middle Age</c:v>
                </c:pt>
                <c:pt idx="2">
                  <c:v>Old</c:v>
                </c:pt>
              </c:strCache>
            </c:strRef>
          </c:cat>
          <c:val>
            <c:numRef>
              <c:f>'Pivot Table'!$C$20:$C$23</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4917-42B0-B380-12E4BEDAC57C}"/>
            </c:ext>
          </c:extLst>
        </c:ser>
        <c:dLbls>
          <c:showLegendKey val="0"/>
          <c:showVal val="0"/>
          <c:showCatName val="0"/>
          <c:showSerName val="0"/>
          <c:showPercent val="0"/>
          <c:showBubbleSize val="0"/>
        </c:dLbls>
        <c:marker val="1"/>
        <c:smooth val="0"/>
        <c:axId val="58661679"/>
        <c:axId val="58662095"/>
      </c:lineChart>
      <c:catAx>
        <c:axId val="5866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62095"/>
        <c:crosses val="autoZero"/>
        <c:auto val="1"/>
        <c:lblAlgn val="ctr"/>
        <c:lblOffset val="100"/>
        <c:noMultiLvlLbl val="0"/>
      </c:catAx>
      <c:valAx>
        <c:axId val="5866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6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440871</xdr:colOff>
      <xdr:row>6</xdr:row>
      <xdr:rowOff>57829</xdr:rowOff>
    </xdr:from>
    <xdr:to>
      <xdr:col>16</xdr:col>
      <xdr:colOff>1</xdr:colOff>
      <xdr:row>20</xdr:row>
      <xdr:rowOff>134029</xdr:rowOff>
    </xdr:to>
    <xdr:graphicFrame macro="">
      <xdr:nvGraphicFramePr>
        <xdr:cNvPr id="2" name="Chart 1">
          <a:extLst>
            <a:ext uri="{FF2B5EF4-FFF2-40B4-BE49-F238E27FC236}">
              <a16:creationId xmlns:a16="http://schemas.microsoft.com/office/drawing/2014/main" id="{17949D80-3392-4DF8-BFCB-97D7FDB83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285751</xdr:colOff>
      <xdr:row>21</xdr:row>
      <xdr:rowOff>3401</xdr:rowOff>
    </xdr:from>
    <xdr:to>
      <xdr:col>16</xdr:col>
      <xdr:colOff>0</xdr:colOff>
      <xdr:row>35</xdr:row>
      <xdr:rowOff>79601</xdr:rowOff>
    </xdr:to>
    <xdr:graphicFrame macro="">
      <xdr:nvGraphicFramePr>
        <xdr:cNvPr id="3" name="Chart 2">
          <a:extLst>
            <a:ext uri="{FF2B5EF4-FFF2-40B4-BE49-F238E27FC236}">
              <a16:creationId xmlns:a16="http://schemas.microsoft.com/office/drawing/2014/main" id="{6B588D51-FE8B-4DD3-9E68-E1A330A7B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285751</xdr:colOff>
      <xdr:row>6</xdr:row>
      <xdr:rowOff>57828</xdr:rowOff>
    </xdr:from>
    <xdr:to>
      <xdr:col>9</xdr:col>
      <xdr:colOff>381001</xdr:colOff>
      <xdr:row>20</xdr:row>
      <xdr:rowOff>134028</xdr:rowOff>
    </xdr:to>
    <xdr:graphicFrame macro="">
      <xdr:nvGraphicFramePr>
        <xdr:cNvPr id="4" name="Chart 3">
          <a:extLst>
            <a:ext uri="{FF2B5EF4-FFF2-40B4-BE49-F238E27FC236}">
              <a16:creationId xmlns:a16="http://schemas.microsoft.com/office/drawing/2014/main" id="{42706606-E283-4C88-8CB9-DB590284A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114298</xdr:colOff>
      <xdr:row>6</xdr:row>
      <xdr:rowOff>57828</xdr:rowOff>
    </xdr:from>
    <xdr:to>
      <xdr:col>3</xdr:col>
      <xdr:colOff>163285</xdr:colOff>
      <xdr:row>11</xdr:row>
      <xdr:rowOff>59189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0367E16-75F9-44D4-B18A-817BBCF942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298" y="1200828"/>
              <a:ext cx="1885951" cy="95386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121102</xdr:colOff>
      <xdr:row>25</xdr:row>
      <xdr:rowOff>139472</xdr:rowOff>
    </xdr:from>
    <xdr:to>
      <xdr:col>3</xdr:col>
      <xdr:colOff>176893</xdr:colOff>
      <xdr:row>35</xdr:row>
      <xdr:rowOff>79601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4CB8CC4-EB88-4372-B203-5F5465833E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102" y="4901972"/>
              <a:ext cx="1892755" cy="184512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107498</xdr:colOff>
      <xdr:row>16</xdr:row>
      <xdr:rowOff>59871</xdr:rowOff>
    </xdr:from>
    <xdr:to>
      <xdr:col>3</xdr:col>
      <xdr:colOff>163286</xdr:colOff>
      <xdr:row>22</xdr:row>
      <xdr:rowOff>122464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4422352-4573-48BB-9153-2E2421E316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498" y="3107871"/>
              <a:ext cx="1892752" cy="120559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khona Masuku" refreshedDate="45315.694732407406" createdVersion="7" refreshedVersion="7" minRefreshableVersion="3" recordCount="1026" xr:uid="{27E4DD9B-7F64-465D-9BDA-267393504DBF}">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9392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9BB507-78CF-411F-A7CE-9A8BDA03CBE4}"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3"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BE9AAF-085F-46B9-AD4D-EB808B7957D6}"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D15"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D3B977-E914-48C1-B675-072FAABFB0E3}"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7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DC7520-7591-470F-A310-0F368498E0B5}" sourceName="Marital Status">
  <pivotTables>
    <pivotTable tabId="3" name="PivotTable1"/>
    <pivotTable tabId="3" name="PivotTable2"/>
    <pivotTable tabId="3" name="PivotTable3"/>
  </pivotTables>
  <data>
    <tabular pivotCacheId="6693925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C43CFD-8739-42DA-9A89-7CB9D1C069EB}" sourceName="Education">
  <pivotTables>
    <pivotTable tabId="3" name="PivotTable1"/>
  </pivotTables>
  <data>
    <tabular pivotCacheId="6693925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B03306-D704-4614-95AF-B12D77463094}" sourceName="Region">
  <pivotTables>
    <pivotTable tabId="3" name="PivotTable1"/>
  </pivotTables>
  <data>
    <tabular pivotCacheId="6693925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35E386-1640-441E-9215-1A02B29615BF}" cache="Slicer_Marital_Status" caption="Marital Status" rowHeight="241300"/>
  <slicer name="Education" xr10:uid="{039565CA-EF17-498D-83FA-4CB4563209BF}" cache="Slicer_Education" caption="Education" rowHeight="241300"/>
  <slicer name="Region" xr10:uid="{C8813237-25E8-492C-ADEB-92E68BD9299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3" workbookViewId="0">
      <selection activeCell="J79" sqref="J79"/>
    </sheetView>
  </sheetViews>
  <sheetFormatPr defaultColWidth="11.85546875" defaultRowHeight="15" x14ac:dyDescent="0.25"/>
  <cols>
    <col min="1" max="1" width="6" bestFit="1" customWidth="1"/>
    <col min="2" max="2" width="13.28515625" bestFit="1" customWidth="1"/>
    <col min="3" max="3" width="7.5703125" bestFit="1" customWidth="1"/>
    <col min="4" max="4" width="1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49FC0-445B-4370-BE49-4507C6A3871A}">
  <dimension ref="A1:N1027"/>
  <sheetViews>
    <sheetView topLeftCell="E989" workbookViewId="0">
      <selection activeCell="J1017" sqref="J1017"/>
    </sheetView>
  </sheetViews>
  <sheetFormatPr defaultColWidth="11.85546875" defaultRowHeight="15" x14ac:dyDescent="0.25"/>
  <cols>
    <col min="1" max="1" width="6" bestFit="1" customWidth="1"/>
    <col min="2" max="2" width="13.28515625" bestFit="1" customWidth="1"/>
    <col min="3" max="3" width="7.5703125" bestFit="1" customWidth="1"/>
    <col min="4" max="4" width="12.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IF(L2&gt;55,"Old",IF(L2&gt;=31,"Middle Age",IF(L2&lt;31,"Adolescent")))</f>
        <v>Middle Age</v>
      </c>
      <c r="N2" t="s">
        <v>18</v>
      </c>
    </row>
    <row r="3" spans="1:14" x14ac:dyDescent="0.25">
      <c r="A3">
        <v>24107</v>
      </c>
      <c r="B3" t="s">
        <v>37</v>
      </c>
      <c r="C3" t="s">
        <v>36</v>
      </c>
      <c r="D3" s="3">
        <v>30000</v>
      </c>
      <c r="E3">
        <v>3</v>
      </c>
      <c r="F3" t="s">
        <v>19</v>
      </c>
      <c r="G3" t="s">
        <v>20</v>
      </c>
      <c r="H3" t="s">
        <v>15</v>
      </c>
      <c r="I3">
        <v>1</v>
      </c>
      <c r="J3" t="s">
        <v>16</v>
      </c>
      <c r="K3" t="s">
        <v>17</v>
      </c>
      <c r="L3">
        <v>43</v>
      </c>
      <c r="M3" t="str">
        <f>IF(L3&gt;55,"Old",IF(L3&gt;=31,"Middle Age",IF(L3&lt;31,"Adolescent")))</f>
        <v>Middle Age</v>
      </c>
      <c r="N3" t="s">
        <v>18</v>
      </c>
    </row>
    <row r="4" spans="1:14" x14ac:dyDescent="0.25">
      <c r="A4">
        <v>14177</v>
      </c>
      <c r="B4" t="s">
        <v>37</v>
      </c>
      <c r="C4" t="s">
        <v>36</v>
      </c>
      <c r="D4" s="3">
        <v>80000</v>
      </c>
      <c r="E4">
        <v>5</v>
      </c>
      <c r="F4" t="s">
        <v>19</v>
      </c>
      <c r="G4" t="s">
        <v>21</v>
      </c>
      <c r="H4" t="s">
        <v>18</v>
      </c>
      <c r="I4">
        <v>2</v>
      </c>
      <c r="J4" t="s">
        <v>22</v>
      </c>
      <c r="K4" t="s">
        <v>17</v>
      </c>
      <c r="L4">
        <v>60</v>
      </c>
      <c r="M4" t="str">
        <f>IF(L4&gt;55,"Old",IF(L4&gt;=31,"Middle Age",IF(L4&lt;31,"Adolescent")))</f>
        <v>Old</v>
      </c>
      <c r="N4" t="s">
        <v>18</v>
      </c>
    </row>
    <row r="5" spans="1:14" x14ac:dyDescent="0.25">
      <c r="A5">
        <v>24381</v>
      </c>
      <c r="B5" t="s">
        <v>38</v>
      </c>
      <c r="C5" t="s">
        <v>36</v>
      </c>
      <c r="D5" s="3">
        <v>70000</v>
      </c>
      <c r="E5">
        <v>0</v>
      </c>
      <c r="F5" t="s">
        <v>13</v>
      </c>
      <c r="G5" t="s">
        <v>21</v>
      </c>
      <c r="H5" t="s">
        <v>15</v>
      </c>
      <c r="I5">
        <v>1</v>
      </c>
      <c r="J5" t="s">
        <v>23</v>
      </c>
      <c r="K5" t="s">
        <v>24</v>
      </c>
      <c r="L5">
        <v>41</v>
      </c>
      <c r="M5" t="str">
        <f>IF(L5&gt;55,"Old",IF(L5&gt;=31,"Middle Age",IF(L5&lt;31,"Adolescent")))</f>
        <v>Middle Age</v>
      </c>
      <c r="N5" t="s">
        <v>15</v>
      </c>
    </row>
    <row r="6" spans="1:14" x14ac:dyDescent="0.25">
      <c r="A6">
        <v>25597</v>
      </c>
      <c r="B6" t="s">
        <v>38</v>
      </c>
      <c r="C6" t="s">
        <v>36</v>
      </c>
      <c r="D6" s="3">
        <v>30000</v>
      </c>
      <c r="E6">
        <v>0</v>
      </c>
      <c r="F6" t="s">
        <v>13</v>
      </c>
      <c r="G6" t="s">
        <v>20</v>
      </c>
      <c r="H6" t="s">
        <v>18</v>
      </c>
      <c r="I6">
        <v>0</v>
      </c>
      <c r="J6" t="s">
        <v>16</v>
      </c>
      <c r="K6" t="s">
        <v>17</v>
      </c>
      <c r="L6">
        <v>36</v>
      </c>
      <c r="M6" t="str">
        <f>IF(L6&gt;55,"Old",IF(L6&gt;=31,"Middle Age",IF(L6&lt;31,"Adolescent")))</f>
        <v>Middle Age</v>
      </c>
      <c r="N6" t="s">
        <v>15</v>
      </c>
    </row>
    <row r="7" spans="1:14" x14ac:dyDescent="0.25">
      <c r="A7">
        <v>13507</v>
      </c>
      <c r="B7" t="s">
        <v>37</v>
      </c>
      <c r="C7" t="s">
        <v>39</v>
      </c>
      <c r="D7" s="3">
        <v>10000</v>
      </c>
      <c r="E7">
        <v>2</v>
      </c>
      <c r="F7" t="s">
        <v>19</v>
      </c>
      <c r="G7" t="s">
        <v>25</v>
      </c>
      <c r="H7" t="s">
        <v>15</v>
      </c>
      <c r="I7">
        <v>0</v>
      </c>
      <c r="J7" t="s">
        <v>26</v>
      </c>
      <c r="K7" t="s">
        <v>17</v>
      </c>
      <c r="L7">
        <v>50</v>
      </c>
      <c r="M7" t="str">
        <f>IF(L7&gt;55,"Old",IF(L7&gt;=31,"Middle Age",IF(L7&lt;31,"Adolescent")))</f>
        <v>Middle Age</v>
      </c>
      <c r="N7" t="s">
        <v>18</v>
      </c>
    </row>
    <row r="8" spans="1:14" x14ac:dyDescent="0.25">
      <c r="A8">
        <v>27974</v>
      </c>
      <c r="B8" t="s">
        <v>38</v>
      </c>
      <c r="C8" t="s">
        <v>36</v>
      </c>
      <c r="D8" s="3">
        <v>160000</v>
      </c>
      <c r="E8">
        <v>2</v>
      </c>
      <c r="F8" t="s">
        <v>27</v>
      </c>
      <c r="G8" t="s">
        <v>28</v>
      </c>
      <c r="H8" t="s">
        <v>15</v>
      </c>
      <c r="I8">
        <v>4</v>
      </c>
      <c r="J8" t="s">
        <v>16</v>
      </c>
      <c r="K8" t="s">
        <v>24</v>
      </c>
      <c r="L8">
        <v>33</v>
      </c>
      <c r="M8" t="str">
        <f>IF(L8&gt;55,"Old",IF(L8&gt;=31,"Middle Age",IF(L8&lt;31,"Adolescent")))</f>
        <v>Middle Age</v>
      </c>
      <c r="N8" t="s">
        <v>15</v>
      </c>
    </row>
    <row r="9" spans="1:14" x14ac:dyDescent="0.25">
      <c r="A9">
        <v>19364</v>
      </c>
      <c r="B9" t="s">
        <v>37</v>
      </c>
      <c r="C9" t="s">
        <v>36</v>
      </c>
      <c r="D9" s="3">
        <v>40000</v>
      </c>
      <c r="E9">
        <v>1</v>
      </c>
      <c r="F9" t="s">
        <v>13</v>
      </c>
      <c r="G9" t="s">
        <v>14</v>
      </c>
      <c r="H9" t="s">
        <v>15</v>
      </c>
      <c r="I9">
        <v>0</v>
      </c>
      <c r="J9" t="s">
        <v>16</v>
      </c>
      <c r="K9" t="s">
        <v>17</v>
      </c>
      <c r="L9">
        <v>43</v>
      </c>
      <c r="M9" t="str">
        <f>IF(L9&gt;55,"Old",IF(L9&gt;=31,"Middle Age",IF(L9&lt;31,"Adolescent")))</f>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IF(L10&gt;55,"Old",IF(L10&gt;=31,"Middle Age",IF(L10&lt;31,"Adolescent")))</f>
        <v>Old</v>
      </c>
      <c r="N10" t="s">
        <v>18</v>
      </c>
    </row>
    <row r="11" spans="1:14" x14ac:dyDescent="0.25">
      <c r="A11">
        <v>19280</v>
      </c>
      <c r="B11" t="s">
        <v>37</v>
      </c>
      <c r="C11" t="s">
        <v>36</v>
      </c>
      <c r="D11" s="3">
        <v>120000</v>
      </c>
      <c r="E11">
        <v>2</v>
      </c>
      <c r="F11" t="s">
        <v>19</v>
      </c>
      <c r="G11" t="s">
        <v>25</v>
      </c>
      <c r="H11" t="s">
        <v>15</v>
      </c>
      <c r="I11">
        <v>1</v>
      </c>
      <c r="J11" t="s">
        <v>16</v>
      </c>
      <c r="K11" t="s">
        <v>17</v>
      </c>
      <c r="L11">
        <v>40</v>
      </c>
      <c r="M11" t="str">
        <f>IF(L11&gt;55,"Old",IF(L11&gt;=31,"Middle Age",IF(L11&lt;31,"Adolescent")))</f>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IF(L12&gt;55,"Old",IF(L12&gt;=31,"Middle Age",IF(L12&lt;31,"Adolescent")))</f>
        <v>Middle Age</v>
      </c>
      <c r="N12" t="s">
        <v>15</v>
      </c>
    </row>
    <row r="13" spans="1:14" x14ac:dyDescent="0.25">
      <c r="A13">
        <v>12697</v>
      </c>
      <c r="B13" t="s">
        <v>38</v>
      </c>
      <c r="C13" t="s">
        <v>39</v>
      </c>
      <c r="D13" s="3">
        <v>90000</v>
      </c>
      <c r="E13">
        <v>0</v>
      </c>
      <c r="F13" t="s">
        <v>13</v>
      </c>
      <c r="G13" t="s">
        <v>21</v>
      </c>
      <c r="H13" t="s">
        <v>18</v>
      </c>
      <c r="I13">
        <v>4</v>
      </c>
      <c r="J13" t="s">
        <v>49</v>
      </c>
      <c r="K13" t="s">
        <v>24</v>
      </c>
      <c r="L13">
        <v>36</v>
      </c>
      <c r="M13" t="str">
        <f>IF(L13&gt;55,"Old",IF(L13&gt;=31,"Middle Age",IF(L13&lt;31,"Adolescent")))</f>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IF(L14&gt;55,"Old",IF(L14&gt;=31,"Middle Age",IF(L14&lt;31,"Adolescent")))</f>
        <v>Middle Age</v>
      </c>
      <c r="N14" t="s">
        <v>18</v>
      </c>
    </row>
    <row r="15" spans="1:14" x14ac:dyDescent="0.25">
      <c r="A15">
        <v>25323</v>
      </c>
      <c r="B15" t="s">
        <v>37</v>
      </c>
      <c r="C15" t="s">
        <v>36</v>
      </c>
      <c r="D15" s="3">
        <v>40000</v>
      </c>
      <c r="E15">
        <v>2</v>
      </c>
      <c r="F15" t="s">
        <v>19</v>
      </c>
      <c r="G15" t="s">
        <v>20</v>
      </c>
      <c r="H15" t="s">
        <v>15</v>
      </c>
      <c r="I15">
        <v>1</v>
      </c>
      <c r="J15" t="s">
        <v>26</v>
      </c>
      <c r="K15" t="s">
        <v>17</v>
      </c>
      <c r="L15">
        <v>35</v>
      </c>
      <c r="M15" t="str">
        <f>IF(L15&gt;55,"Old",IF(L15&gt;=31,"Middle Age",IF(L15&lt;31,"Adolescent")))</f>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IF(L16&gt;55,"Old",IF(L16&gt;=31,"Middle Age",IF(L16&lt;31,"Adolescent")))</f>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IF(L17&gt;55,"Old",IF(L17&gt;=31,"Middle Age",IF(L17&lt;31,"Adolescent")))</f>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IF(L18&gt;55,"Old",IF(L18&gt;=31,"Middle Age",IF(L18&lt;31,"Adolescent")))</f>
        <v>Old</v>
      </c>
      <c r="N18" t="s">
        <v>15</v>
      </c>
    </row>
    <row r="19" spans="1:14" x14ac:dyDescent="0.25">
      <c r="A19">
        <v>12610</v>
      </c>
      <c r="B19" t="s">
        <v>37</v>
      </c>
      <c r="C19" t="s">
        <v>39</v>
      </c>
      <c r="D19" s="3">
        <v>30000</v>
      </c>
      <c r="E19">
        <v>1</v>
      </c>
      <c r="F19" t="s">
        <v>13</v>
      </c>
      <c r="G19" t="s">
        <v>20</v>
      </c>
      <c r="H19" t="s">
        <v>15</v>
      </c>
      <c r="I19">
        <v>0</v>
      </c>
      <c r="J19" t="s">
        <v>16</v>
      </c>
      <c r="K19" t="s">
        <v>17</v>
      </c>
      <c r="L19">
        <v>47</v>
      </c>
      <c r="M19" t="str">
        <f>IF(L19&gt;55,"Old",IF(L19&gt;=31,"Middle Age",IF(L19&lt;31,"Adolescent")))</f>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IF(L20&gt;55,"Old",IF(L20&gt;=31,"Middle Age",IF(L20&lt;31,"Adolescent")))</f>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IF(L21&gt;55,"Old",IF(L21&gt;=31,"Middle Age",IF(L21&lt;31,"Adolescent")))</f>
        <v>Middle Age</v>
      </c>
      <c r="N21" t="s">
        <v>15</v>
      </c>
    </row>
    <row r="22" spans="1:14" x14ac:dyDescent="0.25">
      <c r="A22">
        <v>25598</v>
      </c>
      <c r="B22" t="s">
        <v>37</v>
      </c>
      <c r="C22" t="s">
        <v>39</v>
      </c>
      <c r="D22" s="3">
        <v>40000</v>
      </c>
      <c r="E22">
        <v>0</v>
      </c>
      <c r="F22" t="s">
        <v>31</v>
      </c>
      <c r="G22" t="s">
        <v>20</v>
      </c>
      <c r="H22" t="s">
        <v>15</v>
      </c>
      <c r="I22">
        <v>0</v>
      </c>
      <c r="J22" t="s">
        <v>16</v>
      </c>
      <c r="K22" t="s">
        <v>17</v>
      </c>
      <c r="L22">
        <v>36</v>
      </c>
      <c r="M22" t="str">
        <f>IF(L22&gt;55,"Old",IF(L22&gt;=31,"Middle Age",IF(L22&lt;31,"Adolescent")))</f>
        <v>Middle Age</v>
      </c>
      <c r="N22" t="s">
        <v>15</v>
      </c>
    </row>
    <row r="23" spans="1:14" x14ac:dyDescent="0.25">
      <c r="A23">
        <v>21564</v>
      </c>
      <c r="B23" t="s">
        <v>38</v>
      </c>
      <c r="C23" t="s">
        <v>39</v>
      </c>
      <c r="D23" s="3">
        <v>80000</v>
      </c>
      <c r="E23">
        <v>0</v>
      </c>
      <c r="F23" t="s">
        <v>13</v>
      </c>
      <c r="G23" t="s">
        <v>21</v>
      </c>
      <c r="H23" t="s">
        <v>15</v>
      </c>
      <c r="I23">
        <v>4</v>
      </c>
      <c r="J23" t="s">
        <v>49</v>
      </c>
      <c r="K23" t="s">
        <v>24</v>
      </c>
      <c r="L23">
        <v>35</v>
      </c>
      <c r="M23" t="str">
        <f>IF(L23&gt;55,"Old",IF(L23&gt;=31,"Middle Age",IF(L23&lt;31,"Adolescent")))</f>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IF(L24&gt;55,"Old",IF(L24&gt;=31,"Middle Age",IF(L24&lt;31,"Adolescent")))</f>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IF(L25&gt;55,"Old",IF(L25&gt;=31,"Middle Age",IF(L25&lt;31,"Adolescent")))</f>
        <v>Old</v>
      </c>
      <c r="N25" t="s">
        <v>18</v>
      </c>
    </row>
    <row r="26" spans="1:14" x14ac:dyDescent="0.25">
      <c r="A26">
        <v>27184</v>
      </c>
      <c r="B26" t="s">
        <v>38</v>
      </c>
      <c r="C26" t="s">
        <v>36</v>
      </c>
      <c r="D26" s="3">
        <v>40000</v>
      </c>
      <c r="E26">
        <v>2</v>
      </c>
      <c r="F26" t="s">
        <v>19</v>
      </c>
      <c r="G26" t="s">
        <v>20</v>
      </c>
      <c r="H26" t="s">
        <v>18</v>
      </c>
      <c r="I26">
        <v>1</v>
      </c>
      <c r="J26" t="s">
        <v>16</v>
      </c>
      <c r="K26" t="s">
        <v>17</v>
      </c>
      <c r="L26">
        <v>34</v>
      </c>
      <c r="M26" t="str">
        <f>IF(L26&gt;55,"Old",IF(L26&gt;=31,"Middle Age",IF(L26&lt;31,"Adolescent")))</f>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IF(L27&gt;55,"Old",IF(L27&gt;=31,"Middle Age",IF(L27&lt;31,"Adolescent")))</f>
        <v>Old</v>
      </c>
      <c r="N27" t="s">
        <v>18</v>
      </c>
    </row>
    <row r="28" spans="1:14" x14ac:dyDescent="0.25">
      <c r="A28">
        <v>17841</v>
      </c>
      <c r="B28" t="s">
        <v>38</v>
      </c>
      <c r="C28" t="s">
        <v>36</v>
      </c>
      <c r="D28" s="3">
        <v>30000</v>
      </c>
      <c r="E28">
        <v>0</v>
      </c>
      <c r="F28" t="s">
        <v>19</v>
      </c>
      <c r="G28" t="s">
        <v>20</v>
      </c>
      <c r="H28" t="s">
        <v>18</v>
      </c>
      <c r="I28">
        <v>1</v>
      </c>
      <c r="J28" t="s">
        <v>16</v>
      </c>
      <c r="K28" t="s">
        <v>17</v>
      </c>
      <c r="L28">
        <v>29</v>
      </c>
      <c r="M28" t="str">
        <f>IF(L28&gt;55,"Old",IF(L28&gt;=31,"Middle Age",IF(L28&lt;31,"Adolescent")))</f>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IF(L29&gt;55,"Old",IF(L29&gt;=31,"Middle Age",IF(L29&lt;31,"Adolescent")))</f>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IF(L30&gt;55,"Old",IF(L30&gt;=31,"Middle Age",IF(L30&lt;31,"Adolescent")))</f>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IF(L31&gt;55,"Old",IF(L31&gt;=31,"Middle Age",IF(L31&lt;31,"Adolescent")))</f>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IF(L32&gt;55,"Old",IF(L32&gt;=31,"Middle Age",IF(L32&lt;31,"Adolescent")))</f>
        <v>Old</v>
      </c>
      <c r="N32" t="s">
        <v>18</v>
      </c>
    </row>
    <row r="33" spans="1:14" x14ac:dyDescent="0.25">
      <c r="A33">
        <v>22400</v>
      </c>
      <c r="B33" t="s">
        <v>37</v>
      </c>
      <c r="C33" t="s">
        <v>36</v>
      </c>
      <c r="D33" s="3">
        <v>10000</v>
      </c>
      <c r="E33">
        <v>0</v>
      </c>
      <c r="F33" t="s">
        <v>19</v>
      </c>
      <c r="G33" t="s">
        <v>25</v>
      </c>
      <c r="H33" t="s">
        <v>18</v>
      </c>
      <c r="I33">
        <v>1</v>
      </c>
      <c r="J33" t="s">
        <v>16</v>
      </c>
      <c r="K33" t="s">
        <v>24</v>
      </c>
      <c r="L33">
        <v>26</v>
      </c>
      <c r="M33" t="str">
        <f>IF(L33&gt;55,"Old",IF(L33&gt;=31,"Middle Age",IF(L33&lt;31,"Adolescent")))</f>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IF(L34&gt;55,"Old",IF(L34&gt;=31,"Middle Age",IF(L34&lt;31,"Adolescent")))</f>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IF(L35&gt;55,"Old",IF(L35&gt;=31,"Middle Age",IF(L35&lt;31,"Adolescent")))</f>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IF(L36&gt;55,"Old",IF(L36&gt;=31,"Middle Age",IF(L36&lt;31,"Adolescent")))</f>
        <v>Old</v>
      </c>
      <c r="N36" t="s">
        <v>15</v>
      </c>
    </row>
    <row r="37" spans="1:14" x14ac:dyDescent="0.25">
      <c r="A37">
        <v>28380</v>
      </c>
      <c r="B37" t="s">
        <v>38</v>
      </c>
      <c r="C37" t="s">
        <v>39</v>
      </c>
      <c r="D37" s="3">
        <v>10000</v>
      </c>
      <c r="E37">
        <v>5</v>
      </c>
      <c r="F37" t="s">
        <v>29</v>
      </c>
      <c r="G37" t="s">
        <v>25</v>
      </c>
      <c r="H37" t="s">
        <v>18</v>
      </c>
      <c r="I37">
        <v>2</v>
      </c>
      <c r="J37" t="s">
        <v>16</v>
      </c>
      <c r="K37" t="s">
        <v>17</v>
      </c>
      <c r="L37">
        <v>41</v>
      </c>
      <c r="M37" t="str">
        <f>IF(L37&gt;55,"Old",IF(L37&gt;=31,"Middle Age",IF(L37&lt;31,"Adolescent")))</f>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IF(L38&gt;55,"Old",IF(L38&gt;=31,"Middle Age",IF(L38&lt;31,"Adolescent")))</f>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IF(L39&gt;55,"Old",IF(L39&gt;=31,"Middle Age",IF(L39&lt;31,"Adolescent")))</f>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IF(L40&gt;55,"Old",IF(L40&gt;=31,"Middle Age",IF(L40&lt;31,"Adolescent")))</f>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IF(L41&gt;55,"Old",IF(L41&gt;=31,"Middle Age",IF(L41&lt;31,"Adolescent")))</f>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IF(L42&gt;55,"Old",IF(L42&gt;=31,"Middle Age",IF(L42&lt;31,"Adolescent")))</f>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IF(L43&gt;55,"Old",IF(L43&gt;=31,"Middle Age",IF(L43&lt;31,"Adolescent")))</f>
        <v>Old</v>
      </c>
      <c r="N43" t="s">
        <v>15</v>
      </c>
    </row>
    <row r="44" spans="1:14" x14ac:dyDescent="0.25">
      <c r="A44">
        <v>17703</v>
      </c>
      <c r="B44" t="s">
        <v>37</v>
      </c>
      <c r="C44" t="s">
        <v>39</v>
      </c>
      <c r="D44" s="3">
        <v>10000</v>
      </c>
      <c r="E44">
        <v>1</v>
      </c>
      <c r="F44" t="s">
        <v>31</v>
      </c>
      <c r="G44" t="s">
        <v>25</v>
      </c>
      <c r="H44" t="s">
        <v>15</v>
      </c>
      <c r="I44">
        <v>0</v>
      </c>
      <c r="J44" t="s">
        <v>16</v>
      </c>
      <c r="K44" t="s">
        <v>17</v>
      </c>
      <c r="L44">
        <v>40</v>
      </c>
      <c r="M44" t="str">
        <f>IF(L44&gt;55,"Old",IF(L44&gt;=31,"Middle Age",IF(L44&lt;31,"Adolescent")))</f>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IF(L45&gt;55,"Old",IF(L45&gt;=31,"Middle Age",IF(L45&lt;31,"Adolescent")))</f>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IF(L46&gt;55,"Old",IF(L46&gt;=31,"Middle Age",IF(L46&lt;31,"Adolescent")))</f>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IF(L47&gt;55,"Old",IF(L47&gt;=31,"Middle Age",IF(L47&lt;31,"Adolescent")))</f>
        <v>Old</v>
      </c>
      <c r="N47" t="s">
        <v>15</v>
      </c>
    </row>
    <row r="48" spans="1:14" x14ac:dyDescent="0.25">
      <c r="A48">
        <v>24466</v>
      </c>
      <c r="B48" t="s">
        <v>37</v>
      </c>
      <c r="C48" t="s">
        <v>39</v>
      </c>
      <c r="D48" s="3">
        <v>60000</v>
      </c>
      <c r="E48">
        <v>1</v>
      </c>
      <c r="F48" t="s">
        <v>19</v>
      </c>
      <c r="G48" t="s">
        <v>14</v>
      </c>
      <c r="H48" t="s">
        <v>15</v>
      </c>
      <c r="I48">
        <v>1</v>
      </c>
      <c r="J48" t="s">
        <v>23</v>
      </c>
      <c r="K48" t="s">
        <v>24</v>
      </c>
      <c r="L48">
        <v>46</v>
      </c>
      <c r="M48" t="str">
        <f>IF(L48&gt;55,"Old",IF(L48&gt;=31,"Middle Age",IF(L48&lt;31,"Adolescent")))</f>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IF(L49&gt;55,"Old",IF(L49&gt;=31,"Middle Age",IF(L49&lt;31,"Adolescent")))</f>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IF(L50&gt;55,"Old",IF(L50&gt;=31,"Middle Age",IF(L50&lt;31,"Adolescent")))</f>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IF(L51&gt;55,"Old",IF(L51&gt;=31,"Middle Age",IF(L51&lt;31,"Adolescent")))</f>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IF(L52&gt;55,"Old",IF(L52&gt;=31,"Middle Age",IF(L52&lt;31,"Adolescent")))</f>
        <v>Adolescent</v>
      </c>
      <c r="N52" t="s">
        <v>18</v>
      </c>
    </row>
    <row r="53" spans="1:14" x14ac:dyDescent="0.25">
      <c r="A53">
        <v>20619</v>
      </c>
      <c r="B53" t="s">
        <v>38</v>
      </c>
      <c r="C53" t="s">
        <v>36</v>
      </c>
      <c r="D53" s="3">
        <v>80000</v>
      </c>
      <c r="E53">
        <v>0</v>
      </c>
      <c r="F53" t="s">
        <v>13</v>
      </c>
      <c r="G53" t="s">
        <v>21</v>
      </c>
      <c r="H53" t="s">
        <v>18</v>
      </c>
      <c r="I53">
        <v>4</v>
      </c>
      <c r="J53" t="s">
        <v>49</v>
      </c>
      <c r="K53" t="s">
        <v>24</v>
      </c>
      <c r="L53">
        <v>35</v>
      </c>
      <c r="M53" t="str">
        <f>IF(L53&gt;55,"Old",IF(L53&gt;=31,"Middle Age",IF(L53&lt;31,"Adolescent")))</f>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IF(L54&gt;55,"Old",IF(L54&gt;=31,"Middle Age",IF(L54&lt;31,"Adolescent")))</f>
        <v>Old</v>
      </c>
      <c r="N54" t="s">
        <v>18</v>
      </c>
    </row>
    <row r="55" spans="1:14" x14ac:dyDescent="0.25">
      <c r="A55">
        <v>24871</v>
      </c>
      <c r="B55" t="s">
        <v>38</v>
      </c>
      <c r="C55" t="s">
        <v>39</v>
      </c>
      <c r="D55" s="3">
        <v>90000</v>
      </c>
      <c r="E55">
        <v>4</v>
      </c>
      <c r="F55" t="s">
        <v>27</v>
      </c>
      <c r="G55" t="s">
        <v>28</v>
      </c>
      <c r="H55" t="s">
        <v>18</v>
      </c>
      <c r="I55">
        <v>3</v>
      </c>
      <c r="J55" t="s">
        <v>23</v>
      </c>
      <c r="K55" t="s">
        <v>17</v>
      </c>
      <c r="L55">
        <v>56</v>
      </c>
      <c r="M55" t="str">
        <f>IF(L55&gt;55,"Old",IF(L55&gt;=31,"Middle Age",IF(L55&lt;31,"Adolescent")))</f>
        <v>Old</v>
      </c>
      <c r="N55" t="s">
        <v>18</v>
      </c>
    </row>
    <row r="56" spans="1:14" x14ac:dyDescent="0.25">
      <c r="A56">
        <v>17319</v>
      </c>
      <c r="B56" t="s">
        <v>38</v>
      </c>
      <c r="C56" t="s">
        <v>39</v>
      </c>
      <c r="D56" s="3">
        <v>70000</v>
      </c>
      <c r="E56">
        <v>0</v>
      </c>
      <c r="F56" t="s">
        <v>13</v>
      </c>
      <c r="G56" t="s">
        <v>21</v>
      </c>
      <c r="H56" t="s">
        <v>18</v>
      </c>
      <c r="I56">
        <v>1</v>
      </c>
      <c r="J56" t="s">
        <v>23</v>
      </c>
      <c r="K56" t="s">
        <v>24</v>
      </c>
      <c r="L56">
        <v>42</v>
      </c>
      <c r="M56" t="str">
        <f>IF(L56&gt;55,"Old",IF(L56&gt;=31,"Middle Age",IF(L56&lt;31,"Adolescent")))</f>
        <v>Middle Age</v>
      </c>
      <c r="N56" t="s">
        <v>18</v>
      </c>
    </row>
    <row r="57" spans="1:14" x14ac:dyDescent="0.25">
      <c r="A57">
        <v>28906</v>
      </c>
      <c r="B57" t="s">
        <v>37</v>
      </c>
      <c r="C57" t="s">
        <v>36</v>
      </c>
      <c r="D57" s="3">
        <v>80000</v>
      </c>
      <c r="E57">
        <v>4</v>
      </c>
      <c r="F57" t="s">
        <v>27</v>
      </c>
      <c r="G57" t="s">
        <v>21</v>
      </c>
      <c r="H57" t="s">
        <v>15</v>
      </c>
      <c r="I57">
        <v>2</v>
      </c>
      <c r="J57" t="s">
        <v>49</v>
      </c>
      <c r="K57" t="s">
        <v>17</v>
      </c>
      <c r="L57">
        <v>54</v>
      </c>
      <c r="M57" t="str">
        <f>IF(L57&gt;55,"Old",IF(L57&gt;=31,"Middle Age",IF(L57&lt;31,"Adolescent")))</f>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IF(L58&gt;55,"Old",IF(L58&gt;=31,"Middle Age",IF(L58&lt;31,"Adolescent")))</f>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IF(L59&gt;55,"Old",IF(L59&gt;=31,"Middle Age",IF(L59&lt;31,"Adolescent")))</f>
        <v>Old</v>
      </c>
      <c r="N59" t="s">
        <v>15</v>
      </c>
    </row>
    <row r="60" spans="1:14" x14ac:dyDescent="0.25">
      <c r="A60">
        <v>25502</v>
      </c>
      <c r="B60" t="s">
        <v>37</v>
      </c>
      <c r="C60" t="s">
        <v>39</v>
      </c>
      <c r="D60" s="3">
        <v>40000</v>
      </c>
      <c r="E60">
        <v>1</v>
      </c>
      <c r="F60" t="s">
        <v>13</v>
      </c>
      <c r="G60" t="s">
        <v>14</v>
      </c>
      <c r="H60" t="s">
        <v>15</v>
      </c>
      <c r="I60">
        <v>0</v>
      </c>
      <c r="J60" t="s">
        <v>16</v>
      </c>
      <c r="K60" t="s">
        <v>17</v>
      </c>
      <c r="L60">
        <v>43</v>
      </c>
      <c r="M60" t="str">
        <f>IF(L60&gt;55,"Old",IF(L60&gt;=31,"Middle Age",IF(L60&lt;31,"Adolescent")))</f>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IF(L61&gt;55,"Old",IF(L61&gt;=31,"Middle Age",IF(L61&lt;31,"Adolescent")))</f>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IF(L62&gt;55,"Old",IF(L62&gt;=31,"Middle Age",IF(L62&lt;31,"Adolescent")))</f>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IF(L63&gt;55,"Old",IF(L63&gt;=31,"Middle Age",IF(L63&lt;31,"Adolescent")))</f>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IF(L64&gt;55,"Old",IF(L64&gt;=31,"Middle Age",IF(L64&lt;31,"Adolescent")))</f>
        <v>Middle Age</v>
      </c>
      <c r="N64" t="s">
        <v>15</v>
      </c>
    </row>
    <row r="65" spans="1:14" x14ac:dyDescent="0.25">
      <c r="A65">
        <v>16185</v>
      </c>
      <c r="B65" t="s">
        <v>38</v>
      </c>
      <c r="C65" t="s">
        <v>36</v>
      </c>
      <c r="D65" s="3">
        <v>60000</v>
      </c>
      <c r="E65">
        <v>4</v>
      </c>
      <c r="F65" t="s">
        <v>13</v>
      </c>
      <c r="G65" t="s">
        <v>21</v>
      </c>
      <c r="H65" t="s">
        <v>15</v>
      </c>
      <c r="I65">
        <v>3</v>
      </c>
      <c r="J65" t="s">
        <v>49</v>
      </c>
      <c r="K65" t="s">
        <v>24</v>
      </c>
      <c r="L65">
        <v>41</v>
      </c>
      <c r="M65" t="str">
        <f>IF(L65&gt;55,"Old",IF(L65&gt;=31,"Middle Age",IF(L65&lt;31,"Adolescent")))</f>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IF(L66&gt;55,"Old",IF(L66&gt;=31,"Middle Age",IF(L66&lt;31,"Adolescent")))</f>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IF(L67&gt;55,"Old",IF(L67&gt;=31,"Middle Age",IF(L67&lt;31,"Adolescent")))</f>
        <v>Old</v>
      </c>
      <c r="N67" t="s">
        <v>18</v>
      </c>
    </row>
    <row r="68" spans="1:14" x14ac:dyDescent="0.25">
      <c r="A68">
        <v>29355</v>
      </c>
      <c r="B68" t="s">
        <v>37</v>
      </c>
      <c r="C68" t="s">
        <v>39</v>
      </c>
      <c r="D68" s="3">
        <v>40000</v>
      </c>
      <c r="E68">
        <v>0</v>
      </c>
      <c r="F68" t="s">
        <v>31</v>
      </c>
      <c r="G68" t="s">
        <v>20</v>
      </c>
      <c r="H68" t="s">
        <v>15</v>
      </c>
      <c r="I68">
        <v>0</v>
      </c>
      <c r="J68" t="s">
        <v>16</v>
      </c>
      <c r="K68" t="s">
        <v>17</v>
      </c>
      <c r="L68">
        <v>37</v>
      </c>
      <c r="M68" t="str">
        <f>IF(L68&gt;55,"Old",IF(L68&gt;=31,"Middle Age",IF(L68&lt;31,"Adolescent")))</f>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IF(L69&gt;55,"Old",IF(L69&gt;=31,"Middle Age",IF(L69&lt;31,"Adolescent")))</f>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IF(L70&gt;55,"Old",IF(L70&gt;=31,"Middle Age",IF(L70&lt;31,"Adolescent")))</f>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IF(L71&gt;55,"Old",IF(L71&gt;=31,"Middle Age",IF(L71&lt;31,"Adolescent")))</f>
        <v>Adolescent</v>
      </c>
      <c r="N71" t="s">
        <v>18</v>
      </c>
    </row>
    <row r="72" spans="1:14" x14ac:dyDescent="0.25">
      <c r="A72">
        <v>14238</v>
      </c>
      <c r="B72" t="s">
        <v>37</v>
      </c>
      <c r="C72" t="s">
        <v>36</v>
      </c>
      <c r="D72" s="3">
        <v>120000</v>
      </c>
      <c r="E72">
        <v>0</v>
      </c>
      <c r="F72" t="s">
        <v>29</v>
      </c>
      <c r="G72" t="s">
        <v>21</v>
      </c>
      <c r="H72" t="s">
        <v>15</v>
      </c>
      <c r="I72">
        <v>4</v>
      </c>
      <c r="J72" t="s">
        <v>49</v>
      </c>
      <c r="K72" t="s">
        <v>24</v>
      </c>
      <c r="L72">
        <v>36</v>
      </c>
      <c r="M72" t="str">
        <f>IF(L72&gt;55,"Old",IF(L72&gt;=31,"Middle Age",IF(L72&lt;31,"Adolescent")))</f>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IF(L73&gt;55,"Old",IF(L73&gt;=31,"Middle Age",IF(L73&lt;31,"Adolescent")))</f>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IF(L74&gt;55,"Old",IF(L74&gt;=31,"Middle Age",IF(L74&lt;31,"Adolescent")))</f>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IF(L75&gt;55,"Old",IF(L75&gt;=31,"Middle Age",IF(L75&lt;31,"Adolescent")))</f>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IF(L76&gt;55,"Old",IF(L76&gt;=31,"Middle Age",IF(L76&lt;31,"Adolescent")))</f>
        <v>Old</v>
      </c>
      <c r="N76" t="s">
        <v>18</v>
      </c>
    </row>
    <row r="77" spans="1:14" x14ac:dyDescent="0.25">
      <c r="A77">
        <v>12678</v>
      </c>
      <c r="B77" t="s">
        <v>38</v>
      </c>
      <c r="C77" t="s">
        <v>39</v>
      </c>
      <c r="D77" s="3">
        <v>130000</v>
      </c>
      <c r="E77">
        <v>4</v>
      </c>
      <c r="F77" t="s">
        <v>27</v>
      </c>
      <c r="G77" t="s">
        <v>28</v>
      </c>
      <c r="H77" t="s">
        <v>15</v>
      </c>
      <c r="I77">
        <v>4</v>
      </c>
      <c r="J77" t="s">
        <v>16</v>
      </c>
      <c r="K77" t="s">
        <v>24</v>
      </c>
      <c r="L77">
        <v>31</v>
      </c>
      <c r="M77" t="str">
        <f>IF(L77&gt;55,"Old",IF(L77&gt;=31,"Middle Age",IF(L77&lt;31,"Adolescent")))</f>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IF(L78&gt;55,"Old",IF(L78&gt;=31,"Middle Age",IF(L78&lt;31,"Adolescent")))</f>
        <v>Adolescent</v>
      </c>
      <c r="N78" t="s">
        <v>18</v>
      </c>
    </row>
    <row r="79" spans="1:14" x14ac:dyDescent="0.25">
      <c r="A79">
        <v>27969</v>
      </c>
      <c r="B79" t="s">
        <v>37</v>
      </c>
      <c r="C79" t="s">
        <v>36</v>
      </c>
      <c r="D79" s="3">
        <v>80000</v>
      </c>
      <c r="E79">
        <v>0</v>
      </c>
      <c r="F79" t="s">
        <v>13</v>
      </c>
      <c r="G79" t="s">
        <v>21</v>
      </c>
      <c r="H79" t="s">
        <v>15</v>
      </c>
      <c r="I79">
        <v>2</v>
      </c>
      <c r="J79" t="s">
        <v>49</v>
      </c>
      <c r="K79" t="s">
        <v>24</v>
      </c>
      <c r="L79">
        <v>29</v>
      </c>
      <c r="M79" t="str">
        <f>IF(L79&gt;55,"Old",IF(L79&gt;=31,"Middle Age",IF(L79&lt;31,"Adolescent")))</f>
        <v>Adolescent</v>
      </c>
      <c r="N79" t="s">
        <v>15</v>
      </c>
    </row>
    <row r="80" spans="1:14" x14ac:dyDescent="0.25">
      <c r="A80">
        <v>15752</v>
      </c>
      <c r="B80" t="s">
        <v>37</v>
      </c>
      <c r="C80" t="s">
        <v>36</v>
      </c>
      <c r="D80" s="3">
        <v>80000</v>
      </c>
      <c r="E80">
        <v>2</v>
      </c>
      <c r="F80" t="s">
        <v>27</v>
      </c>
      <c r="G80" t="s">
        <v>14</v>
      </c>
      <c r="H80" t="s">
        <v>18</v>
      </c>
      <c r="I80">
        <v>2</v>
      </c>
      <c r="J80" t="s">
        <v>26</v>
      </c>
      <c r="K80" t="s">
        <v>24</v>
      </c>
      <c r="L80">
        <v>50</v>
      </c>
      <c r="M80" t="str">
        <f>IF(L80&gt;55,"Old",IF(L80&gt;=31,"Middle Age",IF(L80&lt;31,"Adolescent")))</f>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IF(L81&gt;55,"Old",IF(L81&gt;=31,"Middle Age",IF(L81&lt;31,"Adolescent")))</f>
        <v>Old</v>
      </c>
      <c r="N81" t="s">
        <v>15</v>
      </c>
    </row>
    <row r="82" spans="1:14" x14ac:dyDescent="0.25">
      <c r="A82">
        <v>20828</v>
      </c>
      <c r="B82" t="s">
        <v>37</v>
      </c>
      <c r="C82" t="s">
        <v>39</v>
      </c>
      <c r="D82" s="3">
        <v>30000</v>
      </c>
      <c r="E82">
        <v>4</v>
      </c>
      <c r="F82" t="s">
        <v>31</v>
      </c>
      <c r="G82" t="s">
        <v>20</v>
      </c>
      <c r="H82" t="s">
        <v>15</v>
      </c>
      <c r="I82">
        <v>0</v>
      </c>
      <c r="J82" t="s">
        <v>16</v>
      </c>
      <c r="K82" t="s">
        <v>17</v>
      </c>
      <c r="L82">
        <v>45</v>
      </c>
      <c r="M82" t="str">
        <f>IF(L82&gt;55,"Old",IF(L82&gt;=31,"Middle Age",IF(L82&lt;31,"Adolescent")))</f>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IF(L83&gt;55,"Old",IF(L83&gt;=31,"Middle Age",IF(L83&lt;31,"Adolescent")))</f>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IF(L84&gt;55,"Old",IF(L84&gt;=31,"Middle Age",IF(L84&lt;31,"Adolescent")))</f>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IF(L85&gt;55,"Old",IF(L85&gt;=31,"Middle Age",IF(L85&lt;31,"Adolescent")))</f>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IF(L86&gt;55,"Old",IF(L86&gt;=31,"Middle Age",IF(L86&lt;31,"Adolescent")))</f>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IF(L87&gt;55,"Old",IF(L87&gt;=31,"Middle Age",IF(L87&lt;31,"Adolescent")))</f>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IF(L88&gt;55,"Old",IF(L88&gt;=31,"Middle Age",IF(L88&lt;31,"Adolescent")))</f>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IF(L89&gt;55,"Old",IF(L89&gt;=31,"Middle Age",IF(L89&lt;31,"Adolescent")))</f>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IF(L90&gt;55,"Old",IF(L90&gt;=31,"Middle Age",IF(L90&lt;31,"Adolescent")))</f>
        <v>Adolescent</v>
      </c>
      <c r="N90" t="s">
        <v>18</v>
      </c>
    </row>
    <row r="91" spans="1:14" x14ac:dyDescent="0.25">
      <c r="A91">
        <v>25458</v>
      </c>
      <c r="B91" t="s">
        <v>37</v>
      </c>
      <c r="C91" t="s">
        <v>36</v>
      </c>
      <c r="D91" s="3">
        <v>20000</v>
      </c>
      <c r="E91">
        <v>1</v>
      </c>
      <c r="F91" t="s">
        <v>27</v>
      </c>
      <c r="G91" t="s">
        <v>25</v>
      </c>
      <c r="H91" t="s">
        <v>18</v>
      </c>
      <c r="I91">
        <v>1</v>
      </c>
      <c r="J91" t="s">
        <v>26</v>
      </c>
      <c r="K91" t="s">
        <v>17</v>
      </c>
      <c r="L91">
        <v>40</v>
      </c>
      <c r="M91" t="str">
        <f>IF(L91&gt;55,"Old",IF(L91&gt;=31,"Middle Age",IF(L91&lt;31,"Adolescent")))</f>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IF(L92&gt;55,"Old",IF(L92&gt;=31,"Middle Age",IF(L92&lt;31,"Adolescent")))</f>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IF(L93&gt;55,"Old",IF(L93&gt;=31,"Middle Age",IF(L93&lt;31,"Adolescent")))</f>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IF(L94&gt;55,"Old",IF(L94&gt;=31,"Middle Age",IF(L94&lt;31,"Adolescent")))</f>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IF(L95&gt;55,"Old",IF(L95&gt;=31,"Middle Age",IF(L95&lt;31,"Adolescent")))</f>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IF(L96&gt;55,"Old",IF(L96&gt;=31,"Middle Age",IF(L96&lt;31,"Adolescent")))</f>
        <v>Middle Age</v>
      </c>
      <c r="N96" t="s">
        <v>18</v>
      </c>
    </row>
    <row r="97" spans="1:14" x14ac:dyDescent="0.25">
      <c r="A97">
        <v>17197</v>
      </c>
      <c r="B97" t="s">
        <v>38</v>
      </c>
      <c r="C97" t="s">
        <v>39</v>
      </c>
      <c r="D97" s="3">
        <v>90000</v>
      </c>
      <c r="E97">
        <v>5</v>
      </c>
      <c r="F97" t="s">
        <v>19</v>
      </c>
      <c r="G97" t="s">
        <v>21</v>
      </c>
      <c r="H97" t="s">
        <v>15</v>
      </c>
      <c r="I97">
        <v>2</v>
      </c>
      <c r="J97" t="s">
        <v>49</v>
      </c>
      <c r="K97" t="s">
        <v>17</v>
      </c>
      <c r="L97">
        <v>62</v>
      </c>
      <c r="M97" t="str">
        <f>IF(L97&gt;55,"Old",IF(L97&gt;=31,"Middle Age",IF(L97&lt;31,"Adolescent")))</f>
        <v>Old</v>
      </c>
      <c r="N97" t="s">
        <v>18</v>
      </c>
    </row>
    <row r="98" spans="1:14" x14ac:dyDescent="0.25">
      <c r="A98">
        <v>12507</v>
      </c>
      <c r="B98" t="s">
        <v>37</v>
      </c>
      <c r="C98" t="s">
        <v>36</v>
      </c>
      <c r="D98" s="3">
        <v>30000</v>
      </c>
      <c r="E98">
        <v>1</v>
      </c>
      <c r="F98" t="s">
        <v>19</v>
      </c>
      <c r="G98" t="s">
        <v>20</v>
      </c>
      <c r="H98" t="s">
        <v>15</v>
      </c>
      <c r="I98">
        <v>1</v>
      </c>
      <c r="J98" t="s">
        <v>16</v>
      </c>
      <c r="K98" t="s">
        <v>17</v>
      </c>
      <c r="L98">
        <v>43</v>
      </c>
      <c r="M98" t="str">
        <f>IF(L98&gt;55,"Old",IF(L98&gt;=31,"Middle Age",IF(L98&lt;31,"Adolescent")))</f>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IF(L99&gt;55,"Old",IF(L99&gt;=31,"Middle Age",IF(L99&lt;31,"Adolescent")))</f>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IF(L100&gt;55,"Old",IF(L100&gt;=31,"Middle Age",IF(L100&lt;31,"Adolescent")))</f>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IF(L101&gt;55,"Old",IF(L101&gt;=31,"Middle Age",IF(L101&lt;31,"Adolescent")))</f>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IF(L102&gt;55,"Old",IF(L102&gt;=31,"Middle Age",IF(L102&lt;31,"Adolescent")))</f>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IF(L103&gt;55,"Old",IF(L103&gt;=31,"Middle Age",IF(L103&lt;31,"Adolescent")))</f>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IF(L104&gt;55,"Old",IF(L104&gt;=31,"Middle Age",IF(L104&lt;31,"Adolescent")))</f>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IF(L105&gt;55,"Old",IF(L105&gt;=31,"Middle Age",IF(L105&lt;31,"Adolescent")))</f>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IF(L106&gt;55,"Old",IF(L106&gt;=31,"Middle Age",IF(L106&lt;31,"Adolescent")))</f>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IF(L107&gt;55,"Old",IF(L107&gt;=31,"Middle Age",IF(L107&lt;31,"Adolescent")))</f>
        <v>Adolescent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IF(L108&gt;55,"Old",IF(L108&gt;=31,"Middle Age",IF(L108&lt;31,"Adolescent")))</f>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IF(L109&gt;55,"Old",IF(L109&gt;=31,"Middle Age",IF(L109&lt;31,"Adolescent")))</f>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IF(L110&gt;55,"Old",IF(L110&gt;=31,"Middle Age",IF(L110&lt;31,"Adolescent")))</f>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IF(L111&gt;55,"Old",IF(L111&gt;=31,"Middle Age",IF(L111&lt;31,"Adolescent")))</f>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IF(L112&gt;55,"Old",IF(L112&gt;=31,"Middle Age",IF(L112&lt;31,"Adolescent")))</f>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IF(L113&gt;55,"Old",IF(L113&gt;=31,"Middle Age",IF(L113&lt;31,"Adolescent")))</f>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IF(L114&gt;55,"Old",IF(L114&gt;=31,"Middle Age",IF(L114&lt;31,"Adolescent")))</f>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IF(L115&gt;55,"Old",IF(L115&gt;=31,"Middle Age",IF(L115&lt;31,"Adolescent")))</f>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IF(L116&gt;55,"Old",IF(L116&gt;=31,"Middle Age",IF(L116&lt;31,"Adolescent")))</f>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IF(L117&gt;55,"Old",IF(L117&gt;=31,"Middle Age",IF(L117&lt;31,"Adolescent")))</f>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IF(L118&gt;55,"Old",IF(L118&gt;=31,"Middle Age",IF(L118&lt;31,"Adolescent")))</f>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IF(L119&gt;55,"Old",IF(L119&gt;=31,"Middle Age",IF(L119&lt;31,"Adolescent")))</f>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IF(L120&gt;55,"Old",IF(L120&gt;=31,"Middle Age",IF(L120&lt;31,"Adolescent")))</f>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IF(L121&gt;55,"Old",IF(L121&gt;=31,"Middle Age",IF(L121&lt;31,"Adolescent")))</f>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IF(L122&gt;55,"Old",IF(L122&gt;=31,"Middle Age",IF(L122&lt;31,"Adolescent")))</f>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IF(L123&gt;55,"Old",IF(L123&gt;=31,"Middle Age",IF(L123&lt;31,"Adolescent")))</f>
        <v>Middle Age</v>
      </c>
      <c r="N123" t="s">
        <v>18</v>
      </c>
    </row>
    <row r="124" spans="1:14" x14ac:dyDescent="0.25">
      <c r="A124">
        <v>12344</v>
      </c>
      <c r="B124" t="s">
        <v>38</v>
      </c>
      <c r="C124" t="s">
        <v>39</v>
      </c>
      <c r="D124" s="3">
        <v>80000</v>
      </c>
      <c r="E124">
        <v>0</v>
      </c>
      <c r="F124" t="s">
        <v>13</v>
      </c>
      <c r="G124" t="s">
        <v>21</v>
      </c>
      <c r="H124" t="s">
        <v>18</v>
      </c>
      <c r="I124">
        <v>3</v>
      </c>
      <c r="J124" t="s">
        <v>49</v>
      </c>
      <c r="K124" t="s">
        <v>24</v>
      </c>
      <c r="L124">
        <v>31</v>
      </c>
      <c r="M124" t="str">
        <f>IF(L124&gt;55,"Old",IF(L124&gt;=31,"Middle Age",IF(L124&lt;31,"Adolescent")))</f>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IF(L125&gt;55,"Old",IF(L125&gt;=31,"Middle Age",IF(L125&lt;31,"Adolescent")))</f>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IF(L126&gt;55,"Old",IF(L126&gt;=31,"Middle Age",IF(L126&lt;31,"Adolescent")))</f>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IF(L127&gt;55,"Old",IF(L127&gt;=31,"Middle Age",IF(L127&lt;31,"Adolescent")))</f>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IF(L128&gt;55,"Old",IF(L128&gt;=31,"Middle Age",IF(L128&lt;31,"Adolescent")))</f>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IF(L129&gt;55,"Old",IF(L129&gt;=31,"Middle Age",IF(L129&lt;31,"Adolescent")))</f>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IF(L130&gt;55,"Old",IF(L130&gt;=31,"Middle Age",IF(L130&lt;31,"Adolescent")))</f>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IF(L131&gt;55,"Old",IF(L131&gt;=31,"Middle Age",IF(L131&lt;31,"Adolescent")))</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IF(L132&gt;55,"Old",IF(L132&gt;=31,"Middle Age",IF(L132&lt;31,"Adolescent")))</f>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IF(L133&gt;55,"Old",IF(L133&gt;=31,"Middle Age",IF(L133&lt;31,"Adolescent")))</f>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IF(L134&gt;55,"Old",IF(L134&gt;=31,"Middle Age",IF(L134&lt;31,"Adolescent")))</f>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IF(L135&gt;55,"Old",IF(L135&gt;=31,"Middle Age",IF(L135&lt;31,"Adolescent")))</f>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IF(L136&gt;55,"Old",IF(L136&gt;=31,"Middle Age",IF(L136&lt;31,"Adolescent")))</f>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IF(L137&gt;55,"Old",IF(L137&gt;=31,"Middle Age",IF(L137&lt;31,"Adolescent")))</f>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IF(L138&gt;55,"Old",IF(L138&gt;=31,"Middle Age",IF(L138&lt;31,"Adolescent")))</f>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IF(L139&gt;55,"Old",IF(L139&gt;=31,"Middle Age",IF(L139&lt;31,"Adolescent")))</f>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IF(L140&gt;55,"Old",IF(L140&gt;=31,"Middle Age",IF(L140&lt;31,"Adolescent")))</f>
        <v>Middle Age</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IF(L141&gt;55,"Old",IF(L141&gt;=31,"Middle Age",IF(L141&lt;31,"Adolescent")))</f>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IF(L142&gt;55,"Old",IF(L142&gt;=31,"Middle Age",IF(L142&lt;31,"Adolescent")))</f>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IF(L143&gt;55,"Old",IF(L143&gt;=31,"Middle Age",IF(L143&lt;31,"Adolescent")))</f>
        <v>Adolescent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IF(L144&gt;55,"Old",IF(L144&gt;=31,"Middle Age",IF(L144&lt;31,"Adolescent")))</f>
        <v>Middle Age</v>
      </c>
      <c r="N144" t="s">
        <v>15</v>
      </c>
    </row>
    <row r="145" spans="1:14" x14ac:dyDescent="0.25">
      <c r="A145">
        <v>16614</v>
      </c>
      <c r="B145" t="s">
        <v>37</v>
      </c>
      <c r="C145" t="s">
        <v>39</v>
      </c>
      <c r="D145" s="3">
        <v>80000</v>
      </c>
      <c r="E145">
        <v>0</v>
      </c>
      <c r="F145" t="s">
        <v>13</v>
      </c>
      <c r="G145" t="s">
        <v>21</v>
      </c>
      <c r="H145" t="s">
        <v>15</v>
      </c>
      <c r="I145">
        <v>3</v>
      </c>
      <c r="J145" t="s">
        <v>49</v>
      </c>
      <c r="K145" t="s">
        <v>24</v>
      </c>
      <c r="L145">
        <v>32</v>
      </c>
      <c r="M145" t="str">
        <f>IF(L145&gt;55,"Old",IF(L145&gt;=31,"Middle Age",IF(L145&lt;31,"Adolescent")))</f>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IF(L146&gt;55,"Old",IF(L146&gt;=31,"Middle Age",IF(L146&lt;31,"Adolescent")))</f>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IF(L147&gt;55,"Old",IF(L147&gt;=31,"Middle Age",IF(L147&lt;31,"Adolescent")))</f>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IF(L148&gt;55,"Old",IF(L148&gt;=31,"Middle Age",IF(L148&lt;31,"Adolescent")))</f>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IF(L149&gt;55,"Old",IF(L149&gt;=31,"Middle Age",IF(L149&lt;31,"Adolescent")))</f>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IF(L150&gt;55,"Old",IF(L150&gt;=31,"Middle Age",IF(L150&lt;31,"Adolescent")))</f>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IF(L151&gt;55,"Old",IF(L151&gt;=31,"Middle Age",IF(L151&lt;31,"Adolescent")))</f>
        <v>Adolescent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IF(L152&gt;55,"Old",IF(L152&gt;=31,"Middle Age",IF(L152&lt;31,"Adolescent")))</f>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IF(L153&gt;55,"Old",IF(L153&gt;=31,"Middle Age",IF(L153&lt;31,"Adolescent")))</f>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IF(L154&gt;55,"Old",IF(L154&gt;=31,"Middle Age",IF(L154&lt;31,"Adolescent")))</f>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IF(L155&gt;55,"Old",IF(L155&gt;=31,"Middle Age",IF(L155&lt;31,"Adolescent")))</f>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IF(L156&gt;55,"Old",IF(L156&gt;=31,"Middle Age",IF(L156&lt;31,"Adolescent")))</f>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IF(L157&gt;55,"Old",IF(L157&gt;=31,"Middle Age",IF(L157&lt;31,"Adolescent")))</f>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IF(L158&gt;55,"Old",IF(L158&gt;=31,"Middle Age",IF(L158&lt;31,"Adolescent")))</f>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IF(L159&gt;55,"Old",IF(L159&gt;=31,"Middle Age",IF(L159&lt;31,"Adolescent")))</f>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IF(L160&gt;55,"Old",IF(L160&gt;=31,"Middle Age",IF(L160&lt;31,"Adolescent")))</f>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IF(L161&gt;55,"Old",IF(L161&gt;=31,"Middle Age",IF(L161&lt;31,"Adolescent")))</f>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IF(L162&gt;55,"Old",IF(L162&gt;=31,"Middle Age",IF(L162&lt;31,"Adolescent")))</f>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IF(L163&gt;55,"Old",IF(L163&gt;=31,"Middle Age",IF(L163&lt;31,"Adolescent")))</f>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IF(L164&gt;55,"Old",IF(L164&gt;=31,"Middle Age",IF(L164&lt;31,"Adolescent")))</f>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IF(L165&gt;55,"Old",IF(L165&gt;=31,"Middle Age",IF(L165&lt;31,"Adolescent")))</f>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IF(L166&gt;55,"Old",IF(L166&gt;=31,"Middle Age",IF(L166&lt;31,"Adolescent")))</f>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IF(L167&gt;55,"Old",IF(L167&gt;=31,"Middle Age",IF(L167&lt;31,"Adolescent")))</f>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IF(L168&gt;55,"Old",IF(L168&gt;=31,"Middle Age",IF(L168&lt;31,"Adolescent")))</f>
        <v>Middle Age</v>
      </c>
      <c r="N168" t="s">
        <v>15</v>
      </c>
    </row>
    <row r="169" spans="1:14" x14ac:dyDescent="0.25">
      <c r="A169">
        <v>14233</v>
      </c>
      <c r="B169" t="s">
        <v>38</v>
      </c>
      <c r="C169" t="s">
        <v>36</v>
      </c>
      <c r="D169" s="3">
        <v>100000</v>
      </c>
      <c r="E169">
        <v>0</v>
      </c>
      <c r="F169" t="s">
        <v>27</v>
      </c>
      <c r="G169" t="s">
        <v>28</v>
      </c>
      <c r="H169" t="s">
        <v>15</v>
      </c>
      <c r="I169">
        <v>3</v>
      </c>
      <c r="J169" t="s">
        <v>49</v>
      </c>
      <c r="K169" t="s">
        <v>24</v>
      </c>
      <c r="L169">
        <v>35</v>
      </c>
      <c r="M169" t="str">
        <f>IF(L169&gt;55,"Old",IF(L169&gt;=31,"Middle Age",IF(L169&lt;31,"Adolescent")))</f>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IF(L170&gt;55,"Old",IF(L170&gt;=31,"Middle Age",IF(L170&lt;31,"Adolescent")))</f>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IF(L171&gt;55,"Old",IF(L171&gt;=31,"Middle Age",IF(L171&lt;31,"Adolescent")))</f>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IF(L172&gt;55,"Old",IF(L172&gt;=31,"Middle Age",IF(L172&lt;31,"Adolescent")))</f>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IF(L173&gt;55,"Old",IF(L173&gt;=31,"Middle Age",IF(L173&lt;31,"Adolescent")))</f>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IF(L174&gt;55,"Old",IF(L174&gt;=31,"Middle Age",IF(L174&lt;31,"Adolescent")))</f>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IF(L175&gt;55,"Old",IF(L175&gt;=31,"Middle Age",IF(L175&lt;31,"Adolescent")))</f>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IF(L176&gt;55,"Old",IF(L176&gt;=31,"Middle Age",IF(L176&lt;31,"Adolescent")))</f>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IF(L177&gt;55,"Old",IF(L177&gt;=31,"Middle Age",IF(L177&lt;31,"Adolescent")))</f>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IF(L178&gt;55,"Old",IF(L178&gt;=31,"Middle Age",IF(L178&lt;31,"Adolescent")))</f>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IF(L179&gt;55,"Old",IF(L179&gt;=31,"Middle Age",IF(L179&lt;31,"Adolescent")))</f>
        <v>Middle Age</v>
      </c>
      <c r="N179" t="s">
        <v>18</v>
      </c>
    </row>
    <row r="180" spans="1:14" x14ac:dyDescent="0.25">
      <c r="A180">
        <v>14191</v>
      </c>
      <c r="B180" t="s">
        <v>37</v>
      </c>
      <c r="C180" t="s">
        <v>36</v>
      </c>
      <c r="D180" s="3">
        <v>160000</v>
      </c>
      <c r="E180">
        <v>4</v>
      </c>
      <c r="F180" t="s">
        <v>19</v>
      </c>
      <c r="G180" t="s">
        <v>21</v>
      </c>
      <c r="H180" t="s">
        <v>18</v>
      </c>
      <c r="I180">
        <v>2</v>
      </c>
      <c r="J180" t="s">
        <v>49</v>
      </c>
      <c r="K180" t="s">
        <v>17</v>
      </c>
      <c r="L180">
        <v>55</v>
      </c>
      <c r="M180" t="str">
        <f>IF(L180&gt;55,"Old",IF(L180&gt;=31,"Middle Age",IF(L180&lt;31,"Adolescent")))</f>
        <v>Middle Age</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IF(L181&gt;55,"Old",IF(L181&gt;=31,"Middle Age",IF(L181&lt;31,"Adolescent")))</f>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IF(L182&gt;55,"Old",IF(L182&gt;=31,"Middle Age",IF(L182&lt;31,"Adolescent")))</f>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IF(L183&gt;55,"Old",IF(L183&gt;=31,"Middle Age",IF(L183&lt;31,"Adolescent")))</f>
        <v>Middle Age</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IF(L184&gt;55,"Old",IF(L184&gt;=31,"Middle Age",IF(L184&lt;31,"Adolescent")))</f>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IF(L185&gt;55,"Old",IF(L185&gt;=31,"Middle Age",IF(L185&lt;31,"Adolescent")))</f>
        <v>Old</v>
      </c>
      <c r="N185" t="s">
        <v>15</v>
      </c>
    </row>
    <row r="186" spans="1:14" x14ac:dyDescent="0.25">
      <c r="A186">
        <v>28918</v>
      </c>
      <c r="B186" t="s">
        <v>37</v>
      </c>
      <c r="C186" t="s">
        <v>39</v>
      </c>
      <c r="D186" s="3">
        <v>130000</v>
      </c>
      <c r="E186">
        <v>4</v>
      </c>
      <c r="F186" t="s">
        <v>27</v>
      </c>
      <c r="G186" t="s">
        <v>28</v>
      </c>
      <c r="H186" t="s">
        <v>18</v>
      </c>
      <c r="I186">
        <v>4</v>
      </c>
      <c r="J186" t="s">
        <v>49</v>
      </c>
      <c r="K186" t="s">
        <v>17</v>
      </c>
      <c r="L186">
        <v>58</v>
      </c>
      <c r="M186" t="str">
        <f>IF(L186&gt;55,"Old",IF(L186&gt;=31,"Middle Age",IF(L186&lt;31,"Adolescent")))</f>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IF(L187&gt;55,"Old",IF(L187&gt;=31,"Middle Age",IF(L187&lt;31,"Adolescent")))</f>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IF(L188&gt;55,"Old",IF(L188&gt;=31,"Middle Age",IF(L188&lt;31,"Adolescent")))</f>
        <v>Old</v>
      </c>
      <c r="N188" t="s">
        <v>15</v>
      </c>
    </row>
    <row r="189" spans="1:14" x14ac:dyDescent="0.25">
      <c r="A189">
        <v>18151</v>
      </c>
      <c r="B189" t="s">
        <v>38</v>
      </c>
      <c r="C189" t="s">
        <v>36</v>
      </c>
      <c r="D189" s="3">
        <v>80000</v>
      </c>
      <c r="E189">
        <v>5</v>
      </c>
      <c r="F189" t="s">
        <v>19</v>
      </c>
      <c r="G189" t="s">
        <v>21</v>
      </c>
      <c r="H189" t="s">
        <v>18</v>
      </c>
      <c r="I189">
        <v>2</v>
      </c>
      <c r="J189" t="s">
        <v>49</v>
      </c>
      <c r="K189" t="s">
        <v>17</v>
      </c>
      <c r="L189">
        <v>59</v>
      </c>
      <c r="M189" t="str">
        <f>IF(L189&gt;55,"Old",IF(L189&gt;=31,"Middle Age",IF(L189&lt;31,"Adolescent")))</f>
        <v>Old</v>
      </c>
      <c r="N189" t="s">
        <v>18</v>
      </c>
    </row>
    <row r="190" spans="1:14" x14ac:dyDescent="0.25">
      <c r="A190">
        <v>20606</v>
      </c>
      <c r="B190" t="s">
        <v>37</v>
      </c>
      <c r="C190" t="s">
        <v>39</v>
      </c>
      <c r="D190" s="3">
        <v>70000</v>
      </c>
      <c r="E190">
        <v>0</v>
      </c>
      <c r="F190" t="s">
        <v>13</v>
      </c>
      <c r="G190" t="s">
        <v>21</v>
      </c>
      <c r="H190" t="s">
        <v>15</v>
      </c>
      <c r="I190">
        <v>4</v>
      </c>
      <c r="J190" t="s">
        <v>49</v>
      </c>
      <c r="K190" t="s">
        <v>24</v>
      </c>
      <c r="L190">
        <v>32</v>
      </c>
      <c r="M190" t="str">
        <f>IF(L190&gt;55,"Old",IF(L190&gt;=31,"Middle Age",IF(L190&lt;31,"Adolescent")))</f>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IF(L191&gt;55,"Old",IF(L191&gt;=31,"Middle Age",IF(L191&lt;31,"Adolescent")))</f>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IF(L192&gt;55,"Old",IF(L192&gt;=31,"Middle Age",IF(L192&lt;31,"Adolescent")))</f>
        <v>Middle Age</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IF(L193&gt;55,"Old",IF(L193&gt;=31,"Middle Age",IF(L193&lt;31,"Adolescent")))</f>
        <v>Middle Age</v>
      </c>
      <c r="N193" t="s">
        <v>15</v>
      </c>
    </row>
    <row r="194" spans="1:14" x14ac:dyDescent="0.25">
      <c r="A194">
        <v>15682</v>
      </c>
      <c r="B194" t="s">
        <v>38</v>
      </c>
      <c r="C194" t="s">
        <v>39</v>
      </c>
      <c r="D194" s="3">
        <v>80000</v>
      </c>
      <c r="E194">
        <v>5</v>
      </c>
      <c r="F194" t="s">
        <v>13</v>
      </c>
      <c r="G194" t="s">
        <v>28</v>
      </c>
      <c r="H194" t="s">
        <v>15</v>
      </c>
      <c r="I194">
        <v>2</v>
      </c>
      <c r="J194" t="s">
        <v>49</v>
      </c>
      <c r="K194" t="s">
        <v>17</v>
      </c>
      <c r="L194">
        <v>62</v>
      </c>
      <c r="M194" t="str">
        <f>IF(L194&gt;55,"Old",IF(L194&gt;=31,"Middle Age",IF(L194&lt;31,"Adolescent")))</f>
        <v>Old</v>
      </c>
      <c r="N194" t="s">
        <v>18</v>
      </c>
    </row>
    <row r="195" spans="1:14" x14ac:dyDescent="0.25">
      <c r="A195">
        <v>26032</v>
      </c>
      <c r="B195" t="s">
        <v>37</v>
      </c>
      <c r="C195" t="s">
        <v>39</v>
      </c>
      <c r="D195" s="3">
        <v>70000</v>
      </c>
      <c r="E195">
        <v>5</v>
      </c>
      <c r="F195" t="s">
        <v>13</v>
      </c>
      <c r="G195" t="s">
        <v>21</v>
      </c>
      <c r="H195" t="s">
        <v>15</v>
      </c>
      <c r="I195">
        <v>4</v>
      </c>
      <c r="J195" t="s">
        <v>49</v>
      </c>
      <c r="K195" t="s">
        <v>24</v>
      </c>
      <c r="L195">
        <v>41</v>
      </c>
      <c r="M195" t="str">
        <f>IF(L195&gt;55,"Old",IF(L195&gt;=31,"Middle Age",IF(L195&lt;31,"Adolescent")))</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IF(L196&gt;55,"Old",IF(L196&gt;=31,"Middle Age",IF(L196&lt;31,"Adolescent")))</f>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IF(L197&gt;55,"Old",IF(L197&gt;=31,"Middle Age",IF(L197&lt;31,"Adolescent")))</f>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IF(L198&gt;55,"Old",IF(L198&gt;=31,"Middle Age",IF(L198&lt;31,"Adolescent")))</f>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IF(L199&gt;55,"Old",IF(L199&gt;=31,"Middle Age",IF(L199&lt;31,"Adolescent")))</f>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IF(L200&gt;55,"Old",IF(L200&gt;=31,"Middle Age",IF(L200&lt;31,"Adolescent")))</f>
        <v>Middle Age</v>
      </c>
      <c r="N200" t="s">
        <v>15</v>
      </c>
    </row>
    <row r="201" spans="1:14" x14ac:dyDescent="0.25">
      <c r="A201">
        <v>11453</v>
      </c>
      <c r="B201" t="s">
        <v>38</v>
      </c>
      <c r="C201" t="s">
        <v>36</v>
      </c>
      <c r="D201" s="3">
        <v>80000</v>
      </c>
      <c r="E201">
        <v>0</v>
      </c>
      <c r="F201" t="s">
        <v>13</v>
      </c>
      <c r="G201" t="s">
        <v>21</v>
      </c>
      <c r="H201" t="s">
        <v>18</v>
      </c>
      <c r="I201">
        <v>3</v>
      </c>
      <c r="J201" t="s">
        <v>49</v>
      </c>
      <c r="K201" t="s">
        <v>24</v>
      </c>
      <c r="L201">
        <v>33</v>
      </c>
      <c r="M201" t="str">
        <f>IF(L201&gt;55,"Old",IF(L201&gt;=31,"Middle Age",IF(L201&lt;31,"Adolescent")))</f>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IF(L202&gt;55,"Old",IF(L202&gt;=31,"Middle Age",IF(L202&lt;31,"Adolescent")))</f>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IF(L203&gt;55,"Old",IF(L203&gt;=31,"Middle Age",IF(L203&lt;31,"Adolescent")))</f>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IF(L204&gt;55,"Old",IF(L204&gt;=31,"Middle Age",IF(L204&lt;31,"Adolescent")))</f>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IF(L205&gt;55,"Old",IF(L205&gt;=31,"Middle Age",IF(L205&lt;31,"Adolescent")))</f>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IF(L206&gt;55,"Old",IF(L206&gt;=31,"Middle Age",IF(L206&lt;31,"Adolescent")))</f>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IF(L207&gt;55,"Old",IF(L207&gt;=31,"Middle Age",IF(L207&lt;31,"Adolescent")))</f>
        <v>Middle Age</v>
      </c>
      <c r="N207" t="s">
        <v>15</v>
      </c>
    </row>
    <row r="208" spans="1:14" x14ac:dyDescent="0.25">
      <c r="A208">
        <v>11415</v>
      </c>
      <c r="B208" t="s">
        <v>38</v>
      </c>
      <c r="C208" t="s">
        <v>36</v>
      </c>
      <c r="D208" s="3">
        <v>90000</v>
      </c>
      <c r="E208">
        <v>5</v>
      </c>
      <c r="F208" t="s">
        <v>19</v>
      </c>
      <c r="G208" t="s">
        <v>21</v>
      </c>
      <c r="H208" t="s">
        <v>18</v>
      </c>
      <c r="I208">
        <v>2</v>
      </c>
      <c r="J208" t="s">
        <v>49</v>
      </c>
      <c r="K208" t="s">
        <v>17</v>
      </c>
      <c r="L208">
        <v>62</v>
      </c>
      <c r="M208" t="str">
        <f>IF(L208&gt;55,"Old",IF(L208&gt;=31,"Middle Age",IF(L208&lt;31,"Adolescent")))</f>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IF(L209&gt;55,"Old",IF(L209&gt;=31,"Middle Age",IF(L209&lt;31,"Adolescent")))</f>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IF(L210&gt;55,"Old",IF(L210&gt;=31,"Middle Age",IF(L210&lt;31,"Adolescent")))</f>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IF(L211&gt;55,"Old",IF(L211&gt;=31,"Middle Age",IF(L211&lt;31,"Adolescent")))</f>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IF(L212&gt;55,"Old",IF(L212&gt;=31,"Middle Age",IF(L212&lt;31,"Adolescent")))</f>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IF(L213&gt;55,"Old",IF(L213&gt;=31,"Middle Age",IF(L213&lt;31,"Adolescent")))</f>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IF(L214&gt;55,"Old",IF(L214&gt;=31,"Middle Age",IF(L214&lt;31,"Adolescent")))</f>
        <v>Adolescent</v>
      </c>
      <c r="N214" t="s">
        <v>18</v>
      </c>
    </row>
    <row r="215" spans="1:14" x14ac:dyDescent="0.25">
      <c r="A215">
        <v>11451</v>
      </c>
      <c r="B215" t="s">
        <v>38</v>
      </c>
      <c r="C215" t="s">
        <v>36</v>
      </c>
      <c r="D215" s="3">
        <v>70000</v>
      </c>
      <c r="E215">
        <v>0</v>
      </c>
      <c r="F215" t="s">
        <v>13</v>
      </c>
      <c r="G215" t="s">
        <v>21</v>
      </c>
      <c r="H215" t="s">
        <v>18</v>
      </c>
      <c r="I215">
        <v>4</v>
      </c>
      <c r="J215" t="s">
        <v>49</v>
      </c>
      <c r="K215" t="s">
        <v>24</v>
      </c>
      <c r="L215">
        <v>31</v>
      </c>
      <c r="M215" t="str">
        <f>IF(L215&gt;55,"Old",IF(L215&gt;=31,"Middle Age",IF(L215&lt;31,"Adolescent")))</f>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IF(L216&gt;55,"Old",IF(L216&gt;=31,"Middle Age",IF(L216&lt;31,"Adolescent")))</f>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IF(L217&gt;55,"Old",IF(L217&gt;=31,"Middle Age",IF(L217&lt;31,"Adolescent")))</f>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IF(L218&gt;55,"Old",IF(L218&gt;=31,"Middle Age",IF(L218&lt;31,"Adolescent")))</f>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IF(L219&gt;55,"Old",IF(L219&gt;=31,"Middle Age",IF(L219&lt;31,"Adolescent")))</f>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IF(L220&gt;55,"Old",IF(L220&gt;=31,"Middle Age",IF(L220&lt;31,"Adolescent")))</f>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IF(L221&gt;55,"Old",IF(L221&gt;=31,"Middle Age",IF(L221&lt;31,"Adolescent")))</f>
        <v>Adolescent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IF(L222&gt;55,"Old",IF(L222&gt;=31,"Middle Age",IF(L222&lt;31,"Adolescent")))</f>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IF(L223&gt;55,"Old",IF(L223&gt;=31,"Middle Age",IF(L223&lt;31,"Adolescent")))</f>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IF(L224&gt;55,"Old",IF(L224&gt;=31,"Middle Age",IF(L224&lt;31,"Adolescent")))</f>
        <v>Middle Age</v>
      </c>
      <c r="N224" t="s">
        <v>18</v>
      </c>
    </row>
    <row r="225" spans="1:14" x14ac:dyDescent="0.25">
      <c r="A225">
        <v>18711</v>
      </c>
      <c r="B225" t="s">
        <v>38</v>
      </c>
      <c r="C225" t="s">
        <v>39</v>
      </c>
      <c r="D225" s="3">
        <v>70000</v>
      </c>
      <c r="E225">
        <v>5</v>
      </c>
      <c r="F225" t="s">
        <v>13</v>
      </c>
      <c r="G225" t="s">
        <v>21</v>
      </c>
      <c r="H225" t="s">
        <v>15</v>
      </c>
      <c r="I225">
        <v>4</v>
      </c>
      <c r="J225" t="s">
        <v>49</v>
      </c>
      <c r="K225" t="s">
        <v>24</v>
      </c>
      <c r="L225">
        <v>39</v>
      </c>
      <c r="M225" t="str">
        <f>IF(L225&gt;55,"Old",IF(L225&gt;=31,"Middle Age",IF(L225&lt;31,"Adolescent")))</f>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IF(L226&gt;55,"Old",IF(L226&gt;=31,"Middle Age",IF(L226&lt;31,"Adolescent")))</f>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IF(L227&gt;55,"Old",IF(L227&gt;=31,"Middle Age",IF(L227&lt;31,"Adolescent")))</f>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IF(L228&gt;55,"Old",IF(L228&gt;=31,"Middle Age",IF(L228&lt;31,"Adolescent")))</f>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IF(L229&gt;55,"Old",IF(L229&gt;=31,"Middle Age",IF(L229&lt;31,"Adolescent")))</f>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IF(L230&gt;55,"Old",IF(L230&gt;=31,"Middle Age",IF(L230&lt;31,"Adolescent")))</f>
        <v>Middle Age</v>
      </c>
      <c r="N230" t="s">
        <v>18</v>
      </c>
    </row>
    <row r="231" spans="1:14" x14ac:dyDescent="0.25">
      <c r="A231">
        <v>28915</v>
      </c>
      <c r="B231" t="s">
        <v>38</v>
      </c>
      <c r="C231" t="s">
        <v>36</v>
      </c>
      <c r="D231" s="3">
        <v>80000</v>
      </c>
      <c r="E231">
        <v>5</v>
      </c>
      <c r="F231" t="s">
        <v>27</v>
      </c>
      <c r="G231" t="s">
        <v>28</v>
      </c>
      <c r="H231" t="s">
        <v>15</v>
      </c>
      <c r="I231">
        <v>3</v>
      </c>
      <c r="J231" t="s">
        <v>49</v>
      </c>
      <c r="K231" t="s">
        <v>17</v>
      </c>
      <c r="L231">
        <v>57</v>
      </c>
      <c r="M231" t="str">
        <f>IF(L231&gt;55,"Old",IF(L231&gt;=31,"Middle Age",IF(L231&lt;31,"Adolescent")))</f>
        <v>Old</v>
      </c>
      <c r="N231" t="s">
        <v>18</v>
      </c>
    </row>
    <row r="232" spans="1:14" x14ac:dyDescent="0.25">
      <c r="A232">
        <v>22830</v>
      </c>
      <c r="B232" t="s">
        <v>37</v>
      </c>
      <c r="C232" t="s">
        <v>36</v>
      </c>
      <c r="D232" s="3">
        <v>120000</v>
      </c>
      <c r="E232">
        <v>4</v>
      </c>
      <c r="F232" t="s">
        <v>19</v>
      </c>
      <c r="G232" t="s">
        <v>28</v>
      </c>
      <c r="H232" t="s">
        <v>15</v>
      </c>
      <c r="I232">
        <v>3</v>
      </c>
      <c r="J232" t="s">
        <v>49</v>
      </c>
      <c r="K232" t="s">
        <v>17</v>
      </c>
      <c r="L232">
        <v>56</v>
      </c>
      <c r="M232" t="str">
        <f>IF(L232&gt;55,"Old",IF(L232&gt;=31,"Middle Age",IF(L232&lt;31,"Adolescent")))</f>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IF(L233&gt;55,"Old",IF(L233&gt;=31,"Middle Age",IF(L233&lt;31,"Adolescent")))</f>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IF(L234&gt;55,"Old",IF(L234&gt;=31,"Middle Age",IF(L234&lt;31,"Adolescent")))</f>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IF(L235&gt;55,"Old",IF(L235&gt;=31,"Middle Age",IF(L235&lt;31,"Adolescent")))</f>
        <v>Adolescent</v>
      </c>
      <c r="N235" t="s">
        <v>15</v>
      </c>
    </row>
    <row r="236" spans="1:14" x14ac:dyDescent="0.25">
      <c r="A236">
        <v>24611</v>
      </c>
      <c r="B236" t="s">
        <v>38</v>
      </c>
      <c r="C236" t="s">
        <v>36</v>
      </c>
      <c r="D236" s="3">
        <v>90000</v>
      </c>
      <c r="E236">
        <v>0</v>
      </c>
      <c r="F236" t="s">
        <v>13</v>
      </c>
      <c r="G236" t="s">
        <v>21</v>
      </c>
      <c r="H236" t="s">
        <v>18</v>
      </c>
      <c r="I236">
        <v>4</v>
      </c>
      <c r="J236" t="s">
        <v>49</v>
      </c>
      <c r="K236" t="s">
        <v>24</v>
      </c>
      <c r="L236">
        <v>35</v>
      </c>
      <c r="M236" t="str">
        <f>IF(L236&gt;55,"Old",IF(L236&gt;=31,"Middle Age",IF(L236&lt;31,"Adolescent")))</f>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IF(L237&gt;55,"Old",IF(L237&gt;=31,"Middle Age",IF(L237&lt;31,"Adolescent")))</f>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IF(L238&gt;55,"Old",IF(L238&gt;=31,"Middle Age",IF(L238&lt;31,"Adolescent")))</f>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IF(L239&gt;55,"Old",IF(L239&gt;=31,"Middle Age",IF(L239&lt;31,"Adolescent")))</f>
        <v>Adolescent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IF(L240&gt;55,"Old",IF(L240&gt;=31,"Middle Age",IF(L240&lt;31,"Adolescent")))</f>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IF(L241&gt;55,"Old",IF(L241&gt;=31,"Middle Age",IF(L241&lt;31,"Adolescent")))</f>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IF(L242&gt;55,"Old",IF(L242&gt;=31,"Middle Age",IF(L242&lt;31,"Adolescent")))</f>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IF(L243&gt;55,"Old",IF(L243&gt;=31,"Middle Age",IF(L243&lt;31,"Adolescent")))</f>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IF(L244&gt;55,"Old",IF(L244&gt;=31,"Middle Age",IF(L244&lt;31,"Adolescent")))</f>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IF(L245&gt;55,"Old",IF(L245&gt;=31,"Middle Age",IF(L245&lt;31,"Adolescent")))</f>
        <v>Adolescent</v>
      </c>
      <c r="N245" t="s">
        <v>18</v>
      </c>
    </row>
    <row r="246" spans="1:14" x14ac:dyDescent="0.25">
      <c r="A246">
        <v>19057</v>
      </c>
      <c r="B246" t="s">
        <v>37</v>
      </c>
      <c r="C246" t="s">
        <v>39</v>
      </c>
      <c r="D246" s="3">
        <v>120000</v>
      </c>
      <c r="E246">
        <v>3</v>
      </c>
      <c r="F246" t="s">
        <v>13</v>
      </c>
      <c r="G246" t="s">
        <v>28</v>
      </c>
      <c r="H246" t="s">
        <v>18</v>
      </c>
      <c r="I246">
        <v>2</v>
      </c>
      <c r="J246" t="s">
        <v>49</v>
      </c>
      <c r="K246" t="s">
        <v>17</v>
      </c>
      <c r="L246">
        <v>52</v>
      </c>
      <c r="M246" t="str">
        <f>IF(L246&gt;55,"Old",IF(L246&gt;=31,"Middle Age",IF(L246&lt;31,"Adolescent")))</f>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IF(L247&gt;55,"Old",IF(L247&gt;=31,"Middle Age",IF(L247&lt;31,"Adolescent")))</f>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IF(L248&gt;55,"Old",IF(L248&gt;=31,"Middle Age",IF(L248&lt;31,"Adolescent")))</f>
        <v>Middle Age</v>
      </c>
      <c r="N248" t="s">
        <v>15</v>
      </c>
    </row>
    <row r="249" spans="1:14" x14ac:dyDescent="0.25">
      <c r="A249">
        <v>21568</v>
      </c>
      <c r="B249" t="s">
        <v>37</v>
      </c>
      <c r="C249" t="s">
        <v>39</v>
      </c>
      <c r="D249" s="3">
        <v>100000</v>
      </c>
      <c r="E249">
        <v>0</v>
      </c>
      <c r="F249" t="s">
        <v>27</v>
      </c>
      <c r="G249" t="s">
        <v>28</v>
      </c>
      <c r="H249" t="s">
        <v>15</v>
      </c>
      <c r="I249">
        <v>4</v>
      </c>
      <c r="J249" t="s">
        <v>49</v>
      </c>
      <c r="K249" t="s">
        <v>24</v>
      </c>
      <c r="L249">
        <v>34</v>
      </c>
      <c r="M249" t="str">
        <f>IF(L249&gt;55,"Old",IF(L249&gt;=31,"Middle Age",IF(L249&lt;31,"Adolescent")))</f>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IF(L250&gt;55,"Old",IF(L250&gt;=31,"Middle Age",IF(L250&lt;31,"Adolescent")))</f>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IF(L251&gt;55,"Old",IF(L251&gt;=31,"Middle Age",IF(L251&lt;31,"Adolescent")))</f>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IF(L252&gt;55,"Old",IF(L252&gt;=31,"Middle Age",IF(L252&lt;31,"Adolescent")))</f>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IF(L253&gt;55,"Old",IF(L253&gt;=31,"Middle Age",IF(L253&lt;31,"Adolescent")))</f>
        <v>Middle Age</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IF(L254&gt;55,"Old",IF(L254&gt;=31,"Middle Age",IF(L254&lt;31,"Adolescent")))</f>
        <v>Middle Age</v>
      </c>
      <c r="N254" t="s">
        <v>18</v>
      </c>
    </row>
    <row r="255" spans="1:14" x14ac:dyDescent="0.25">
      <c r="A255">
        <v>20598</v>
      </c>
      <c r="B255" t="s">
        <v>37</v>
      </c>
      <c r="C255" t="s">
        <v>36</v>
      </c>
      <c r="D255" s="3">
        <v>100000</v>
      </c>
      <c r="E255">
        <v>3</v>
      </c>
      <c r="F255" t="s">
        <v>29</v>
      </c>
      <c r="G255" t="s">
        <v>21</v>
      </c>
      <c r="H255" t="s">
        <v>15</v>
      </c>
      <c r="I255">
        <v>0</v>
      </c>
      <c r="J255" t="s">
        <v>49</v>
      </c>
      <c r="K255" t="s">
        <v>17</v>
      </c>
      <c r="L255">
        <v>59</v>
      </c>
      <c r="M255" t="str">
        <f>IF(L255&gt;55,"Old",IF(L255&gt;=31,"Middle Age",IF(L255&lt;31,"Adolescent")))</f>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IF(L256&gt;55,"Old",IF(L256&gt;=31,"Middle Age",IF(L256&lt;31,"Adolescent")))</f>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IF(L257&gt;55,"Old",IF(L257&gt;=31,"Middle Age",IF(L257&lt;31,"Adolescent")))</f>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IF(L258&gt;55,"Old",IF(L258&gt;=31,"Middle Age",IF(L258&lt;31,"Adolescent")))</f>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IF(L259&gt;55,"Old",IF(L259&gt;=31,"Middle Age",IF(L259&lt;31,"Adolescent")))</f>
        <v>Middle Age</v>
      </c>
      <c r="N259" t="s">
        <v>15</v>
      </c>
    </row>
    <row r="260" spans="1:14" x14ac:dyDescent="0.25">
      <c r="A260">
        <v>14193</v>
      </c>
      <c r="B260" t="s">
        <v>38</v>
      </c>
      <c r="C260" t="s">
        <v>39</v>
      </c>
      <c r="D260" s="3">
        <v>100000</v>
      </c>
      <c r="E260">
        <v>3</v>
      </c>
      <c r="F260" t="s">
        <v>19</v>
      </c>
      <c r="G260" t="s">
        <v>28</v>
      </c>
      <c r="H260" t="s">
        <v>15</v>
      </c>
      <c r="I260">
        <v>4</v>
      </c>
      <c r="J260" t="s">
        <v>49</v>
      </c>
      <c r="K260" t="s">
        <v>17</v>
      </c>
      <c r="L260">
        <v>56</v>
      </c>
      <c r="M260" t="str">
        <f>IF(L260&gt;55,"Old",IF(L260&gt;=31,"Middle Age",IF(L260&lt;31,"Adolescent")))</f>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IF(L261&gt;55,"Old",IF(L261&gt;=31,"Middle Age",IF(L261&lt;31,"Adolescent")))</f>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IF(L262&gt;55,"Old",IF(L262&gt;=31,"Middle Age",IF(L262&lt;31,"Adolescent")))</f>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IF(L263&gt;55,"Old",IF(L263&gt;=31,"Middle Age",IF(L263&lt;31,"Adolescent")))</f>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IF(L264&gt;55,"Old",IF(L264&gt;=31,"Middle Age",IF(L264&lt;31,"Adolescent")))</f>
        <v>Middle Age</v>
      </c>
      <c r="N264" t="s">
        <v>18</v>
      </c>
    </row>
    <row r="265" spans="1:14" x14ac:dyDescent="0.25">
      <c r="A265">
        <v>23419</v>
      </c>
      <c r="B265" t="s">
        <v>38</v>
      </c>
      <c r="C265" t="s">
        <v>39</v>
      </c>
      <c r="D265" s="3">
        <v>70000</v>
      </c>
      <c r="E265">
        <v>5</v>
      </c>
      <c r="F265" t="s">
        <v>13</v>
      </c>
      <c r="G265" t="s">
        <v>21</v>
      </c>
      <c r="H265" t="s">
        <v>15</v>
      </c>
      <c r="I265">
        <v>3</v>
      </c>
      <c r="J265" t="s">
        <v>49</v>
      </c>
      <c r="K265" t="s">
        <v>24</v>
      </c>
      <c r="L265">
        <v>39</v>
      </c>
      <c r="M265" t="str">
        <f>IF(L265&gt;55,"Old",IF(L265&gt;=31,"Middle Age",IF(L265&lt;31,"Adolescent")))</f>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IF(L266&gt;55,"Old",IF(L266&gt;=31,"Middle Age",IF(L266&lt;31,"Adolescent")))</f>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IF(L267&gt;55,"Old",IF(L267&gt;=31,"Middle Age",IF(L267&lt;31,"Adolescent")))</f>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IF(L268&gt;55,"Old",IF(L268&gt;=31,"Middle Age",IF(L268&lt;31,"Adolescent")))</f>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IF(L269&gt;55,"Old",IF(L269&gt;=31,"Middle Age",IF(L269&lt;31,"Adolescent")))</f>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IF(L270&gt;55,"Old",IF(L270&gt;=31,"Middle Age",IF(L270&lt;31,"Adolescent")))</f>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IF(L271&gt;55,"Old",IF(L271&gt;=31,"Middle Age",IF(L271&lt;31,"Adolescent")))</f>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IF(L272&gt;55,"Old",IF(L272&gt;=31,"Middle Age",IF(L272&lt;31,"Adolescent")))</f>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IF(L273&gt;55,"Old",IF(L273&gt;=31,"Middle Age",IF(L273&lt;31,"Adolescent")))</f>
        <v>Adolescent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IF(L274&gt;55,"Old",IF(L274&gt;=31,"Middle Age",IF(L274&lt;31,"Adolescent")))</f>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IF(L275&gt;55,"Old",IF(L275&gt;=31,"Middle Age",IF(L275&lt;31,"Adolescent")))</f>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IF(L276&gt;55,"Old",IF(L276&gt;=31,"Middle Age",IF(L276&lt;31,"Adolescent")))</f>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IF(L277&gt;55,"Old",IF(L277&gt;=31,"Middle Age",IF(L277&lt;31,"Adolescent")))</f>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IF(L278&gt;55,"Old",IF(L278&gt;=31,"Middle Age",IF(L278&lt;31,"Adolescent")))</f>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IF(L279&gt;55,"Old",IF(L279&gt;=31,"Middle Age",IF(L279&lt;31,"Adolescent")))</f>
        <v>Middle Age</v>
      </c>
      <c r="N279" t="s">
        <v>15</v>
      </c>
    </row>
    <row r="280" spans="1:14" x14ac:dyDescent="0.25">
      <c r="A280">
        <v>20625</v>
      </c>
      <c r="B280" t="s">
        <v>37</v>
      </c>
      <c r="C280" t="s">
        <v>36</v>
      </c>
      <c r="D280" s="3">
        <v>100000</v>
      </c>
      <c r="E280">
        <v>0</v>
      </c>
      <c r="F280" t="s">
        <v>27</v>
      </c>
      <c r="G280" t="s">
        <v>28</v>
      </c>
      <c r="H280" t="s">
        <v>15</v>
      </c>
      <c r="I280">
        <v>3</v>
      </c>
      <c r="J280" t="s">
        <v>49</v>
      </c>
      <c r="K280" t="s">
        <v>24</v>
      </c>
      <c r="L280">
        <v>35</v>
      </c>
      <c r="M280" t="str">
        <f>IF(L280&gt;55,"Old",IF(L280&gt;=31,"Middle Age",IF(L280&lt;31,"Adolescent")))</f>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IF(L281&gt;55,"Old",IF(L281&gt;=31,"Middle Age",IF(L281&lt;31,"Adolescent")))</f>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IF(L282&gt;55,"Old",IF(L282&gt;=31,"Middle Age",IF(L282&lt;31,"Adolescent")))</f>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IF(L283&gt;55,"Old",IF(L283&gt;=31,"Middle Age",IF(L283&lt;31,"Adolescent")))</f>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IF(L284&gt;55,"Old",IF(L284&gt;=31,"Middle Age",IF(L284&lt;31,"Adolescent")))</f>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IF(L285&gt;55,"Old",IF(L285&gt;=31,"Middle Age",IF(L285&lt;31,"Adolescent")))</f>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IF(L286&gt;55,"Old",IF(L286&gt;=31,"Middle Age",IF(L286&lt;31,"Adolescent")))</f>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IF(L287&gt;55,"Old",IF(L287&gt;=31,"Middle Age",IF(L287&lt;31,"Adolescent")))</f>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IF(L288&gt;55,"Old",IF(L288&gt;=31,"Middle Age",IF(L288&lt;31,"Adolescent")))</f>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IF(L289&gt;55,"Old",IF(L289&gt;=31,"Middle Age",IF(L289&lt;31,"Adolescent")))</f>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IF(L290&gt;55,"Old",IF(L290&gt;=31,"Middle Age",IF(L290&lt;31,"Adolescent")))</f>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IF(L291&gt;55,"Old",IF(L291&gt;=31,"Middle Age",IF(L291&lt;31,"Adolescent")))</f>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IF(L292&gt;55,"Old",IF(L292&gt;=31,"Middle Age",IF(L292&lt;31,"Adolescent")))</f>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IF(L293&gt;55,"Old",IF(L293&gt;=31,"Middle Age",IF(L293&lt;31,"Adolescent")))</f>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IF(L294&gt;55,"Old",IF(L294&gt;=31,"Middle Age",IF(L294&lt;31,"Adolescent")))</f>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IF(L295&gt;55,"Old",IF(L295&gt;=31,"Middle Age",IF(L295&lt;31,"Adolescent")))</f>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IF(L296&gt;55,"Old",IF(L296&gt;=31,"Middle Age",IF(L296&lt;31,"Adolescent")))</f>
        <v>Middle Age</v>
      </c>
      <c r="N296" t="s">
        <v>15</v>
      </c>
    </row>
    <row r="297" spans="1:14" x14ac:dyDescent="0.25">
      <c r="A297">
        <v>21557</v>
      </c>
      <c r="B297" t="s">
        <v>38</v>
      </c>
      <c r="C297" t="s">
        <v>39</v>
      </c>
      <c r="D297" s="3">
        <v>110000</v>
      </c>
      <c r="E297">
        <v>0</v>
      </c>
      <c r="F297" t="s">
        <v>19</v>
      </c>
      <c r="G297" t="s">
        <v>28</v>
      </c>
      <c r="H297" t="s">
        <v>15</v>
      </c>
      <c r="I297">
        <v>3</v>
      </c>
      <c r="J297" t="s">
        <v>49</v>
      </c>
      <c r="K297" t="s">
        <v>24</v>
      </c>
      <c r="L297">
        <v>32</v>
      </c>
      <c r="M297" t="str">
        <f>IF(L297&gt;55,"Old",IF(L297&gt;=31,"Middle Age",IF(L297&lt;31,"Adolescent")))</f>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IF(L298&gt;55,"Old",IF(L298&gt;=31,"Middle Age",IF(L298&lt;31,"Adolescent")))</f>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IF(L299&gt;55,"Old",IF(L299&gt;=31,"Middle Age",IF(L299&lt;31,"Adolescent")))</f>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IF(L300&gt;55,"Old",IF(L300&gt;=31,"Middle Age",IF(L300&lt;31,"Adolescent")))</f>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IF(L301&gt;55,"Old",IF(L301&gt;=31,"Middle Age",IF(L301&lt;31,"Adolescent")))</f>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IF(L302&gt;55,"Old",IF(L302&gt;=31,"Middle Age",IF(L302&lt;31,"Adolescent")))</f>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IF(L303&gt;55,"Old",IF(L303&gt;=31,"Middle Age",IF(L303&lt;31,"Adolescent")))</f>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IF(L304&gt;55,"Old",IF(L304&gt;=31,"Middle Age",IF(L304&lt;31,"Adolescent")))</f>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IF(L305&gt;55,"Old",IF(L305&gt;=31,"Middle Age",IF(L305&lt;31,"Adolescent")))</f>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IF(L306&gt;55,"Old",IF(L306&gt;=31,"Middle Age",IF(L306&lt;31,"Adolescent")))</f>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IF(L307&gt;55,"Old",IF(L307&gt;=31,"Middle Age",IF(L307&lt;31,"Adolescent")))</f>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IF(L308&gt;55,"Old",IF(L308&gt;=31,"Middle Age",IF(L308&lt;31,"Adolescent")))</f>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IF(L309&gt;55,"Old",IF(L309&gt;=31,"Middle Age",IF(L309&lt;31,"Adolescent")))</f>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IF(L310&gt;55,"Old",IF(L310&gt;=31,"Middle Age",IF(L310&lt;31,"Adolescent")))</f>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IF(L311&gt;55,"Old",IF(L311&gt;=31,"Middle Age",IF(L311&lt;31,"Adolescent")))</f>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IF(L312&gt;55,"Old",IF(L312&gt;=31,"Middle Age",IF(L312&lt;31,"Adolescent")))</f>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IF(L313&gt;55,"Old",IF(L313&gt;=31,"Middle Age",IF(L313&lt;31,"Adolescent")))</f>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IF(L314&gt;55,"Old",IF(L314&gt;=31,"Middle Age",IF(L314&lt;31,"Adolescent")))</f>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IF(L315&gt;55,"Old",IF(L315&gt;=31,"Middle Age",IF(L315&lt;31,"Adolescent")))</f>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IF(L316&gt;55,"Old",IF(L316&gt;=31,"Middle Age",IF(L316&lt;31,"Adolescent")))</f>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IF(L317&gt;55,"Old",IF(L317&gt;=31,"Middle Age",IF(L317&lt;31,"Adolescent")))</f>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IF(L318&gt;55,"Old",IF(L318&gt;=31,"Middle Age",IF(L318&lt;31,"Adolescent")))</f>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IF(L319&gt;55,"Old",IF(L319&gt;=31,"Middle Age",IF(L319&lt;31,"Adolescent")))</f>
        <v>Middle Age</v>
      </c>
      <c r="N319" t="s">
        <v>15</v>
      </c>
    </row>
    <row r="320" spans="1:14" x14ac:dyDescent="0.25">
      <c r="A320">
        <v>19066</v>
      </c>
      <c r="B320" t="s">
        <v>37</v>
      </c>
      <c r="C320" t="s">
        <v>36</v>
      </c>
      <c r="D320" s="3">
        <v>130000</v>
      </c>
      <c r="E320">
        <v>4</v>
      </c>
      <c r="F320" t="s">
        <v>19</v>
      </c>
      <c r="G320" t="s">
        <v>21</v>
      </c>
      <c r="H320" t="s">
        <v>18</v>
      </c>
      <c r="I320">
        <v>3</v>
      </c>
      <c r="J320" t="s">
        <v>49</v>
      </c>
      <c r="K320" t="s">
        <v>17</v>
      </c>
      <c r="L320">
        <v>54</v>
      </c>
      <c r="M320" t="str">
        <f>IF(L320&gt;55,"Old",IF(L320&gt;=31,"Middle Age",IF(L320&lt;31,"Adolescent")))</f>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IF(L321&gt;55,"Old",IF(L321&gt;=31,"Middle Age",IF(L321&lt;31,"Adolescent")))</f>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IF(L322&gt;55,"Old",IF(L322&gt;=31,"Middle Age",IF(L322&lt;31,"Adolescent")))</f>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IF(L323&gt;55,"Old",IF(L323&gt;=31,"Middle Age",IF(L323&lt;31,"Adolescent")))</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IF(L324&gt;55,"Old",IF(L324&gt;=31,"Middle Age",IF(L324&lt;31,"Adolescent")))</f>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IF(L325&gt;55,"Old",IF(L325&gt;=31,"Middle Age",IF(L325&lt;31,"Adolescent")))</f>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IF(L326&gt;55,"Old",IF(L326&gt;=31,"Middle Age",IF(L326&lt;31,"Adolescent")))</f>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IF(L327&gt;55,"Old",IF(L327&gt;=31,"Middle Age",IF(L327&lt;31,"Adolescent")))</f>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IF(L328&gt;55,"Old",IF(L328&gt;=31,"Middle Age",IF(L328&lt;31,"Adolescent")))</f>
        <v>Adolescent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IF(L329&gt;55,"Old",IF(L329&gt;=31,"Middle Age",IF(L329&lt;31,"Adolescent")))</f>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IF(L330&gt;55,"Old",IF(L330&gt;=31,"Middle Age",IF(L330&lt;31,"Adolescent")))</f>
        <v>Middle Age</v>
      </c>
      <c r="N330" t="s">
        <v>18</v>
      </c>
    </row>
    <row r="331" spans="1:14" x14ac:dyDescent="0.25">
      <c r="A331">
        <v>12663</v>
      </c>
      <c r="B331" t="s">
        <v>37</v>
      </c>
      <c r="C331" t="s">
        <v>39</v>
      </c>
      <c r="D331" s="3">
        <v>90000</v>
      </c>
      <c r="E331">
        <v>5</v>
      </c>
      <c r="F331" t="s">
        <v>29</v>
      </c>
      <c r="G331" t="s">
        <v>14</v>
      </c>
      <c r="H331" t="s">
        <v>15</v>
      </c>
      <c r="I331">
        <v>2</v>
      </c>
      <c r="J331" t="s">
        <v>49</v>
      </c>
      <c r="K331" t="s">
        <v>17</v>
      </c>
      <c r="L331">
        <v>59</v>
      </c>
      <c r="M331" t="str">
        <f>IF(L331&gt;55,"Old",IF(L331&gt;=31,"Middle Age",IF(L331&lt;31,"Adolescent")))</f>
        <v>Old</v>
      </c>
      <c r="N331" t="s">
        <v>18</v>
      </c>
    </row>
    <row r="332" spans="1:14" x14ac:dyDescent="0.25">
      <c r="A332">
        <v>24898</v>
      </c>
      <c r="B332" t="s">
        <v>38</v>
      </c>
      <c r="C332" t="s">
        <v>39</v>
      </c>
      <c r="D332" s="3">
        <v>80000</v>
      </c>
      <c r="E332">
        <v>0</v>
      </c>
      <c r="F332" t="s">
        <v>13</v>
      </c>
      <c r="G332" t="s">
        <v>21</v>
      </c>
      <c r="H332" t="s">
        <v>15</v>
      </c>
      <c r="I332">
        <v>3</v>
      </c>
      <c r="J332" t="s">
        <v>49</v>
      </c>
      <c r="K332" t="s">
        <v>24</v>
      </c>
      <c r="L332">
        <v>32</v>
      </c>
      <c r="M332" t="str">
        <f>IF(L332&gt;55,"Old",IF(L332&gt;=31,"Middle Age",IF(L332&lt;31,"Adolescent")))</f>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IF(L333&gt;55,"Old",IF(L333&gt;=31,"Middle Age",IF(L333&lt;31,"Adolescent")))</f>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IF(L334&gt;55,"Old",IF(L334&gt;=31,"Middle Age",IF(L334&lt;31,"Adolescent")))</f>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IF(L335&gt;55,"Old",IF(L335&gt;=31,"Middle Age",IF(L335&lt;31,"Adolescent")))</f>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IF(L336&gt;55,"Old",IF(L336&gt;=31,"Middle Age",IF(L336&lt;31,"Adolescent")))</f>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IF(L337&gt;55,"Old",IF(L337&gt;=31,"Middle Age",IF(L337&lt;31,"Adolescent")))</f>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IF(L338&gt;55,"Old",IF(L338&gt;=31,"Middle Age",IF(L338&lt;31,"Adolescent")))</f>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IF(L339&gt;55,"Old",IF(L339&gt;=31,"Middle Age",IF(L339&lt;31,"Adolescent")))</f>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IF(L340&gt;55,"Old",IF(L340&gt;=31,"Middle Age",IF(L340&lt;31,"Adolescent")))</f>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IF(L341&gt;55,"Old",IF(L341&gt;=31,"Middle Age",IF(L341&lt;31,"Adolescent")))</f>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IF(L342&gt;55,"Old",IF(L342&gt;=31,"Middle Age",IF(L342&lt;31,"Adolescent")))</f>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IF(L343&gt;55,"Old",IF(L343&gt;=31,"Middle Age",IF(L343&lt;31,"Adolescent")))</f>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IF(L344&gt;55,"Old",IF(L344&gt;=31,"Middle Age",IF(L344&lt;31,"Adolescent")))</f>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IF(L345&gt;55,"Old",IF(L345&gt;=31,"Middle Age",IF(L345&lt;31,"Adolescent")))</f>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IF(L346&gt;55,"Old",IF(L346&gt;=31,"Middle Age",IF(L346&lt;31,"Adolescent")))</f>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IF(L347&gt;55,"Old",IF(L347&gt;=31,"Middle Age",IF(L347&lt;31,"Adolescent")))</f>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IF(L348&gt;55,"Old",IF(L348&gt;=31,"Middle Age",IF(L348&lt;31,"Adolescent")))</f>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IF(L349&gt;55,"Old",IF(L349&gt;=31,"Middle Age",IF(L349&lt;31,"Adolescent")))</f>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IF(L350&gt;55,"Old",IF(L350&gt;=31,"Middle Age",IF(L350&lt;31,"Adolescent")))</f>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IF(L351&gt;55,"Old",IF(L351&gt;=31,"Middle Age",IF(L351&lt;31,"Adolescent")))</f>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IF(L352&gt;55,"Old",IF(L352&gt;=31,"Middle Age",IF(L352&lt;31,"Adolescent")))</f>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IF(L353&gt;55,"Old",IF(L353&gt;=31,"Middle Age",IF(L353&lt;31,"Adolescent")))</f>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IF(L354&gt;55,"Old",IF(L354&gt;=31,"Middle Age",IF(L354&lt;31,"Adolescent")))</f>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IF(L355&gt;55,"Old",IF(L355&gt;=31,"Middle Age",IF(L355&lt;31,"Adolescent")))</f>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IF(L356&gt;55,"Old",IF(L356&gt;=31,"Middle Age",IF(L356&lt;31,"Adolescent")))</f>
        <v>Middle Age</v>
      </c>
      <c r="N356" t="s">
        <v>18</v>
      </c>
    </row>
    <row r="357" spans="1:14" x14ac:dyDescent="0.25">
      <c r="A357">
        <v>17238</v>
      </c>
      <c r="B357" t="s">
        <v>38</v>
      </c>
      <c r="C357" t="s">
        <v>36</v>
      </c>
      <c r="D357" s="3">
        <v>80000</v>
      </c>
      <c r="E357">
        <v>0</v>
      </c>
      <c r="F357" t="s">
        <v>13</v>
      </c>
      <c r="G357" t="s">
        <v>21</v>
      </c>
      <c r="H357" t="s">
        <v>15</v>
      </c>
      <c r="I357">
        <v>3</v>
      </c>
      <c r="J357" t="s">
        <v>49</v>
      </c>
      <c r="K357" t="s">
        <v>24</v>
      </c>
      <c r="L357">
        <v>32</v>
      </c>
      <c r="M357" t="str">
        <f>IF(L357&gt;55,"Old",IF(L357&gt;=31,"Middle Age",IF(L357&lt;31,"Adolescent")))</f>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IF(L358&gt;55,"Old",IF(L358&gt;=31,"Middle Age",IF(L358&lt;31,"Adolescent")))</f>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IF(L359&gt;55,"Old",IF(L359&gt;=31,"Middle Age",IF(L359&lt;31,"Adolescent")))</f>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IF(L360&gt;55,"Old",IF(L360&gt;=31,"Middle Age",IF(L360&lt;31,"Adolescent")))</f>
        <v>Old</v>
      </c>
      <c r="N360" t="s">
        <v>15</v>
      </c>
    </row>
    <row r="361" spans="1:14" x14ac:dyDescent="0.25">
      <c r="A361">
        <v>17230</v>
      </c>
      <c r="B361" t="s">
        <v>37</v>
      </c>
      <c r="C361" t="s">
        <v>36</v>
      </c>
      <c r="D361" s="3">
        <v>80000</v>
      </c>
      <c r="E361">
        <v>0</v>
      </c>
      <c r="F361" t="s">
        <v>13</v>
      </c>
      <c r="G361" t="s">
        <v>21</v>
      </c>
      <c r="H361" t="s">
        <v>15</v>
      </c>
      <c r="I361">
        <v>3</v>
      </c>
      <c r="J361" t="s">
        <v>49</v>
      </c>
      <c r="K361" t="s">
        <v>24</v>
      </c>
      <c r="L361">
        <v>30</v>
      </c>
      <c r="M361" t="str">
        <f>IF(L361&gt;55,"Old",IF(L361&gt;=31,"Middle Age",IF(L361&lt;31,"Adolescent")))</f>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IF(L362&gt;55,"Old",IF(L362&gt;=31,"Middle Age",IF(L362&lt;31,"Adolescent")))</f>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IF(L363&gt;55,"Old",IF(L363&gt;=31,"Middle Age",IF(L363&lt;31,"Adolescent")))</f>
        <v>Adolescent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IF(L364&gt;55,"Old",IF(L364&gt;=31,"Middle Age",IF(L364&lt;31,"Adolescent")))</f>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IF(L365&gt;55,"Old",IF(L365&gt;=31,"Middle Age",IF(L365&lt;31,"Adolescent")))</f>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IF(L366&gt;55,"Old",IF(L366&gt;=31,"Middle Age",IF(L366&lt;31,"Adolescent")))</f>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IF(L367&gt;55,"Old",IF(L367&gt;=31,"Middle Age",IF(L367&lt;31,"Adolescent")))</f>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IF(L368&gt;55,"Old",IF(L368&gt;=31,"Middle Age",IF(L368&lt;31,"Adolescent")))</f>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IF(L369&gt;55,"Old",IF(L369&gt;=31,"Middle Age",IF(L369&lt;31,"Adolescent")))</f>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IF(L370&gt;55,"Old",IF(L370&gt;=31,"Middle Age",IF(L370&lt;31,"Adolescent")))</f>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IF(L371&gt;55,"Old",IF(L371&gt;=31,"Middle Age",IF(L371&lt;31,"Adolescent")))</f>
        <v>Middle Age</v>
      </c>
      <c r="N371" t="s">
        <v>15</v>
      </c>
    </row>
    <row r="372" spans="1:14" x14ac:dyDescent="0.25">
      <c r="A372">
        <v>17324</v>
      </c>
      <c r="B372" t="s">
        <v>37</v>
      </c>
      <c r="C372" t="s">
        <v>39</v>
      </c>
      <c r="D372" s="3">
        <v>100000</v>
      </c>
      <c r="E372">
        <v>4</v>
      </c>
      <c r="F372" t="s">
        <v>13</v>
      </c>
      <c r="G372" t="s">
        <v>21</v>
      </c>
      <c r="H372" t="s">
        <v>15</v>
      </c>
      <c r="I372">
        <v>1</v>
      </c>
      <c r="J372" t="s">
        <v>49</v>
      </c>
      <c r="K372" t="s">
        <v>24</v>
      </c>
      <c r="L372">
        <v>46</v>
      </c>
      <c r="M372" t="str">
        <f>IF(L372&gt;55,"Old",IF(L372&gt;=31,"Middle Age",IF(L372&lt;31,"Adolescent")))</f>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IF(L373&gt;55,"Old",IF(L373&gt;=31,"Middle Age",IF(L373&lt;31,"Adolescent")))</f>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IF(L374&gt;55,"Old",IF(L374&gt;=31,"Middle Age",IF(L374&lt;31,"Adolescent")))</f>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IF(L375&gt;55,"Old",IF(L375&gt;=31,"Middle Age",IF(L375&lt;31,"Adolescent")))</f>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IF(L376&gt;55,"Old",IF(L376&gt;=31,"Middle Age",IF(L376&lt;31,"Adolescent")))</f>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IF(L377&gt;55,"Old",IF(L377&gt;=31,"Middle Age",IF(L377&lt;31,"Adolescent")))</f>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IF(L378&gt;55,"Old",IF(L378&gt;=31,"Middle Age",IF(L378&lt;31,"Adolescent")))</f>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IF(L379&gt;55,"Old",IF(L379&gt;=31,"Middle Age",IF(L379&lt;31,"Adolescent")))</f>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IF(L380&gt;55,"Old",IF(L380&gt;=31,"Middle Age",IF(L380&lt;31,"Adolescent")))</f>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IF(L381&gt;55,"Old",IF(L381&gt;=31,"Middle Age",IF(L381&lt;31,"Adolescent")))</f>
        <v>Middle Age</v>
      </c>
      <c r="N381" t="s">
        <v>18</v>
      </c>
    </row>
    <row r="382" spans="1:14" x14ac:dyDescent="0.25">
      <c r="A382">
        <v>13620</v>
      </c>
      <c r="B382" t="s">
        <v>38</v>
      </c>
      <c r="C382" t="s">
        <v>36</v>
      </c>
      <c r="D382" s="3">
        <v>70000</v>
      </c>
      <c r="E382">
        <v>0</v>
      </c>
      <c r="F382" t="s">
        <v>13</v>
      </c>
      <c r="G382" t="s">
        <v>21</v>
      </c>
      <c r="H382" t="s">
        <v>18</v>
      </c>
      <c r="I382">
        <v>3</v>
      </c>
      <c r="J382" t="s">
        <v>49</v>
      </c>
      <c r="K382" t="s">
        <v>24</v>
      </c>
      <c r="L382">
        <v>30</v>
      </c>
      <c r="M382" t="str">
        <f>IF(L382&gt;55,"Old",IF(L382&gt;=31,"Middle Age",IF(L382&lt;31,"Adolescent")))</f>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IF(L383&gt;55,"Old",IF(L383&gt;=31,"Middle Age",IF(L383&lt;31,"Adolescent")))</f>
        <v>Old</v>
      </c>
      <c r="N383" t="s">
        <v>18</v>
      </c>
    </row>
    <row r="384" spans="1:14" x14ac:dyDescent="0.25">
      <c r="A384">
        <v>13586</v>
      </c>
      <c r="B384" t="s">
        <v>37</v>
      </c>
      <c r="C384" t="s">
        <v>36</v>
      </c>
      <c r="D384" s="3">
        <v>80000</v>
      </c>
      <c r="E384">
        <v>4</v>
      </c>
      <c r="F384" t="s">
        <v>19</v>
      </c>
      <c r="G384" t="s">
        <v>21</v>
      </c>
      <c r="H384" t="s">
        <v>15</v>
      </c>
      <c r="I384">
        <v>2</v>
      </c>
      <c r="J384" t="s">
        <v>49</v>
      </c>
      <c r="K384" t="s">
        <v>17</v>
      </c>
      <c r="L384">
        <v>53</v>
      </c>
      <c r="M384" t="str">
        <f>IF(L384&gt;55,"Old",IF(L384&gt;=31,"Middle Age",IF(L384&lt;31,"Adolescent")))</f>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IF(L385&gt;55,"Old",IF(L385&gt;=31,"Middle Age",IF(L385&lt;31,"Adolescent")))</f>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IF(L386&gt;55,"Old",IF(L386&gt;=31,"Middle Age",IF(L386&lt;31,"Adolescent")))</f>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IF(L387&gt;55,"Old",IF(L387&gt;=31,"Middle Age",IF(L387&lt;31,"Adolescent")))</f>
        <v>Middle Age</v>
      </c>
      <c r="N387" t="s">
        <v>18</v>
      </c>
    </row>
    <row r="388" spans="1:14" x14ac:dyDescent="0.25">
      <c r="A388">
        <v>28957</v>
      </c>
      <c r="B388" t="s">
        <v>38</v>
      </c>
      <c r="C388" t="s">
        <v>39</v>
      </c>
      <c r="D388" s="3">
        <v>120000</v>
      </c>
      <c r="E388">
        <v>0</v>
      </c>
      <c r="F388" t="s">
        <v>29</v>
      </c>
      <c r="G388" t="s">
        <v>21</v>
      </c>
      <c r="H388" t="s">
        <v>15</v>
      </c>
      <c r="I388">
        <v>4</v>
      </c>
      <c r="J388" t="s">
        <v>49</v>
      </c>
      <c r="K388" t="s">
        <v>24</v>
      </c>
      <c r="L388">
        <v>34</v>
      </c>
      <c r="M388" t="str">
        <f>IF(L388&gt;55,"Old",IF(L388&gt;=31,"Middle Age",IF(L388&lt;31,"Adolescent")))</f>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IF(L389&gt;55,"Old",IF(L389&gt;=31,"Middle Age",IF(L389&lt;31,"Adolescent")))</f>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IF(L390&gt;55,"Old",IF(L390&gt;=31,"Middle Age",IF(L390&lt;31,"Adolescent")))</f>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IF(L391&gt;55,"Old",IF(L391&gt;=31,"Middle Age",IF(L391&lt;31,"Adolescent")))</f>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IF(L392&gt;55,"Old",IF(L392&gt;=31,"Middle Age",IF(L392&lt;31,"Adolescent")))</f>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IF(L393&gt;55,"Old",IF(L393&gt;=31,"Middle Age",IF(L393&lt;31,"Adolescent")))</f>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IF(L394&gt;55,"Old",IF(L394&gt;=31,"Middle Age",IF(L394&lt;31,"Adolescent")))</f>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IF(L395&gt;55,"Old",IF(L395&gt;=31,"Middle Age",IF(L395&lt;31,"Adolescent")))</f>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IF(L396&gt;55,"Old",IF(L396&gt;=31,"Middle Age",IF(L396&lt;31,"Adolescent")))</f>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IF(L397&gt;55,"Old",IF(L397&gt;=31,"Middle Age",IF(L397&lt;31,"Adolescent")))</f>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IF(L398&gt;55,"Old",IF(L398&gt;=31,"Middle Age",IF(L398&lt;31,"Adolescent")))</f>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IF(L399&gt;55,"Old",IF(L399&gt;=31,"Middle Age",IF(L399&lt;31,"Adolescent")))</f>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IF(L400&gt;55,"Old",IF(L400&gt;=31,"Middle Age",IF(L400&lt;31,"Adolescent")))</f>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IF(L401&gt;55,"Old",IF(L401&gt;=31,"Middle Age",IF(L401&lt;31,"Adolescent")))</f>
        <v>Middle Age</v>
      </c>
      <c r="N401" t="s">
        <v>15</v>
      </c>
    </row>
    <row r="402" spans="1:14" x14ac:dyDescent="0.25">
      <c r="A402">
        <v>25792</v>
      </c>
      <c r="B402" t="s">
        <v>38</v>
      </c>
      <c r="C402" t="s">
        <v>39</v>
      </c>
      <c r="D402" s="3">
        <v>110000</v>
      </c>
      <c r="E402">
        <v>3</v>
      </c>
      <c r="F402" t="s">
        <v>13</v>
      </c>
      <c r="G402" t="s">
        <v>28</v>
      </c>
      <c r="H402" t="s">
        <v>15</v>
      </c>
      <c r="I402">
        <v>4</v>
      </c>
      <c r="J402" t="s">
        <v>49</v>
      </c>
      <c r="K402" t="s">
        <v>17</v>
      </c>
      <c r="L402">
        <v>53</v>
      </c>
      <c r="M402" t="str">
        <f>IF(L402&gt;55,"Old",IF(L402&gt;=31,"Middle Age",IF(L402&lt;31,"Adolescent")))</f>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IF(L403&gt;55,"Old",IF(L403&gt;=31,"Middle Age",IF(L403&lt;31,"Adolescent")))</f>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IF(L404&gt;55,"Old",IF(L404&gt;=31,"Middle Age",IF(L404&lt;31,"Adolescent")))</f>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IF(L405&gt;55,"Old",IF(L405&gt;=31,"Middle Age",IF(L405&lt;31,"Adolescent")))</f>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IF(L406&gt;55,"Old",IF(L406&gt;=31,"Middle Age",IF(L406&lt;31,"Adolescent")))</f>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IF(L407&gt;55,"Old",IF(L407&gt;=31,"Middle Age",IF(L407&lt;31,"Adolescent")))</f>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IF(L408&gt;55,"Old",IF(L408&gt;=31,"Middle Age",IF(L408&lt;31,"Adolescent")))</f>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IF(L409&gt;55,"Old",IF(L409&gt;=31,"Middle Age",IF(L409&lt;31,"Adolescent")))</f>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IF(L410&gt;55,"Old",IF(L410&gt;=31,"Middle Age",IF(L410&lt;31,"Adolescent")))</f>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IF(L411&gt;55,"Old",IF(L411&gt;=31,"Middle Age",IF(L411&lt;31,"Adolescent")))</f>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IF(L412&gt;55,"Old",IF(L412&gt;=31,"Middle Age",IF(L412&lt;31,"Adolescent")))</f>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IF(L413&gt;55,"Old",IF(L413&gt;=31,"Middle Age",IF(L413&lt;31,"Adolescent")))</f>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IF(L414&gt;55,"Old",IF(L414&gt;=31,"Middle Age",IF(L414&lt;31,"Adolescent")))</f>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IF(L415&gt;55,"Old",IF(L415&gt;=31,"Middle Age",IF(L415&lt;31,"Adolescent")))</f>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IF(L416&gt;55,"Old",IF(L416&gt;=31,"Middle Age",IF(L416&lt;31,"Adolescent")))</f>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IF(L417&gt;55,"Old",IF(L417&gt;=31,"Middle Age",IF(L417&lt;31,"Adolescent")))</f>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IF(L418&gt;55,"Old",IF(L418&gt;=31,"Middle Age",IF(L418&lt;31,"Adolescent")))</f>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IF(L419&gt;55,"Old",IF(L419&gt;=31,"Middle Age",IF(L419&lt;31,"Adolescent")))</f>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IF(L420&gt;55,"Old",IF(L420&gt;=31,"Middle Age",IF(L420&lt;31,"Adolescent")))</f>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IF(L421&gt;55,"Old",IF(L421&gt;=31,"Middle Age",IF(L421&lt;31,"Adolescent")))</f>
        <v>Middle Age</v>
      </c>
      <c r="N421" t="s">
        <v>15</v>
      </c>
    </row>
    <row r="422" spans="1:14" x14ac:dyDescent="0.25">
      <c r="A422">
        <v>18153</v>
      </c>
      <c r="B422" t="s">
        <v>37</v>
      </c>
      <c r="C422" t="s">
        <v>39</v>
      </c>
      <c r="D422" s="3">
        <v>100000</v>
      </c>
      <c r="E422">
        <v>2</v>
      </c>
      <c r="F422" t="s">
        <v>13</v>
      </c>
      <c r="G422" t="s">
        <v>28</v>
      </c>
      <c r="H422" t="s">
        <v>15</v>
      </c>
      <c r="I422">
        <v>4</v>
      </c>
      <c r="J422" t="s">
        <v>49</v>
      </c>
      <c r="K422" t="s">
        <v>17</v>
      </c>
      <c r="L422">
        <v>59</v>
      </c>
      <c r="M422" t="str">
        <f>IF(L422&gt;55,"Old",IF(L422&gt;=31,"Middle Age",IF(L422&lt;31,"Adolescent")))</f>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IF(L423&gt;55,"Old",IF(L423&gt;=31,"Middle Age",IF(L423&lt;31,"Adolescent")))</f>
        <v>Middle Age</v>
      </c>
      <c r="N423" t="s">
        <v>18</v>
      </c>
    </row>
    <row r="424" spans="1:14" x14ac:dyDescent="0.25">
      <c r="A424">
        <v>24901</v>
      </c>
      <c r="B424" t="s">
        <v>38</v>
      </c>
      <c r="C424" t="s">
        <v>36</v>
      </c>
      <c r="D424" s="3">
        <v>110000</v>
      </c>
      <c r="E424">
        <v>0</v>
      </c>
      <c r="F424" t="s">
        <v>19</v>
      </c>
      <c r="G424" t="s">
        <v>28</v>
      </c>
      <c r="H424" t="s">
        <v>18</v>
      </c>
      <c r="I424">
        <v>3</v>
      </c>
      <c r="J424" t="s">
        <v>49</v>
      </c>
      <c r="K424" t="s">
        <v>24</v>
      </c>
      <c r="L424">
        <v>32</v>
      </c>
      <c r="M424" t="str">
        <f>IF(L424&gt;55,"Old",IF(L424&gt;=31,"Middle Age",IF(L424&lt;31,"Adolescent")))</f>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IF(L425&gt;55,"Old",IF(L425&gt;=31,"Middle Age",IF(L425&lt;31,"Adolescent")))</f>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IF(L426&gt;55,"Old",IF(L426&gt;=31,"Middle Age",IF(L426&lt;31,"Adolescent")))</f>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IF(L427&gt;55,"Old",IF(L427&gt;=31,"Middle Age",IF(L427&lt;31,"Adolescent")))</f>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IF(L428&gt;55,"Old",IF(L428&gt;=31,"Middle Age",IF(L428&lt;31,"Adolescent")))</f>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IF(L429&gt;55,"Old",IF(L429&gt;=31,"Middle Age",IF(L429&lt;31,"Adolescent")))</f>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IF(L430&gt;55,"Old",IF(L430&gt;=31,"Middle Age",IF(L430&lt;31,"Adolescent")))</f>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IF(L431&gt;55,"Old",IF(L431&gt;=31,"Middle Age",IF(L431&lt;31,"Adolescent")))</f>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IF(L432&gt;55,"Old",IF(L432&gt;=31,"Middle Age",IF(L432&lt;31,"Adolescent")))</f>
        <v>Middle Age</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IF(L433&gt;55,"Old",IF(L433&gt;=31,"Middle Age",IF(L433&lt;31,"Adolescent")))</f>
        <v>Adolescent</v>
      </c>
      <c r="N433" t="s">
        <v>15</v>
      </c>
    </row>
    <row r="434" spans="1:14" x14ac:dyDescent="0.25">
      <c r="A434">
        <v>21891</v>
      </c>
      <c r="B434" t="s">
        <v>37</v>
      </c>
      <c r="C434" t="s">
        <v>39</v>
      </c>
      <c r="D434" s="3">
        <v>110000</v>
      </c>
      <c r="E434">
        <v>0</v>
      </c>
      <c r="F434" t="s">
        <v>27</v>
      </c>
      <c r="G434" t="s">
        <v>28</v>
      </c>
      <c r="H434" t="s">
        <v>15</v>
      </c>
      <c r="I434">
        <v>3</v>
      </c>
      <c r="J434" t="s">
        <v>49</v>
      </c>
      <c r="K434" t="s">
        <v>24</v>
      </c>
      <c r="L434">
        <v>34</v>
      </c>
      <c r="M434" t="str">
        <f>IF(L434&gt;55,"Old",IF(L434&gt;=31,"Middle Age",IF(L434&lt;31,"Adolescent")))</f>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IF(L435&gt;55,"Old",IF(L435&gt;=31,"Middle Age",IF(L435&lt;31,"Adolescent")))</f>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IF(L436&gt;55,"Old",IF(L436&gt;=31,"Middle Age",IF(L436&lt;31,"Adolescent")))</f>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IF(L437&gt;55,"Old",IF(L437&gt;=31,"Middle Age",IF(L437&lt;31,"Adolescent")))</f>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IF(L438&gt;55,"Old",IF(L438&gt;=31,"Middle Age",IF(L438&lt;31,"Adolescent")))</f>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IF(L439&gt;55,"Old",IF(L439&gt;=31,"Middle Age",IF(L439&lt;31,"Adolescent")))</f>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IF(L440&gt;55,"Old",IF(L440&gt;=31,"Middle Age",IF(L440&lt;31,"Adolescent")))</f>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IF(L441&gt;55,"Old",IF(L441&gt;=31,"Middle Age",IF(L441&lt;31,"Adolescent")))</f>
        <v>Middle Age</v>
      </c>
      <c r="N441" t="s">
        <v>18</v>
      </c>
    </row>
    <row r="442" spans="1:14" x14ac:dyDescent="0.25">
      <c r="A442">
        <v>21561</v>
      </c>
      <c r="B442" t="s">
        <v>38</v>
      </c>
      <c r="C442" t="s">
        <v>36</v>
      </c>
      <c r="D442" s="3">
        <v>90000</v>
      </c>
      <c r="E442">
        <v>0</v>
      </c>
      <c r="F442" t="s">
        <v>13</v>
      </c>
      <c r="G442" t="s">
        <v>21</v>
      </c>
      <c r="H442" t="s">
        <v>18</v>
      </c>
      <c r="I442">
        <v>3</v>
      </c>
      <c r="J442" t="s">
        <v>49</v>
      </c>
      <c r="K442" t="s">
        <v>24</v>
      </c>
      <c r="L442">
        <v>34</v>
      </c>
      <c r="M442" t="str">
        <f>IF(L442&gt;55,"Old",IF(L442&gt;=31,"Middle Age",IF(L442&lt;31,"Adolescent")))</f>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IF(L443&gt;55,"Old",IF(L443&gt;=31,"Middle Age",IF(L443&lt;31,"Adolescent")))</f>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IF(L444&gt;55,"Old",IF(L444&gt;=31,"Middle Age",IF(L444&lt;31,"Adolescent")))</f>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IF(L445&gt;55,"Old",IF(L445&gt;=31,"Middle Age",IF(L445&lt;31,"Adolescent")))</f>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IF(L446&gt;55,"Old",IF(L446&gt;=31,"Middle Age",IF(L446&lt;31,"Adolescent")))</f>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IF(L447&gt;55,"Old",IF(L447&gt;=31,"Middle Age",IF(L447&lt;31,"Adolescent")))</f>
        <v>Middle Age</v>
      </c>
      <c r="N447" t="s">
        <v>15</v>
      </c>
    </row>
    <row r="448" spans="1:14" x14ac:dyDescent="0.25">
      <c r="A448">
        <v>14278</v>
      </c>
      <c r="B448" t="s">
        <v>37</v>
      </c>
      <c r="C448" t="s">
        <v>39</v>
      </c>
      <c r="D448" s="3">
        <v>130000</v>
      </c>
      <c r="E448">
        <v>0</v>
      </c>
      <c r="F448" t="s">
        <v>31</v>
      </c>
      <c r="G448" t="s">
        <v>28</v>
      </c>
      <c r="H448" t="s">
        <v>15</v>
      </c>
      <c r="I448">
        <v>1</v>
      </c>
      <c r="J448" t="s">
        <v>49</v>
      </c>
      <c r="K448" t="s">
        <v>24</v>
      </c>
      <c r="L448">
        <v>48</v>
      </c>
      <c r="M448" t="str">
        <f>IF(L448&gt;55,"Old",IF(L448&gt;=31,"Middle Age",IF(L448&lt;31,"Adolescent")))</f>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IF(L449&gt;55,"Old",IF(L449&gt;=31,"Middle Age",IF(L449&lt;31,"Adolescent")))</f>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IF(L450&gt;55,"Old",IF(L450&gt;=31,"Middle Age",IF(L450&lt;31,"Adolescent")))</f>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IF(L451&gt;55,"Old",IF(L451&gt;=31,"Middle Age",IF(L451&lt;31,"Adolescent")))</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IF(L452&gt;55,"Old",IF(L452&gt;=31,"Middle Age",IF(L452&lt;31,"Adolescent")))</f>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IF(L453&gt;55,"Old",IF(L453&gt;=31,"Middle Age",IF(L453&lt;31,"Adolescent")))</f>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IF(L454&gt;55,"Old",IF(L454&gt;=31,"Middle Age",IF(L454&lt;31,"Adolescent")))</f>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IF(L455&gt;55,"Old",IF(L455&gt;=31,"Middle Age",IF(L455&lt;31,"Adolescent")))</f>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IF(L456&gt;55,"Old",IF(L456&gt;=31,"Middle Age",IF(L456&lt;31,"Adolescent")))</f>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IF(L457&gt;55,"Old",IF(L457&gt;=31,"Middle Age",IF(L457&lt;31,"Adolescent")))</f>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IF(L458&gt;55,"Old",IF(L458&gt;=31,"Middle Age",IF(L458&lt;31,"Adolescent")))</f>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IF(L459&gt;55,"Old",IF(L459&gt;=31,"Middle Age",IF(L459&lt;31,"Adolescent")))</f>
        <v>Old</v>
      </c>
      <c r="N459" t="s">
        <v>18</v>
      </c>
    </row>
    <row r="460" spans="1:14" x14ac:dyDescent="0.25">
      <c r="A460">
        <v>21560</v>
      </c>
      <c r="B460" t="s">
        <v>37</v>
      </c>
      <c r="C460" t="s">
        <v>36</v>
      </c>
      <c r="D460" s="3">
        <v>120000</v>
      </c>
      <c r="E460">
        <v>0</v>
      </c>
      <c r="F460" t="s">
        <v>29</v>
      </c>
      <c r="G460" t="s">
        <v>21</v>
      </c>
      <c r="H460" t="s">
        <v>15</v>
      </c>
      <c r="I460">
        <v>4</v>
      </c>
      <c r="J460" t="s">
        <v>49</v>
      </c>
      <c r="K460" t="s">
        <v>24</v>
      </c>
      <c r="L460">
        <v>32</v>
      </c>
      <c r="M460" t="str">
        <f>IF(L460&gt;55,"Old",IF(L460&gt;=31,"Middle Age",IF(L460&lt;31,"Adolescent")))</f>
        <v>Middle Age</v>
      </c>
      <c r="N460" t="s">
        <v>15</v>
      </c>
    </row>
    <row r="461" spans="1:14" x14ac:dyDescent="0.25">
      <c r="A461">
        <v>21554</v>
      </c>
      <c r="B461" t="s">
        <v>38</v>
      </c>
      <c r="C461" t="s">
        <v>39</v>
      </c>
      <c r="D461" s="3">
        <v>80000</v>
      </c>
      <c r="E461">
        <v>0</v>
      </c>
      <c r="F461" t="s">
        <v>13</v>
      </c>
      <c r="G461" t="s">
        <v>21</v>
      </c>
      <c r="H461" t="s">
        <v>18</v>
      </c>
      <c r="I461">
        <v>3</v>
      </c>
      <c r="J461" t="s">
        <v>49</v>
      </c>
      <c r="K461" t="s">
        <v>24</v>
      </c>
      <c r="L461">
        <v>33</v>
      </c>
      <c r="M461" t="str">
        <f>IF(L461&gt;55,"Old",IF(L461&gt;=31,"Middle Age",IF(L461&lt;31,"Adolescent")))</f>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IF(L462&gt;55,"Old",IF(L462&gt;=31,"Middle Age",IF(L462&lt;31,"Adolescent")))</f>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IF(L463&gt;55,"Old",IF(L463&gt;=31,"Middle Age",IF(L463&lt;31,"Adolescent")))</f>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IF(L464&gt;55,"Old",IF(L464&gt;=31,"Middle Age",IF(L464&lt;31,"Adolescent")))</f>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IF(L465&gt;55,"Old",IF(L465&gt;=31,"Middle Age",IF(L465&lt;31,"Adolescent")))</f>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IF(L466&gt;55,"Old",IF(L466&gt;=31,"Middle Age",IF(L466&lt;31,"Adolescent")))</f>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IF(L467&gt;55,"Old",IF(L467&gt;=31,"Middle Age",IF(L467&lt;31,"Adolescent")))</f>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IF(L468&gt;55,"Old",IF(L468&gt;=31,"Middle Age",IF(L468&lt;31,"Adolescent")))</f>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IF(L469&gt;55,"Old",IF(L469&gt;=31,"Middle Age",IF(L469&lt;31,"Adolescent")))</f>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IF(L470&gt;55,"Old",IF(L470&gt;=31,"Middle Age",IF(L470&lt;31,"Adolescent")))</f>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IF(L471&gt;55,"Old",IF(L471&gt;=31,"Middle Age",IF(L471&lt;31,"Adolescent")))</f>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IF(L472&gt;55,"Old",IF(L472&gt;=31,"Middle Age",IF(L472&lt;31,"Adolescent")))</f>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IF(L473&gt;55,"Old",IF(L473&gt;=31,"Middle Age",IF(L473&lt;31,"Adolescent")))</f>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IF(L474&gt;55,"Old",IF(L474&gt;=31,"Middle Age",IF(L474&lt;31,"Adolescent")))</f>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IF(L475&gt;55,"Old",IF(L475&gt;=31,"Middle Age",IF(L475&lt;31,"Adolescent")))</f>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IF(L476&gt;55,"Old",IF(L476&gt;=31,"Middle Age",IF(L476&lt;31,"Adolescent")))</f>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IF(L477&gt;55,"Old",IF(L477&gt;=31,"Middle Age",IF(L477&lt;31,"Adolescent")))</f>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IF(L478&gt;55,"Old",IF(L478&gt;=31,"Middle Age",IF(L478&lt;31,"Adolescent")))</f>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IF(L479&gt;55,"Old",IF(L479&gt;=31,"Middle Age",IF(L479&lt;31,"Adolescent")))</f>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IF(L480&gt;55,"Old",IF(L480&gt;=31,"Middle Age",IF(L480&lt;31,"Adolescent")))</f>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IF(L481&gt;55,"Old",IF(L481&gt;=31,"Middle Age",IF(L481&lt;31,"Adolescent")))</f>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IF(L482&gt;55,"Old",IF(L482&gt;=31,"Middle Age",IF(L482&lt;31,"Adolescent")))</f>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IF(L483&gt;55,"Old",IF(L483&gt;=31,"Middle Age",IF(L483&lt;31,"Adolescent")))</f>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IF(L484&gt;55,"Old",IF(L484&gt;=31,"Middle Age",IF(L484&lt;31,"Adolescent")))</f>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IF(L485&gt;55,"Old",IF(L485&gt;=31,"Middle Age",IF(L485&lt;31,"Adolescent")))</f>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IF(L486&gt;55,"Old",IF(L486&gt;=31,"Middle Age",IF(L486&lt;31,"Adolescent")))</f>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IF(L487&gt;55,"Old",IF(L487&gt;=31,"Middle Age",IF(L487&lt;31,"Adolescent")))</f>
        <v>Middle Age</v>
      </c>
      <c r="N487" t="s">
        <v>18</v>
      </c>
    </row>
    <row r="488" spans="1:14" x14ac:dyDescent="0.25">
      <c r="A488">
        <v>26415</v>
      </c>
      <c r="B488" t="s">
        <v>37</v>
      </c>
      <c r="C488" t="s">
        <v>39</v>
      </c>
      <c r="D488" s="3">
        <v>90000</v>
      </c>
      <c r="E488">
        <v>4</v>
      </c>
      <c r="F488" t="s">
        <v>29</v>
      </c>
      <c r="G488" t="s">
        <v>14</v>
      </c>
      <c r="H488" t="s">
        <v>15</v>
      </c>
      <c r="I488">
        <v>4</v>
      </c>
      <c r="J488" t="s">
        <v>49</v>
      </c>
      <c r="K488" t="s">
        <v>17</v>
      </c>
      <c r="L488">
        <v>58</v>
      </c>
      <c r="M488" t="str">
        <f>IF(L488&gt;55,"Old",IF(L488&gt;=31,"Middle Age",IF(L488&lt;31,"Adolescent")))</f>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IF(L489&gt;55,"Old",IF(L489&gt;=31,"Middle Age",IF(L489&lt;31,"Adolescent")))</f>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IF(L490&gt;55,"Old",IF(L490&gt;=31,"Middle Age",IF(L490&lt;31,"Adolescent")))</f>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IF(L491&gt;55,"Old",IF(L491&gt;=31,"Middle Age",IF(L491&lt;31,"Adolescent")))</f>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IF(L492&gt;55,"Old",IF(L492&gt;=31,"Middle Age",IF(L492&lt;31,"Adolescent")))</f>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IF(L493&gt;55,"Old",IF(L493&gt;=31,"Middle Age",IF(L493&lt;31,"Adolescent")))</f>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IF(L494&gt;55,"Old",IF(L494&gt;=31,"Middle Age",IF(L494&lt;31,"Adolescent")))</f>
        <v>Middle Age</v>
      </c>
      <c r="N494" t="s">
        <v>15</v>
      </c>
    </row>
    <row r="495" spans="1:14" x14ac:dyDescent="0.25">
      <c r="A495">
        <v>23707</v>
      </c>
      <c r="B495" t="s">
        <v>38</v>
      </c>
      <c r="C495" t="s">
        <v>36</v>
      </c>
      <c r="D495" s="3">
        <v>70000</v>
      </c>
      <c r="E495">
        <v>5</v>
      </c>
      <c r="F495" t="s">
        <v>13</v>
      </c>
      <c r="G495" t="s">
        <v>28</v>
      </c>
      <c r="H495" t="s">
        <v>15</v>
      </c>
      <c r="I495">
        <v>3</v>
      </c>
      <c r="J495" t="s">
        <v>49</v>
      </c>
      <c r="K495" t="s">
        <v>32</v>
      </c>
      <c r="L495">
        <v>60</v>
      </c>
      <c r="M495" t="str">
        <f>IF(L495&gt;55,"Old",IF(L495&gt;=31,"Middle Age",IF(L495&lt;31,"Adolescent")))</f>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IF(L496&gt;55,"Old",IF(L496&gt;=31,"Middle Age",IF(L496&lt;31,"Adolescent")))</f>
        <v>Middle Age</v>
      </c>
      <c r="N496" t="s">
        <v>18</v>
      </c>
    </row>
    <row r="497" spans="1:14" x14ac:dyDescent="0.25">
      <c r="A497">
        <v>24981</v>
      </c>
      <c r="B497" t="s">
        <v>37</v>
      </c>
      <c r="C497" t="s">
        <v>36</v>
      </c>
      <c r="D497" s="3">
        <v>60000</v>
      </c>
      <c r="E497">
        <v>2</v>
      </c>
      <c r="F497" t="s">
        <v>19</v>
      </c>
      <c r="G497" t="s">
        <v>21</v>
      </c>
      <c r="H497" t="s">
        <v>15</v>
      </c>
      <c r="I497">
        <v>2</v>
      </c>
      <c r="J497" t="s">
        <v>49</v>
      </c>
      <c r="K497" t="s">
        <v>32</v>
      </c>
      <c r="L497">
        <v>56</v>
      </c>
      <c r="M497" t="str">
        <f>IF(L497&gt;55,"Old",IF(L497&gt;=31,"Middle Age",IF(L497&lt;31,"Adolescent")))</f>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IF(L498&gt;55,"Old",IF(L498&gt;=31,"Middle Age",IF(L498&lt;31,"Adolescent")))</f>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IF(L499&gt;55,"Old",IF(L499&gt;=31,"Middle Age",IF(L499&lt;31,"Adolescent")))</f>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IF(L500&gt;55,"Old",IF(L500&gt;=31,"Middle Age",IF(L500&lt;31,"Adolescent")))</f>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IF(L501&gt;55,"Old",IF(L501&gt;=31,"Middle Age",IF(L501&lt;31,"Adolescent")))</f>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IF(L502&gt;55,"Old",IF(L502&gt;=31,"Middle Age",IF(L502&lt;31,"Adolescent")))</f>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IF(L503&gt;55,"Old",IF(L503&gt;=31,"Middle Age",IF(L503&lt;31,"Adolescent")))</f>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IF(L504&gt;55,"Old",IF(L504&gt;=31,"Middle Age",IF(L504&lt;31,"Adolescent")))</f>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IF(L505&gt;55,"Old",IF(L505&gt;=31,"Middle Age",IF(L505&lt;31,"Adolescent")))</f>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IF(L506&gt;55,"Old",IF(L506&gt;=31,"Middle Age",IF(L506&lt;31,"Adolescent")))</f>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IF(L507&gt;55,"Old",IF(L507&gt;=31,"Middle Age",IF(L507&lt;31,"Adolescent")))</f>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IF(L508&gt;55,"Old",IF(L508&gt;=31,"Middle Age",IF(L508&lt;31,"Adolescent")))</f>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IF(L509&gt;55,"Old",IF(L509&gt;=31,"Middle Age",IF(L509&lt;31,"Adolescent")))</f>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IF(L510&gt;55,"Old",IF(L510&gt;=31,"Middle Age",IF(L510&lt;31,"Adolescent")))</f>
        <v>Adolescent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IF(L511&gt;55,"Old",IF(L511&gt;=31,"Middle Age",IF(L511&lt;31,"Adolescent")))</f>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IF(L512&gt;55,"Old",IF(L512&gt;=31,"Middle Age",IF(L512&lt;31,"Adolescent")))</f>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IF(L513&gt;55,"Old",IF(L513&gt;=31,"Middle Age",IF(L513&lt;31,"Adolescent")))</f>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IF(L514&gt;55,"Old",IF(L514&gt;=31,"Middle Age",IF(L514&lt;31,"Adolescent")))</f>
        <v>Middle Age</v>
      </c>
      <c r="N514" t="s">
        <v>15</v>
      </c>
    </row>
    <row r="515" spans="1:14" x14ac:dyDescent="0.25">
      <c r="A515">
        <v>13353</v>
      </c>
      <c r="B515" t="s">
        <v>38</v>
      </c>
      <c r="C515" t="s">
        <v>39</v>
      </c>
      <c r="D515" s="3">
        <v>60000</v>
      </c>
      <c r="E515">
        <v>4</v>
      </c>
      <c r="F515" t="s">
        <v>31</v>
      </c>
      <c r="G515" t="s">
        <v>28</v>
      </c>
      <c r="H515" t="s">
        <v>15</v>
      </c>
      <c r="I515">
        <v>2</v>
      </c>
      <c r="J515" t="s">
        <v>49</v>
      </c>
      <c r="K515" t="s">
        <v>32</v>
      </c>
      <c r="L515">
        <v>61</v>
      </c>
      <c r="M515" t="str">
        <f>IF(L515&gt;55,"Old",IF(L515&gt;=31,"Middle Age",IF(L515&lt;31,"Adolescent")))</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IF(L516&gt;55,"Old",IF(L516&gt;=31,"Middle Age",IF(L516&lt;31,"Adolescent")))</f>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IF(L517&gt;55,"Old",IF(L517&gt;=31,"Middle Age",IF(L517&lt;31,"Adolescent")))</f>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IF(L518&gt;55,"Old",IF(L518&gt;=31,"Middle Age",IF(L518&lt;31,"Adolescent")))</f>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IF(L519&gt;55,"Old",IF(L519&gt;=31,"Middle Age",IF(L519&lt;31,"Adolescent")))</f>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IF(L520&gt;55,"Old",IF(L520&gt;=31,"Middle Age",IF(L520&lt;31,"Adolescent")))</f>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IF(L521&gt;55,"Old",IF(L521&gt;=31,"Middle Age",IF(L521&lt;31,"Adolescent")))</f>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IF(L522&gt;55,"Old",IF(L522&gt;=31,"Middle Age",IF(L522&lt;31,"Adolescent")))</f>
        <v>Middle Age</v>
      </c>
      <c r="N522" t="s">
        <v>18</v>
      </c>
    </row>
    <row r="523" spans="1:14" x14ac:dyDescent="0.25">
      <c r="A523">
        <v>18976</v>
      </c>
      <c r="B523" t="s">
        <v>38</v>
      </c>
      <c r="C523" t="s">
        <v>36</v>
      </c>
      <c r="D523" s="3">
        <v>40000</v>
      </c>
      <c r="E523">
        <v>4</v>
      </c>
      <c r="F523" t="s">
        <v>27</v>
      </c>
      <c r="G523" t="s">
        <v>21</v>
      </c>
      <c r="H523" t="s">
        <v>15</v>
      </c>
      <c r="I523">
        <v>2</v>
      </c>
      <c r="J523" t="s">
        <v>49</v>
      </c>
      <c r="K523" t="s">
        <v>32</v>
      </c>
      <c r="L523">
        <v>62</v>
      </c>
      <c r="M523" t="str">
        <f>IF(L523&gt;55,"Old",IF(L523&gt;=31,"Middle Age",IF(L523&lt;31,"Adolescent")))</f>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IF(L524&gt;55,"Old",IF(L524&gt;=31,"Middle Age",IF(L524&lt;31,"Adolescent")))</f>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IF(L525&gt;55,"Old",IF(L525&gt;=31,"Middle Age",IF(L525&lt;31,"Adolescent")))</f>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IF(L526&gt;55,"Old",IF(L526&gt;=31,"Middle Age",IF(L526&lt;31,"Adolescent")))</f>
        <v>Old</v>
      </c>
      <c r="N526" t="s">
        <v>18</v>
      </c>
    </row>
    <row r="527" spans="1:14" x14ac:dyDescent="0.25">
      <c r="A527">
        <v>16791</v>
      </c>
      <c r="B527" t="s">
        <v>38</v>
      </c>
      <c r="C527" t="s">
        <v>36</v>
      </c>
      <c r="D527" s="3">
        <v>60000</v>
      </c>
      <c r="E527">
        <v>5</v>
      </c>
      <c r="F527" t="s">
        <v>13</v>
      </c>
      <c r="G527" t="s">
        <v>28</v>
      </c>
      <c r="H527" t="s">
        <v>15</v>
      </c>
      <c r="I527">
        <v>3</v>
      </c>
      <c r="J527" t="s">
        <v>49</v>
      </c>
      <c r="K527" t="s">
        <v>32</v>
      </c>
      <c r="L527">
        <v>59</v>
      </c>
      <c r="M527" t="str">
        <f>IF(L527&gt;55,"Old",IF(L527&gt;=31,"Middle Age",IF(L527&lt;31,"Adolescent")))</f>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IF(L528&gt;55,"Old",IF(L528&gt;=31,"Middle Age",IF(L528&lt;31,"Adolescent")))</f>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IF(L529&gt;55,"Old",IF(L529&gt;=31,"Middle Age",IF(L529&lt;31,"Adolescent")))</f>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IF(L530&gt;55,"Old",IF(L530&gt;=31,"Middle Age",IF(L530&lt;31,"Adolescent")))</f>
        <v>Adolescent</v>
      </c>
      <c r="N530" t="s">
        <v>18</v>
      </c>
    </row>
    <row r="531" spans="1:14" x14ac:dyDescent="0.25">
      <c r="A531">
        <v>13233</v>
      </c>
      <c r="B531" t="s">
        <v>37</v>
      </c>
      <c r="C531" t="s">
        <v>36</v>
      </c>
      <c r="D531" s="3">
        <v>60000</v>
      </c>
      <c r="E531">
        <v>2</v>
      </c>
      <c r="F531" t="s">
        <v>19</v>
      </c>
      <c r="G531" t="s">
        <v>21</v>
      </c>
      <c r="H531" t="s">
        <v>15</v>
      </c>
      <c r="I531">
        <v>1</v>
      </c>
      <c r="J531" t="s">
        <v>49</v>
      </c>
      <c r="K531" t="s">
        <v>32</v>
      </c>
      <c r="L531">
        <v>57</v>
      </c>
      <c r="M531" t="str">
        <f>IF(L531&gt;55,"Old",IF(L531&gt;=31,"Middle Age",IF(L531&lt;31,"Adolescent")))</f>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IF(L532&gt;55,"Old",IF(L532&gt;=31,"Middle Age",IF(L532&lt;31,"Adolescent")))</f>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IF(L533&gt;55,"Old",IF(L533&gt;=31,"Middle Age",IF(L533&lt;31,"Adolescent")))</f>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IF(L534&gt;55,"Old",IF(L534&gt;=31,"Middle Age",IF(L534&lt;31,"Adolescent")))</f>
        <v>Middle Age</v>
      </c>
      <c r="N534" t="s">
        <v>15</v>
      </c>
    </row>
    <row r="535" spans="1:14" x14ac:dyDescent="0.25">
      <c r="A535">
        <v>24941</v>
      </c>
      <c r="B535" t="s">
        <v>37</v>
      </c>
      <c r="C535" t="s">
        <v>36</v>
      </c>
      <c r="D535" s="3">
        <v>60000</v>
      </c>
      <c r="E535">
        <v>3</v>
      </c>
      <c r="F535" t="s">
        <v>13</v>
      </c>
      <c r="G535" t="s">
        <v>28</v>
      </c>
      <c r="H535" t="s">
        <v>15</v>
      </c>
      <c r="I535">
        <v>2</v>
      </c>
      <c r="J535" t="s">
        <v>49</v>
      </c>
      <c r="K535" t="s">
        <v>32</v>
      </c>
      <c r="L535">
        <v>66</v>
      </c>
      <c r="M535" t="str">
        <f>IF(L535&gt;55,"Old",IF(L535&gt;=31,"Middle Age",IF(L535&lt;31,"Adolescent")))</f>
        <v>Old</v>
      </c>
      <c r="N535" t="s">
        <v>18</v>
      </c>
    </row>
    <row r="536" spans="1:14" x14ac:dyDescent="0.25">
      <c r="A536">
        <v>24637</v>
      </c>
      <c r="B536" t="s">
        <v>37</v>
      </c>
      <c r="C536" t="s">
        <v>36</v>
      </c>
      <c r="D536" s="3">
        <v>40000</v>
      </c>
      <c r="E536">
        <v>4</v>
      </c>
      <c r="F536" t="s">
        <v>27</v>
      </c>
      <c r="G536" t="s">
        <v>21</v>
      </c>
      <c r="H536" t="s">
        <v>15</v>
      </c>
      <c r="I536">
        <v>2</v>
      </c>
      <c r="J536" t="s">
        <v>49</v>
      </c>
      <c r="K536" t="s">
        <v>32</v>
      </c>
      <c r="L536">
        <v>64</v>
      </c>
      <c r="M536" t="str">
        <f>IF(L536&gt;55,"Old",IF(L536&gt;=31,"Middle Age",IF(L536&lt;31,"Adolescent")))</f>
        <v>Old</v>
      </c>
      <c r="N536" t="s">
        <v>18</v>
      </c>
    </row>
    <row r="537" spans="1:14" x14ac:dyDescent="0.25">
      <c r="A537">
        <v>23893</v>
      </c>
      <c r="B537" t="s">
        <v>37</v>
      </c>
      <c r="C537" t="s">
        <v>36</v>
      </c>
      <c r="D537" s="3">
        <v>50000</v>
      </c>
      <c r="E537">
        <v>3</v>
      </c>
      <c r="F537" t="s">
        <v>13</v>
      </c>
      <c r="G537" t="s">
        <v>14</v>
      </c>
      <c r="H537" t="s">
        <v>15</v>
      </c>
      <c r="I537">
        <v>3</v>
      </c>
      <c r="J537" t="s">
        <v>49</v>
      </c>
      <c r="K537" t="s">
        <v>32</v>
      </c>
      <c r="L537">
        <v>41</v>
      </c>
      <c r="M537" t="str">
        <f>IF(L537&gt;55,"Old",IF(L537&gt;=31,"Middle Age",IF(L537&lt;31,"Adolescent")))</f>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IF(L538&gt;55,"Old",IF(L538&gt;=31,"Middle Age",IF(L538&lt;31,"Adolescent")))</f>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IF(L539&gt;55,"Old",IF(L539&gt;=31,"Middle Age",IF(L539&lt;31,"Adolescent")))</f>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IF(L540&gt;55,"Old",IF(L540&gt;=31,"Middle Age",IF(L540&lt;31,"Adolescent")))</f>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IF(L541&gt;55,"Old",IF(L541&gt;=31,"Middle Age",IF(L541&lt;31,"Adolescent")))</f>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IF(L542&gt;55,"Old",IF(L542&gt;=31,"Middle Age",IF(L542&lt;31,"Adolescent")))</f>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IF(L543&gt;55,"Old",IF(L543&gt;=31,"Middle Age",IF(L543&lt;31,"Adolescent")))</f>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IF(L544&gt;55,"Old",IF(L544&gt;=31,"Middle Age",IF(L544&lt;31,"Adolescent")))</f>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IF(L545&gt;55,"Old",IF(L545&gt;=31,"Middle Age",IF(L545&lt;31,"Adolescent")))</f>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IF(L546&gt;55,"Old",IF(L546&gt;=31,"Middle Age",IF(L546&lt;31,"Adolescent")))</f>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IF(L547&gt;55,"Old",IF(L547&gt;=31,"Middle Age",IF(L547&lt;31,"Adolescent")))</f>
        <v>Adolescent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IF(L548&gt;55,"Old",IF(L548&gt;=31,"Middle Age",IF(L548&lt;31,"Adolescent")))</f>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IF(L549&gt;55,"Old",IF(L549&gt;=31,"Middle Age",IF(L549&lt;31,"Adolescent")))</f>
        <v>Middle Age</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IF(L550&gt;55,"Old",IF(L550&gt;=31,"Middle Age",IF(L550&lt;31,"Adolescent")))</f>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IF(L551&gt;55,"Old",IF(L551&gt;=31,"Middle Age",IF(L551&lt;31,"Adolescent")))</f>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IF(L552&gt;55,"Old",IF(L552&gt;=31,"Middle Age",IF(L552&lt;31,"Adolescent")))</f>
        <v>Middle Age</v>
      </c>
      <c r="N552" t="s">
        <v>15</v>
      </c>
    </row>
    <row r="553" spans="1:14" x14ac:dyDescent="0.25">
      <c r="A553">
        <v>27393</v>
      </c>
      <c r="B553" t="s">
        <v>37</v>
      </c>
      <c r="C553" t="s">
        <v>39</v>
      </c>
      <c r="D553" s="3">
        <v>50000</v>
      </c>
      <c r="E553">
        <v>4</v>
      </c>
      <c r="F553" t="s">
        <v>13</v>
      </c>
      <c r="G553" t="s">
        <v>28</v>
      </c>
      <c r="H553" t="s">
        <v>15</v>
      </c>
      <c r="I553">
        <v>2</v>
      </c>
      <c r="J553" t="s">
        <v>49</v>
      </c>
      <c r="K553" t="s">
        <v>32</v>
      </c>
      <c r="L553">
        <v>63</v>
      </c>
      <c r="M553" t="str">
        <f>IF(L553&gt;55,"Old",IF(L553&gt;=31,"Middle Age",IF(L553&lt;31,"Adolescent")))</f>
        <v>Old</v>
      </c>
      <c r="N553" t="s">
        <v>18</v>
      </c>
    </row>
    <row r="554" spans="1:14" x14ac:dyDescent="0.25">
      <c r="A554">
        <v>14417</v>
      </c>
      <c r="B554" t="s">
        <v>38</v>
      </c>
      <c r="C554" t="s">
        <v>36</v>
      </c>
      <c r="D554" s="3">
        <v>60000</v>
      </c>
      <c r="E554">
        <v>3</v>
      </c>
      <c r="F554" t="s">
        <v>27</v>
      </c>
      <c r="G554" t="s">
        <v>21</v>
      </c>
      <c r="H554" t="s">
        <v>15</v>
      </c>
      <c r="I554">
        <v>2</v>
      </c>
      <c r="J554" t="s">
        <v>49</v>
      </c>
      <c r="K554" t="s">
        <v>32</v>
      </c>
      <c r="L554">
        <v>54</v>
      </c>
      <c r="M554" t="str">
        <f>IF(L554&gt;55,"Old",IF(L554&gt;=31,"Middle Age",IF(L554&lt;31,"Adolescent")))</f>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IF(L555&gt;55,"Old",IF(L555&gt;=31,"Middle Age",IF(L555&lt;31,"Adolescent")))</f>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IF(L556&gt;55,"Old",IF(L556&gt;=31,"Middle Age",IF(L556&lt;31,"Adolescent")))</f>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IF(L557&gt;55,"Old",IF(L557&gt;=31,"Middle Age",IF(L557&lt;31,"Adolescent")))</f>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IF(L558&gt;55,"Old",IF(L558&gt;=31,"Middle Age",IF(L558&lt;31,"Adolescent")))</f>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IF(L559&gt;55,"Old",IF(L559&gt;=31,"Middle Age",IF(L559&lt;31,"Adolescent")))</f>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IF(L560&gt;55,"Old",IF(L560&gt;=31,"Middle Age",IF(L560&lt;31,"Adolescent")))</f>
        <v>Middle Age</v>
      </c>
      <c r="N560" t="s">
        <v>18</v>
      </c>
    </row>
    <row r="561" spans="1:14" x14ac:dyDescent="0.25">
      <c r="A561">
        <v>15895</v>
      </c>
      <c r="B561" t="s">
        <v>38</v>
      </c>
      <c r="C561" t="s">
        <v>39</v>
      </c>
      <c r="D561" s="3">
        <v>60000</v>
      </c>
      <c r="E561">
        <v>2</v>
      </c>
      <c r="F561" t="s">
        <v>13</v>
      </c>
      <c r="G561" t="s">
        <v>28</v>
      </c>
      <c r="H561" t="s">
        <v>15</v>
      </c>
      <c r="I561">
        <v>0</v>
      </c>
      <c r="J561" t="s">
        <v>49</v>
      </c>
      <c r="K561" t="s">
        <v>32</v>
      </c>
      <c r="L561">
        <v>58</v>
      </c>
      <c r="M561" t="str">
        <f>IF(L561&gt;55,"Old",IF(L561&gt;=31,"Middle Age",IF(L561&lt;31,"Adolescent")))</f>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IF(L562&gt;55,"Old",IF(L562&gt;=31,"Middle Age",IF(L562&lt;31,"Adolescent")))</f>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IF(L563&gt;55,"Old",IF(L563&gt;=31,"Middle Age",IF(L563&lt;31,"Adolescent")))</f>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IF(L564&gt;55,"Old",IF(L564&gt;=31,"Middle Age",IF(L564&lt;31,"Adolescent")))</f>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IF(L565&gt;55,"Old",IF(L565&gt;=31,"Middle Age",IF(L565&lt;31,"Adolescent")))</f>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IF(L566&gt;55,"Old",IF(L566&gt;=31,"Middle Age",IF(L566&lt;31,"Adolescent")))</f>
        <v>Adolescent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IF(L567&gt;55,"Old",IF(L567&gt;=31,"Middle Age",IF(L567&lt;31,"Adolescent")))</f>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IF(L568&gt;55,"Old",IF(L568&gt;=31,"Middle Age",IF(L568&lt;31,"Adolescent")))</f>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IF(L569&gt;55,"Old",IF(L569&gt;=31,"Middle Age",IF(L569&lt;31,"Adolescent")))</f>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IF(L570&gt;55,"Old",IF(L570&gt;=31,"Middle Age",IF(L570&lt;31,"Adolescent")))</f>
        <v>Middle Age</v>
      </c>
      <c r="N570" t="s">
        <v>15</v>
      </c>
    </row>
    <row r="571" spans="1:14" x14ac:dyDescent="0.25">
      <c r="A571">
        <v>26452</v>
      </c>
      <c r="B571" t="s">
        <v>38</v>
      </c>
      <c r="C571" t="s">
        <v>36</v>
      </c>
      <c r="D571" s="3">
        <v>50000</v>
      </c>
      <c r="E571">
        <v>3</v>
      </c>
      <c r="F571" t="s">
        <v>31</v>
      </c>
      <c r="G571" t="s">
        <v>28</v>
      </c>
      <c r="H571" t="s">
        <v>15</v>
      </c>
      <c r="I571">
        <v>2</v>
      </c>
      <c r="J571" t="s">
        <v>49</v>
      </c>
      <c r="K571" t="s">
        <v>32</v>
      </c>
      <c r="L571">
        <v>69</v>
      </c>
      <c r="M571" t="str">
        <f>IF(L571&gt;55,"Old",IF(L571&gt;=31,"Middle Age",IF(L571&lt;31,"Adolescent")))</f>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IF(L572&gt;55,"Old",IF(L572&gt;=31,"Middle Age",IF(L572&lt;31,"Adolescent")))</f>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IF(L573&gt;55,"Old",IF(L573&gt;=31,"Middle Age",IF(L573&lt;31,"Adolescent")))</f>
        <v>Middle Age</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IF(L574&gt;55,"Old",IF(L574&gt;=31,"Middle Age",IF(L574&lt;31,"Adolescent")))</f>
        <v>Adolescent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IF(L575&gt;55,"Old",IF(L575&gt;=31,"Middle Age",IF(L575&lt;31,"Adolescent")))</f>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IF(L576&gt;55,"Old",IF(L576&gt;=31,"Middle Age",IF(L576&lt;31,"Adolescent")))</f>
        <v>Middle Age</v>
      </c>
      <c r="N576" t="s">
        <v>15</v>
      </c>
    </row>
    <row r="577" spans="1:14" x14ac:dyDescent="0.25">
      <c r="A577">
        <v>13388</v>
      </c>
      <c r="B577" t="s">
        <v>38</v>
      </c>
      <c r="C577" t="s">
        <v>36</v>
      </c>
      <c r="D577" s="3">
        <v>60000</v>
      </c>
      <c r="E577">
        <v>2</v>
      </c>
      <c r="F577" t="s">
        <v>19</v>
      </c>
      <c r="G577" t="s">
        <v>21</v>
      </c>
      <c r="H577" t="s">
        <v>15</v>
      </c>
      <c r="I577">
        <v>1</v>
      </c>
      <c r="J577" t="s">
        <v>49</v>
      </c>
      <c r="K577" t="s">
        <v>32</v>
      </c>
      <c r="L577">
        <v>56</v>
      </c>
      <c r="M577" t="str">
        <f>IF(L577&gt;55,"Old",IF(L577&gt;=31,"Middle Age",IF(L577&lt;31,"Adolescent")))</f>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IF(L578&gt;55,"Old",IF(L578&gt;=31,"Middle Age",IF(L578&lt;31,"Adolescent")))</f>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IF(L579&gt;55,"Old",IF(L579&gt;=31,"Middle Age",IF(L579&lt;31,"Adolescent")))</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IF(L580&gt;55,"Old",IF(L580&gt;=31,"Middle Age",IF(L580&lt;31,"Adolescent")))</f>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IF(L581&gt;55,"Old",IF(L581&gt;=31,"Middle Age",IF(L581&lt;31,"Adolescent")))</f>
        <v>Middle Age</v>
      </c>
      <c r="N581" t="s">
        <v>18</v>
      </c>
    </row>
    <row r="582" spans="1:14" x14ac:dyDescent="0.25">
      <c r="A582">
        <v>20380</v>
      </c>
      <c r="B582" t="s">
        <v>37</v>
      </c>
      <c r="C582" t="s">
        <v>39</v>
      </c>
      <c r="D582" s="3">
        <v>60000</v>
      </c>
      <c r="E582">
        <v>3</v>
      </c>
      <c r="F582" t="s">
        <v>31</v>
      </c>
      <c r="G582" t="s">
        <v>28</v>
      </c>
      <c r="H582" t="s">
        <v>15</v>
      </c>
      <c r="I582">
        <v>2</v>
      </c>
      <c r="J582" t="s">
        <v>49</v>
      </c>
      <c r="K582" t="s">
        <v>32</v>
      </c>
      <c r="L582">
        <v>69</v>
      </c>
      <c r="M582" t="str">
        <f>IF(L582&gt;55,"Old",IF(L582&gt;=31,"Middle Age",IF(L582&lt;31,"Adolescent")))</f>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IF(L583&gt;55,"Old",IF(L583&gt;=31,"Middle Age",IF(L583&lt;31,"Adolescent")))</f>
        <v>Adolescent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IF(L584&gt;55,"Old",IF(L584&gt;=31,"Middle Age",IF(L584&lt;31,"Adolescent")))</f>
        <v>Middle Age</v>
      </c>
      <c r="N584" t="s">
        <v>18</v>
      </c>
    </row>
    <row r="585" spans="1:14" x14ac:dyDescent="0.25">
      <c r="A585">
        <v>24943</v>
      </c>
      <c r="B585" t="s">
        <v>37</v>
      </c>
      <c r="C585" t="s">
        <v>36</v>
      </c>
      <c r="D585" s="3">
        <v>60000</v>
      </c>
      <c r="E585">
        <v>3</v>
      </c>
      <c r="F585" t="s">
        <v>13</v>
      </c>
      <c r="G585" t="s">
        <v>28</v>
      </c>
      <c r="H585" t="s">
        <v>15</v>
      </c>
      <c r="I585">
        <v>2</v>
      </c>
      <c r="J585" t="s">
        <v>49</v>
      </c>
      <c r="K585" t="s">
        <v>32</v>
      </c>
      <c r="L585">
        <v>66</v>
      </c>
      <c r="M585" t="str">
        <f>IF(L585&gt;55,"Old",IF(L585&gt;=31,"Middle Age",IF(L585&lt;31,"Adolescent")))</f>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IF(L586&gt;55,"Old",IF(L586&gt;=31,"Middle Age",IF(L586&lt;31,"Adolescent")))</f>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IF(L587&gt;55,"Old",IF(L587&gt;=31,"Middle Age",IF(L587&lt;31,"Adolescent")))</f>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IF(L588&gt;55,"Old",IF(L588&gt;=31,"Middle Age",IF(L588&lt;31,"Adolescent")))</f>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IF(L589&gt;55,"Old",IF(L589&gt;=31,"Middle Age",IF(L589&lt;31,"Adolescent")))</f>
        <v>Middle Age</v>
      </c>
      <c r="N589" t="s">
        <v>18</v>
      </c>
    </row>
    <row r="590" spans="1:14" x14ac:dyDescent="0.25">
      <c r="A590">
        <v>16871</v>
      </c>
      <c r="B590" t="s">
        <v>37</v>
      </c>
      <c r="C590" t="s">
        <v>39</v>
      </c>
      <c r="D590" s="3">
        <v>90000</v>
      </c>
      <c r="E590">
        <v>2</v>
      </c>
      <c r="F590" t="s">
        <v>27</v>
      </c>
      <c r="G590" t="s">
        <v>21</v>
      </c>
      <c r="H590" t="s">
        <v>15</v>
      </c>
      <c r="I590">
        <v>1</v>
      </c>
      <c r="J590" t="s">
        <v>49</v>
      </c>
      <c r="K590" t="s">
        <v>32</v>
      </c>
      <c r="L590">
        <v>51</v>
      </c>
      <c r="M590" t="str">
        <f>IF(L590&gt;55,"Old",IF(L590&gt;=31,"Middle Age",IF(L590&lt;31,"Adolescent")))</f>
        <v>Middle Age</v>
      </c>
      <c r="N590" t="s">
        <v>15</v>
      </c>
    </row>
    <row r="591" spans="1:14" x14ac:dyDescent="0.25">
      <c r="A591">
        <v>12100</v>
      </c>
      <c r="B591" t="s">
        <v>38</v>
      </c>
      <c r="C591" t="s">
        <v>36</v>
      </c>
      <c r="D591" s="3">
        <v>60000</v>
      </c>
      <c r="E591">
        <v>2</v>
      </c>
      <c r="F591" t="s">
        <v>13</v>
      </c>
      <c r="G591" t="s">
        <v>28</v>
      </c>
      <c r="H591" t="s">
        <v>15</v>
      </c>
      <c r="I591">
        <v>0</v>
      </c>
      <c r="J591" t="s">
        <v>49</v>
      </c>
      <c r="K591" t="s">
        <v>32</v>
      </c>
      <c r="L591">
        <v>57</v>
      </c>
      <c r="M591" t="str">
        <f>IF(L591&gt;55,"Old",IF(L591&gt;=31,"Middle Age",IF(L591&lt;31,"Adolescent")))</f>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IF(L592&gt;55,"Old",IF(L592&gt;=31,"Middle Age",IF(L592&lt;31,"Adolescent")))</f>
        <v>Middle Age</v>
      </c>
      <c r="N592" t="s">
        <v>15</v>
      </c>
    </row>
    <row r="593" spans="1:14" x14ac:dyDescent="0.25">
      <c r="A593">
        <v>18545</v>
      </c>
      <c r="B593" t="s">
        <v>37</v>
      </c>
      <c r="C593" t="s">
        <v>36</v>
      </c>
      <c r="D593" s="3">
        <v>40000</v>
      </c>
      <c r="E593">
        <v>4</v>
      </c>
      <c r="F593" t="s">
        <v>27</v>
      </c>
      <c r="G593" t="s">
        <v>21</v>
      </c>
      <c r="H593" t="s">
        <v>18</v>
      </c>
      <c r="I593">
        <v>2</v>
      </c>
      <c r="J593" t="s">
        <v>49</v>
      </c>
      <c r="K593" t="s">
        <v>32</v>
      </c>
      <c r="L593">
        <v>61</v>
      </c>
      <c r="M593" t="str">
        <f>IF(L593&gt;55,"Old",IF(L593&gt;=31,"Middle Age",IF(L593&lt;31,"Adolescent")))</f>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IF(L594&gt;55,"Old",IF(L594&gt;=31,"Middle Age",IF(L594&lt;31,"Adolescent")))</f>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IF(L595&gt;55,"Old",IF(L595&gt;=31,"Middle Age",IF(L595&lt;31,"Adolescent")))</f>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IF(L596&gt;55,"Old",IF(L596&gt;=31,"Middle Age",IF(L596&lt;31,"Adolescent")))</f>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IF(L597&gt;55,"Old",IF(L597&gt;=31,"Middle Age",IF(L597&lt;31,"Adolescent")))</f>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IF(L598&gt;55,"Old",IF(L598&gt;=31,"Middle Age",IF(L598&lt;31,"Adolescent")))</f>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IF(L599&gt;55,"Old",IF(L599&gt;=31,"Middle Age",IF(L599&lt;31,"Adolescent")))</f>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IF(L600&gt;55,"Old",IF(L600&gt;=31,"Middle Age",IF(L600&lt;31,"Adolescent")))</f>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IF(L601&gt;55,"Old",IF(L601&gt;=31,"Middle Age",IF(L601&lt;31,"Adolescent")))</f>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IF(L602&gt;55,"Old",IF(L602&gt;=31,"Middle Age",IF(L602&lt;31,"Adolescent")))</f>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IF(L603&gt;55,"Old",IF(L603&gt;=31,"Middle Age",IF(L603&lt;31,"Adolescent")))</f>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IF(L604&gt;55,"Old",IF(L604&gt;=31,"Middle Age",IF(L604&lt;31,"Adolescent")))</f>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IF(L605&gt;55,"Old",IF(L605&gt;=31,"Middle Age",IF(L605&lt;31,"Adolescent")))</f>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IF(L606&gt;55,"Old",IF(L606&gt;=31,"Middle Age",IF(L606&lt;31,"Adolescent")))</f>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IF(L607&gt;55,"Old",IF(L607&gt;=31,"Middle Age",IF(L607&lt;31,"Adolescent")))</f>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IF(L608&gt;55,"Old",IF(L608&gt;=31,"Middle Age",IF(L608&lt;31,"Adolescent")))</f>
        <v>Middle Age</v>
      </c>
      <c r="N608" t="s">
        <v>18</v>
      </c>
    </row>
    <row r="609" spans="1:14" x14ac:dyDescent="0.25">
      <c r="A609">
        <v>16145</v>
      </c>
      <c r="B609" t="s">
        <v>38</v>
      </c>
      <c r="C609" t="s">
        <v>39</v>
      </c>
      <c r="D609" s="3">
        <v>70000</v>
      </c>
      <c r="E609">
        <v>5</v>
      </c>
      <c r="F609" t="s">
        <v>31</v>
      </c>
      <c r="G609" t="s">
        <v>21</v>
      </c>
      <c r="H609" t="s">
        <v>15</v>
      </c>
      <c r="I609">
        <v>3</v>
      </c>
      <c r="J609" t="s">
        <v>49</v>
      </c>
      <c r="K609" t="s">
        <v>32</v>
      </c>
      <c r="L609">
        <v>46</v>
      </c>
      <c r="M609" t="str">
        <f>IF(L609&gt;55,"Old",IF(L609&gt;=31,"Middle Age",IF(L609&lt;31,"Adolescent")))</f>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IF(L610&gt;55,"Old",IF(L610&gt;=31,"Middle Age",IF(L610&lt;31,"Adolescent")))</f>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IF(L611&gt;55,"Old",IF(L611&gt;=31,"Middle Age",IF(L611&lt;31,"Adolescent")))</f>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IF(L612&gt;55,"Old",IF(L612&gt;=31,"Middle Age",IF(L612&lt;31,"Adolescent")))</f>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IF(L613&gt;55,"Old",IF(L613&gt;=31,"Middle Age",IF(L613&lt;31,"Adolescent")))</f>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IF(L614&gt;55,"Old",IF(L614&gt;=31,"Middle Age",IF(L614&lt;31,"Adolescent")))</f>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IF(L615&gt;55,"Old",IF(L615&gt;=31,"Middle Age",IF(L615&lt;31,"Adolescent")))</f>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IF(L616&gt;55,"Old",IF(L616&gt;=31,"Middle Age",IF(L616&lt;31,"Adolescent")))</f>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IF(L617&gt;55,"Old",IF(L617&gt;=31,"Middle Age",IF(L617&lt;31,"Adolescent")))</f>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IF(L618&gt;55,"Old",IF(L618&gt;=31,"Middle Age",IF(L618&lt;31,"Adolescent")))</f>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IF(L619&gt;55,"Old",IF(L619&gt;=31,"Middle Age",IF(L619&lt;31,"Adolescent")))</f>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IF(L620&gt;55,"Old",IF(L620&gt;=31,"Middle Age",IF(L620&lt;31,"Adolescent")))</f>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IF(L621&gt;55,"Old",IF(L621&gt;=31,"Middle Age",IF(L621&lt;31,"Adolescent")))</f>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IF(L622&gt;55,"Old",IF(L622&gt;=31,"Middle Age",IF(L622&lt;31,"Adolescent")))</f>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IF(L623&gt;55,"Old",IF(L623&gt;=31,"Middle Age",IF(L623&lt;31,"Adolescent")))</f>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IF(L624&gt;55,"Old",IF(L624&gt;=31,"Middle Age",IF(L624&lt;31,"Adolescent")))</f>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IF(L625&gt;55,"Old",IF(L625&gt;=31,"Middle Age",IF(L625&lt;31,"Adolescent")))</f>
        <v>Middle Age</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IF(L626&gt;55,"Old",IF(L626&gt;=31,"Middle Age",IF(L626&lt;31,"Adolescent")))</f>
        <v>Adolescent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IF(L627&gt;55,"Old",IF(L627&gt;=31,"Middle Age",IF(L627&lt;31,"Adolescent")))</f>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IF(L628&gt;55,"Old",IF(L628&gt;=31,"Middle Age",IF(L628&lt;31,"Adolescent")))</f>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IF(L629&gt;55,"Old",IF(L629&gt;=31,"Middle Age",IF(L629&lt;31,"Adolescent")))</f>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IF(L630&gt;55,"Old",IF(L630&gt;=31,"Middle Age",IF(L630&lt;31,"Adolescent")))</f>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IF(L631&gt;55,"Old",IF(L631&gt;=31,"Middle Age",IF(L631&lt;31,"Adolescent")))</f>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IF(L632&gt;55,"Old",IF(L632&gt;=31,"Middle Age",IF(L632&lt;31,"Adolescent")))</f>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IF(L633&gt;55,"Old",IF(L633&gt;=31,"Middle Age",IF(L633&lt;31,"Adolescent")))</f>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IF(L634&gt;55,"Old",IF(L634&gt;=31,"Middle Age",IF(L634&lt;31,"Adolescent")))</f>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IF(L635&gt;55,"Old",IF(L635&gt;=31,"Middle Age",IF(L635&lt;31,"Adolescent")))</f>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IF(L636&gt;55,"Old",IF(L636&gt;=31,"Middle Age",IF(L636&lt;31,"Adolescent")))</f>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IF(L637&gt;55,"Old",IF(L637&gt;=31,"Middle Age",IF(L637&lt;31,"Adolescent")))</f>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IF(L638&gt;55,"Old",IF(L638&gt;=31,"Middle Age",IF(L638&lt;31,"Adolescent")))</f>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IF(L639&gt;55,"Old",IF(L639&gt;=31,"Middle Age",IF(L639&lt;31,"Adolescent")))</f>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IF(L640&gt;55,"Old",IF(L640&gt;=31,"Middle Age",IF(L640&lt;31,"Adolescent")))</f>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IF(L641&gt;55,"Old",IF(L641&gt;=31,"Middle Age",IF(L641&lt;31,"Adolescent")))</f>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IF(L642&gt;55,"Old",IF(L642&gt;=31,"Middle Age",IF(L642&lt;31,"Adolescent")))</f>
        <v>Old</v>
      </c>
      <c r="N642" t="s">
        <v>15</v>
      </c>
    </row>
    <row r="643" spans="1:14" x14ac:dyDescent="0.25">
      <c r="A643">
        <v>21441</v>
      </c>
      <c r="B643" t="s">
        <v>37</v>
      </c>
      <c r="C643" t="s">
        <v>36</v>
      </c>
      <c r="D643" s="3">
        <v>50000</v>
      </c>
      <c r="E643">
        <v>4</v>
      </c>
      <c r="F643" t="s">
        <v>13</v>
      </c>
      <c r="G643" t="s">
        <v>28</v>
      </c>
      <c r="H643" t="s">
        <v>15</v>
      </c>
      <c r="I643">
        <v>2</v>
      </c>
      <c r="J643" t="s">
        <v>49</v>
      </c>
      <c r="K643" t="s">
        <v>32</v>
      </c>
      <c r="L643">
        <v>64</v>
      </c>
      <c r="M643" t="str">
        <f>IF(L643&gt;55,"Old",IF(L643&gt;=31,"Middle Age",IF(L643&lt;31,"Adolescent")))</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IF(L644&gt;55,"Old",IF(L644&gt;=31,"Middle Age",IF(L644&lt;31,"Adolescent")))</f>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IF(L645&gt;55,"Old",IF(L645&gt;=31,"Middle Age",IF(L645&lt;31,"Adolescent")))</f>
        <v>Middle Age</v>
      </c>
      <c r="N645" t="s">
        <v>15</v>
      </c>
    </row>
    <row r="646" spans="1:14" x14ac:dyDescent="0.25">
      <c r="A646">
        <v>23368</v>
      </c>
      <c r="B646" t="s">
        <v>37</v>
      </c>
      <c r="C646" t="s">
        <v>39</v>
      </c>
      <c r="D646" s="3">
        <v>60000</v>
      </c>
      <c r="E646">
        <v>5</v>
      </c>
      <c r="F646" t="s">
        <v>13</v>
      </c>
      <c r="G646" t="s">
        <v>14</v>
      </c>
      <c r="H646" t="s">
        <v>15</v>
      </c>
      <c r="I646">
        <v>3</v>
      </c>
      <c r="J646" t="s">
        <v>49</v>
      </c>
      <c r="K646" t="s">
        <v>32</v>
      </c>
      <c r="L646">
        <v>41</v>
      </c>
      <c r="M646" t="str">
        <f>IF(L646&gt;55,"Old",IF(L646&gt;=31,"Middle Age",IF(L646&lt;31,"Adolescent")))</f>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IF(L647&gt;55,"Old",IF(L647&gt;=31,"Middle Age",IF(L647&lt;31,"Adolescent")))</f>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IF(L648&gt;55,"Old",IF(L648&gt;=31,"Middle Age",IF(L648&lt;31,"Adolescent")))</f>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IF(L649&gt;55,"Old",IF(L649&gt;=31,"Middle Age",IF(L649&lt;31,"Adolescent")))</f>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IF(L650&gt;55,"Old",IF(L650&gt;=31,"Middle Age",IF(L650&lt;31,"Adolescent")))</f>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IF(L651&gt;55,"Old",IF(L651&gt;=31,"Middle Age",IF(L651&lt;31,"Adolescent")))</f>
        <v>Middle Age</v>
      </c>
      <c r="N651" t="s">
        <v>15</v>
      </c>
    </row>
    <row r="652" spans="1:14" x14ac:dyDescent="0.25">
      <c r="A652">
        <v>18435</v>
      </c>
      <c r="B652" t="s">
        <v>38</v>
      </c>
      <c r="C652" t="s">
        <v>39</v>
      </c>
      <c r="D652" s="3">
        <v>70000</v>
      </c>
      <c r="E652">
        <v>5</v>
      </c>
      <c r="F652" t="s">
        <v>31</v>
      </c>
      <c r="G652" t="s">
        <v>28</v>
      </c>
      <c r="H652" t="s">
        <v>15</v>
      </c>
      <c r="I652">
        <v>2</v>
      </c>
      <c r="J652" t="s">
        <v>49</v>
      </c>
      <c r="K652" t="s">
        <v>32</v>
      </c>
      <c r="L652">
        <v>67</v>
      </c>
      <c r="M652" t="str">
        <f>IF(L652&gt;55,"Old",IF(L652&gt;=31,"Middle Age",IF(L652&lt;31,"Adolescent")))</f>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IF(L653&gt;55,"Old",IF(L653&gt;=31,"Middle Age",IF(L653&lt;31,"Adolescent")))</f>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IF(L654&gt;55,"Old",IF(L654&gt;=31,"Middle Age",IF(L654&lt;31,"Adolescent")))</f>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IF(L655&gt;55,"Old",IF(L655&gt;=31,"Middle Age",IF(L655&lt;31,"Adolescent")))</f>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IF(L656&gt;55,"Old",IF(L656&gt;=31,"Middle Age",IF(L656&lt;31,"Adolescent")))</f>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IF(L657&gt;55,"Old",IF(L657&gt;=31,"Middle Age",IF(L657&lt;31,"Adolescent")))</f>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IF(L658&gt;55,"Old",IF(L658&gt;=31,"Middle Age",IF(L658&lt;31,"Adolescent")))</f>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IF(L659&gt;55,"Old",IF(L659&gt;=31,"Middle Age",IF(L659&lt;31,"Adolescent")))</f>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IF(L660&gt;55,"Old",IF(L660&gt;=31,"Middle Age",IF(L660&lt;31,"Adolescent")))</f>
        <v>Middle Age</v>
      </c>
      <c r="N660" t="s">
        <v>15</v>
      </c>
    </row>
    <row r="661" spans="1:14" x14ac:dyDescent="0.25">
      <c r="A661">
        <v>24643</v>
      </c>
      <c r="B661" t="s">
        <v>38</v>
      </c>
      <c r="C661" t="s">
        <v>39</v>
      </c>
      <c r="D661" s="3">
        <v>60000</v>
      </c>
      <c r="E661">
        <v>4</v>
      </c>
      <c r="F661" t="s">
        <v>13</v>
      </c>
      <c r="G661" t="s">
        <v>28</v>
      </c>
      <c r="H661" t="s">
        <v>15</v>
      </c>
      <c r="I661">
        <v>2</v>
      </c>
      <c r="J661" t="s">
        <v>49</v>
      </c>
      <c r="K661" t="s">
        <v>32</v>
      </c>
      <c r="L661">
        <v>63</v>
      </c>
      <c r="M661" t="str">
        <f>IF(L661&gt;55,"Old",IF(L661&gt;=31,"Middle Age",IF(L661&lt;31,"Adolescent")))</f>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IF(L662&gt;55,"Old",IF(L662&gt;=31,"Middle Age",IF(L662&lt;31,"Adolescent")))</f>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IF(L663&gt;55,"Old",IF(L663&gt;=31,"Middle Age",IF(L663&lt;31,"Adolescent")))</f>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IF(L664&gt;55,"Old",IF(L664&gt;=31,"Middle Age",IF(L664&lt;31,"Adolescent")))</f>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IF(L665&gt;55,"Old",IF(L665&gt;=31,"Middle Age",IF(L665&lt;31,"Adolescent")))</f>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IF(L666&gt;55,"Old",IF(L666&gt;=31,"Middle Age",IF(L666&lt;31,"Adolescent")))</f>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IF(L667&gt;55,"Old",IF(L667&gt;=31,"Middle Age",IF(L667&lt;31,"Adolescent")))</f>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IF(L668&gt;55,"Old",IF(L668&gt;=31,"Middle Age",IF(L668&lt;31,"Adolescent")))</f>
        <v>Middle Age</v>
      </c>
      <c r="N668" t="s">
        <v>15</v>
      </c>
    </row>
    <row r="669" spans="1:14" x14ac:dyDescent="0.25">
      <c r="A669">
        <v>20505</v>
      </c>
      <c r="B669" t="s">
        <v>37</v>
      </c>
      <c r="C669" t="s">
        <v>39</v>
      </c>
      <c r="D669" s="3">
        <v>40000</v>
      </c>
      <c r="E669">
        <v>5</v>
      </c>
      <c r="F669" t="s">
        <v>27</v>
      </c>
      <c r="G669" t="s">
        <v>21</v>
      </c>
      <c r="H669" t="s">
        <v>18</v>
      </c>
      <c r="I669">
        <v>2</v>
      </c>
      <c r="J669" t="s">
        <v>49</v>
      </c>
      <c r="K669" t="s">
        <v>32</v>
      </c>
      <c r="L669">
        <v>61</v>
      </c>
      <c r="M669" t="str">
        <f>IF(L669&gt;55,"Old",IF(L669&gt;=31,"Middle Age",IF(L669&lt;31,"Adolescent")))</f>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IF(L670&gt;55,"Old",IF(L670&gt;=31,"Middle Age",IF(L670&lt;31,"Adolescent")))</f>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IF(L671&gt;55,"Old",IF(L671&gt;=31,"Middle Age",IF(L671&lt;31,"Adolescent")))</f>
        <v>Middle Age</v>
      </c>
      <c r="N671" t="s">
        <v>18</v>
      </c>
    </row>
    <row r="672" spans="1:14" x14ac:dyDescent="0.25">
      <c r="A672">
        <v>21471</v>
      </c>
      <c r="B672" t="s">
        <v>37</v>
      </c>
      <c r="C672" t="s">
        <v>36</v>
      </c>
      <c r="D672" s="3">
        <v>70000</v>
      </c>
      <c r="E672">
        <v>2</v>
      </c>
      <c r="F672" t="s">
        <v>19</v>
      </c>
      <c r="G672" t="s">
        <v>21</v>
      </c>
      <c r="H672" t="s">
        <v>15</v>
      </c>
      <c r="I672">
        <v>1</v>
      </c>
      <c r="J672" t="s">
        <v>49</v>
      </c>
      <c r="K672" t="s">
        <v>32</v>
      </c>
      <c r="L672">
        <v>59</v>
      </c>
      <c r="M672" t="str">
        <f>IF(L672&gt;55,"Old",IF(L672&gt;=31,"Middle Age",IF(L672&lt;31,"Adolescent")))</f>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IF(L673&gt;55,"Old",IF(L673&gt;=31,"Middle Age",IF(L673&lt;31,"Adolescent")))</f>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IF(L674&gt;55,"Old",IF(L674&gt;=31,"Middle Age",IF(L674&lt;31,"Adolescent")))</f>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IF(L675&gt;55,"Old",IF(L675&gt;=31,"Middle Age",IF(L675&lt;31,"Adolescent")))</f>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IF(L676&gt;55,"Old",IF(L676&gt;=31,"Middle Age",IF(L676&lt;31,"Adolescent")))</f>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IF(L677&gt;55,"Old",IF(L677&gt;=31,"Middle Age",IF(L677&lt;31,"Adolescent")))</f>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IF(L678&gt;55,"Old",IF(L678&gt;=31,"Middle Age",IF(L678&lt;31,"Adolescent")))</f>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IF(L679&gt;55,"Old",IF(L679&gt;=31,"Middle Age",IF(L679&lt;31,"Adolescent")))</f>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IF(L680&gt;55,"Old",IF(L680&gt;=31,"Middle Age",IF(L680&lt;31,"Adolescent")))</f>
        <v>Old</v>
      </c>
      <c r="N680" t="s">
        <v>18</v>
      </c>
    </row>
    <row r="681" spans="1:14" x14ac:dyDescent="0.25">
      <c r="A681">
        <v>21770</v>
      </c>
      <c r="B681" t="s">
        <v>37</v>
      </c>
      <c r="C681" t="s">
        <v>36</v>
      </c>
      <c r="D681" s="3">
        <v>60000</v>
      </c>
      <c r="E681">
        <v>4</v>
      </c>
      <c r="F681" t="s">
        <v>13</v>
      </c>
      <c r="G681" t="s">
        <v>28</v>
      </c>
      <c r="H681" t="s">
        <v>15</v>
      </c>
      <c r="I681">
        <v>2</v>
      </c>
      <c r="J681" t="s">
        <v>49</v>
      </c>
      <c r="K681" t="s">
        <v>32</v>
      </c>
      <c r="L681">
        <v>60</v>
      </c>
      <c r="M681" t="str">
        <f>IF(L681&gt;55,"Old",IF(L681&gt;=31,"Middle Age",IF(L681&lt;31,"Adolescent")))</f>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IF(L682&gt;55,"Old",IF(L682&gt;=31,"Middle Age",IF(L682&lt;31,"Adolescent")))</f>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IF(L683&gt;55,"Old",IF(L683&gt;=31,"Middle Age",IF(L683&lt;31,"Adolescent")))</f>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IF(L684&gt;55,"Old",IF(L684&gt;=31,"Middle Age",IF(L684&lt;31,"Adolescent")))</f>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IF(L685&gt;55,"Old",IF(L685&gt;=31,"Middle Age",IF(L685&lt;31,"Adolescent")))</f>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IF(L686&gt;55,"Old",IF(L686&gt;=31,"Middle Age",IF(L686&lt;31,"Adolescent")))</f>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IF(L687&gt;55,"Old",IF(L687&gt;=31,"Middle Age",IF(L687&lt;31,"Adolescent")))</f>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IF(L688&gt;55,"Old",IF(L688&gt;=31,"Middle Age",IF(L688&lt;31,"Adolescent")))</f>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IF(L689&gt;55,"Old",IF(L689&gt;=31,"Middle Age",IF(L689&lt;31,"Adolescent")))</f>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IF(L690&gt;55,"Old",IF(L690&gt;=31,"Middle Age",IF(L690&lt;31,"Adolescent")))</f>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IF(L691&gt;55,"Old",IF(L691&gt;=31,"Middle Age",IF(L691&lt;31,"Adolescent")))</f>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IF(L692&gt;55,"Old",IF(L692&gt;=31,"Middle Age",IF(L692&lt;31,"Adolescent")))</f>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IF(L693&gt;55,"Old",IF(L693&gt;=31,"Middle Age",IF(L693&lt;31,"Adolescent")))</f>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IF(L694&gt;55,"Old",IF(L694&gt;=31,"Middle Age",IF(L694&lt;31,"Adolescent")))</f>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IF(L695&gt;55,"Old",IF(L695&gt;=31,"Middle Age",IF(L695&lt;31,"Adolescent")))</f>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IF(L696&gt;55,"Old",IF(L696&gt;=31,"Middle Age",IF(L696&lt;31,"Adolescent")))</f>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IF(L697&gt;55,"Old",IF(L697&gt;=31,"Middle Age",IF(L697&lt;31,"Adolescent")))</f>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IF(L698&gt;55,"Old",IF(L698&gt;=31,"Middle Age",IF(L698&lt;31,"Adolescent")))</f>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IF(L699&gt;55,"Old",IF(L699&gt;=31,"Middle Age",IF(L699&lt;31,"Adolescent")))</f>
        <v>Adolescent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IF(L700&gt;55,"Old",IF(L700&gt;=31,"Middle Age",IF(L700&lt;31,"Adolescent")))</f>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IF(L701&gt;55,"Old",IF(L701&gt;=31,"Middle Age",IF(L701&lt;31,"Adolescent")))</f>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IF(L702&gt;55,"Old",IF(L702&gt;=31,"Middle Age",IF(L702&lt;31,"Adolescent")))</f>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IF(L703&gt;55,"Old",IF(L703&gt;=31,"Middle Age",IF(L703&lt;31,"Adolescent")))</f>
        <v>Adolescent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IF(L704&gt;55,"Old",IF(L704&gt;=31,"Middle Age",IF(L704&lt;31,"Adolescent")))</f>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IF(L705&gt;55,"Old",IF(L705&gt;=31,"Middle Age",IF(L705&lt;31,"Adolescent")))</f>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IF(L706&gt;55,"Old",IF(L706&gt;=31,"Middle Age",IF(L706&lt;31,"Adolescent")))</f>
        <v>Middle Age</v>
      </c>
      <c r="N706" t="s">
        <v>15</v>
      </c>
    </row>
    <row r="707" spans="1:14" x14ac:dyDescent="0.25">
      <c r="A707">
        <v>11199</v>
      </c>
      <c r="B707" t="s">
        <v>37</v>
      </c>
      <c r="C707" t="s">
        <v>39</v>
      </c>
      <c r="D707" s="3">
        <v>70000</v>
      </c>
      <c r="E707">
        <v>4</v>
      </c>
      <c r="F707" t="s">
        <v>13</v>
      </c>
      <c r="G707" t="s">
        <v>28</v>
      </c>
      <c r="H707" t="s">
        <v>15</v>
      </c>
      <c r="I707">
        <v>1</v>
      </c>
      <c r="J707" t="s">
        <v>49</v>
      </c>
      <c r="K707" t="s">
        <v>32</v>
      </c>
      <c r="L707">
        <v>59</v>
      </c>
      <c r="M707" t="str">
        <f>IF(L707&gt;55,"Old",IF(L707&gt;=31,"Middle Age",IF(L707&lt;31,"Adolescent")))</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IF(L708&gt;55,"Old",IF(L708&gt;=31,"Middle Age",IF(L708&lt;31,"Adolescent")))</f>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IF(L709&gt;55,"Old",IF(L709&gt;=31,"Middle Age",IF(L709&lt;31,"Adolescent")))</f>
        <v>Middle Age</v>
      </c>
      <c r="N709" t="s">
        <v>15</v>
      </c>
    </row>
    <row r="710" spans="1:14" x14ac:dyDescent="0.25">
      <c r="A710">
        <v>18069</v>
      </c>
      <c r="B710" t="s">
        <v>37</v>
      </c>
      <c r="C710" t="s">
        <v>36</v>
      </c>
      <c r="D710" s="3">
        <v>70000</v>
      </c>
      <c r="E710">
        <v>5</v>
      </c>
      <c r="F710" t="s">
        <v>13</v>
      </c>
      <c r="G710" t="s">
        <v>28</v>
      </c>
      <c r="H710" t="s">
        <v>15</v>
      </c>
      <c r="I710">
        <v>4</v>
      </c>
      <c r="J710" t="s">
        <v>49</v>
      </c>
      <c r="K710" t="s">
        <v>32</v>
      </c>
      <c r="L710">
        <v>60</v>
      </c>
      <c r="M710" t="str">
        <f>IF(L710&gt;55,"Old",IF(L710&gt;=31,"Middle Age",IF(L710&lt;31,"Adolescent")))</f>
        <v>Old</v>
      </c>
      <c r="N710" t="s">
        <v>18</v>
      </c>
    </row>
    <row r="711" spans="1:14" x14ac:dyDescent="0.25">
      <c r="A711">
        <v>23712</v>
      </c>
      <c r="B711" t="s">
        <v>38</v>
      </c>
      <c r="C711" t="s">
        <v>39</v>
      </c>
      <c r="D711" s="3">
        <v>70000</v>
      </c>
      <c r="E711">
        <v>2</v>
      </c>
      <c r="F711" t="s">
        <v>13</v>
      </c>
      <c r="G711" t="s">
        <v>28</v>
      </c>
      <c r="H711" t="s">
        <v>15</v>
      </c>
      <c r="I711">
        <v>1</v>
      </c>
      <c r="J711" t="s">
        <v>49</v>
      </c>
      <c r="K711" t="s">
        <v>32</v>
      </c>
      <c r="L711">
        <v>59</v>
      </c>
      <c r="M711" t="str">
        <f>IF(L711&gt;55,"Old",IF(L711&gt;=31,"Middle Age",IF(L711&lt;31,"Adolescent")))</f>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IF(L712&gt;55,"Old",IF(L712&gt;=31,"Middle Age",IF(L712&lt;31,"Adolescent")))</f>
        <v>Middle Age</v>
      </c>
      <c r="N712" t="s">
        <v>15</v>
      </c>
    </row>
    <row r="713" spans="1:14" x14ac:dyDescent="0.25">
      <c r="A713">
        <v>20518</v>
      </c>
      <c r="B713" t="s">
        <v>37</v>
      </c>
      <c r="C713" t="s">
        <v>39</v>
      </c>
      <c r="D713" s="3">
        <v>70000</v>
      </c>
      <c r="E713">
        <v>2</v>
      </c>
      <c r="F713" t="s">
        <v>19</v>
      </c>
      <c r="G713" t="s">
        <v>21</v>
      </c>
      <c r="H713" t="s">
        <v>15</v>
      </c>
      <c r="I713">
        <v>1</v>
      </c>
      <c r="J713" t="s">
        <v>49</v>
      </c>
      <c r="K713" t="s">
        <v>32</v>
      </c>
      <c r="L713">
        <v>58</v>
      </c>
      <c r="M713" t="str">
        <f>IF(L713&gt;55,"Old",IF(L713&gt;=31,"Middle Age",IF(L713&lt;31,"Adolescent")))</f>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IF(L714&gt;55,"Old",IF(L714&gt;=31,"Middle Age",IF(L714&lt;31,"Adolescent")))</f>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IF(L715&gt;55,"Old",IF(L715&gt;=31,"Middle Age",IF(L715&lt;31,"Adolescent")))</f>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IF(L716&gt;55,"Old",IF(L716&gt;=31,"Middle Age",IF(L716&lt;31,"Adolescent")))</f>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IF(L717&gt;55,"Old",IF(L717&gt;=31,"Middle Age",IF(L717&lt;31,"Adolescent")))</f>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IF(L718&gt;55,"Old",IF(L718&gt;=31,"Middle Age",IF(L718&lt;31,"Adolescent")))</f>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IF(L719&gt;55,"Old",IF(L719&gt;=31,"Middle Age",IF(L719&lt;31,"Adolescent")))</f>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IF(L720&gt;55,"Old",IF(L720&gt;=31,"Middle Age",IF(L720&lt;31,"Adolescent")))</f>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IF(L721&gt;55,"Old",IF(L721&gt;=31,"Middle Age",IF(L721&lt;31,"Adolescent")))</f>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IF(L722&gt;55,"Old",IF(L722&gt;=31,"Middle Age",IF(L722&lt;31,"Adolescent")))</f>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IF(L723&gt;55,"Old",IF(L723&gt;=31,"Middle Age",IF(L723&lt;31,"Adolescent")))</f>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IF(L724&gt;55,"Old",IF(L724&gt;=31,"Middle Age",IF(L724&lt;31,"Adolescent")))</f>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IF(L725&gt;55,"Old",IF(L725&gt;=31,"Middle Age",IF(L725&lt;31,"Adolescent")))</f>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IF(L726&gt;55,"Old",IF(L726&gt;=31,"Middle Age",IF(L726&lt;31,"Adolescent")))</f>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IF(L727&gt;55,"Old",IF(L727&gt;=31,"Middle Age",IF(L727&lt;31,"Adolescent")))</f>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IF(L728&gt;55,"Old",IF(L728&gt;=31,"Middle Age",IF(L728&lt;31,"Adolescent")))</f>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IF(L729&gt;55,"Old",IF(L729&gt;=31,"Middle Age",IF(L729&lt;31,"Adolescent")))</f>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IF(L730&gt;55,"Old",IF(L730&gt;=31,"Middle Age",IF(L730&lt;31,"Adolescent")))</f>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IF(L731&gt;55,"Old",IF(L731&gt;=31,"Middle Age",IF(L731&lt;31,"Adolescent")))</f>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IF(L732&gt;55,"Old",IF(L732&gt;=31,"Middle Age",IF(L732&lt;31,"Adolescent")))</f>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IF(L733&gt;55,"Old",IF(L733&gt;=31,"Middle Age",IF(L733&lt;31,"Adolescent")))</f>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IF(L734&gt;55,"Old",IF(L734&gt;=31,"Middle Age",IF(L734&lt;31,"Adolescent")))</f>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IF(L735&gt;55,"Old",IF(L735&gt;=31,"Middle Age",IF(L735&lt;31,"Adolescent")))</f>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IF(L736&gt;55,"Old",IF(L736&gt;=31,"Middle Age",IF(L736&lt;31,"Adolescent")))</f>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IF(L737&gt;55,"Old",IF(L737&gt;=31,"Middle Age",IF(L737&lt;31,"Adolescent")))</f>
        <v>Adolescent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IF(L738&gt;55,"Old",IF(L738&gt;=31,"Middle Age",IF(L738&lt;31,"Adolescent")))</f>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IF(L739&gt;55,"Old",IF(L739&gt;=31,"Middle Age",IF(L739&lt;31,"Adolescent")))</f>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IF(L740&gt;55,"Old",IF(L740&gt;=31,"Middle Age",IF(L740&lt;31,"Adolescent")))</f>
        <v>Middle Age</v>
      </c>
      <c r="N740" t="s">
        <v>15</v>
      </c>
    </row>
    <row r="741" spans="1:14" x14ac:dyDescent="0.25">
      <c r="A741">
        <v>11225</v>
      </c>
      <c r="B741" t="s">
        <v>37</v>
      </c>
      <c r="C741" t="s">
        <v>39</v>
      </c>
      <c r="D741" s="3">
        <v>60000</v>
      </c>
      <c r="E741">
        <v>2</v>
      </c>
      <c r="F741" t="s">
        <v>19</v>
      </c>
      <c r="G741" t="s">
        <v>21</v>
      </c>
      <c r="H741" t="s">
        <v>15</v>
      </c>
      <c r="I741">
        <v>1</v>
      </c>
      <c r="J741" t="s">
        <v>49</v>
      </c>
      <c r="K741" t="s">
        <v>32</v>
      </c>
      <c r="L741">
        <v>55</v>
      </c>
      <c r="M741" t="str">
        <f>IF(L741&gt;55,"Old",IF(L741&gt;=31,"Middle Age",IF(L741&lt;31,"Adolescent")))</f>
        <v>Middle Age</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IF(L742&gt;55,"Old",IF(L742&gt;=31,"Middle Age",IF(L742&lt;31,"Adolescent")))</f>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IF(L743&gt;55,"Old",IF(L743&gt;=31,"Middle Age",IF(L743&lt;31,"Adolescent")))</f>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IF(L744&gt;55,"Old",IF(L744&gt;=31,"Middle Age",IF(L744&lt;31,"Adolescent")))</f>
        <v>Adolescent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IF(L745&gt;55,"Old",IF(L745&gt;=31,"Middle Age",IF(L745&lt;31,"Adolescent")))</f>
        <v>Middle Age</v>
      </c>
      <c r="N745" t="s">
        <v>18</v>
      </c>
    </row>
    <row r="746" spans="1:14" x14ac:dyDescent="0.25">
      <c r="A746">
        <v>20535</v>
      </c>
      <c r="B746" t="s">
        <v>37</v>
      </c>
      <c r="C746" t="s">
        <v>39</v>
      </c>
      <c r="D746" s="3">
        <v>70000</v>
      </c>
      <c r="E746">
        <v>4</v>
      </c>
      <c r="F746" t="s">
        <v>19</v>
      </c>
      <c r="G746" t="s">
        <v>21</v>
      </c>
      <c r="H746" t="s">
        <v>15</v>
      </c>
      <c r="I746">
        <v>1</v>
      </c>
      <c r="J746" t="s">
        <v>49</v>
      </c>
      <c r="K746" t="s">
        <v>32</v>
      </c>
      <c r="L746">
        <v>56</v>
      </c>
      <c r="M746" t="str">
        <f>IF(L746&gt;55,"Old",IF(L746&gt;=31,"Middle Age",IF(L746&lt;31,"Adolescent")))</f>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IF(L747&gt;55,"Old",IF(L747&gt;=31,"Middle Age",IF(L747&lt;31,"Adolescent")))</f>
        <v>Middle Age</v>
      </c>
      <c r="N747" t="s">
        <v>15</v>
      </c>
    </row>
    <row r="748" spans="1:14" x14ac:dyDescent="0.25">
      <c r="A748">
        <v>28043</v>
      </c>
      <c r="B748" t="s">
        <v>37</v>
      </c>
      <c r="C748" t="s">
        <v>39</v>
      </c>
      <c r="D748" s="3">
        <v>60000</v>
      </c>
      <c r="E748">
        <v>2</v>
      </c>
      <c r="F748" t="s">
        <v>13</v>
      </c>
      <c r="G748" t="s">
        <v>28</v>
      </c>
      <c r="H748" t="s">
        <v>15</v>
      </c>
      <c r="I748">
        <v>0</v>
      </c>
      <c r="J748" t="s">
        <v>49</v>
      </c>
      <c r="K748" t="s">
        <v>32</v>
      </c>
      <c r="L748">
        <v>56</v>
      </c>
      <c r="M748" t="str">
        <f>IF(L748&gt;55,"Old",IF(L748&gt;=31,"Middle Age",IF(L748&lt;31,"Adolescent")))</f>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IF(L749&gt;55,"Old",IF(L749&gt;=31,"Middle Age",IF(L749&lt;31,"Adolescent")))</f>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IF(L750&gt;55,"Old",IF(L750&gt;=31,"Middle Age",IF(L750&lt;31,"Adolescent")))</f>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IF(L751&gt;55,"Old",IF(L751&gt;=31,"Middle Age",IF(L751&lt;31,"Adolescent")))</f>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IF(L752&gt;55,"Old",IF(L752&gt;=31,"Middle Age",IF(L752&lt;31,"Adolescent")))</f>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IF(L753&gt;55,"Old",IF(L753&gt;=31,"Middle Age",IF(L753&lt;31,"Adolescent")))</f>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IF(L754&gt;55,"Old",IF(L754&gt;=31,"Middle Age",IF(L754&lt;31,"Adolescent")))</f>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IF(L755&gt;55,"Old",IF(L755&gt;=31,"Middle Age",IF(L755&lt;31,"Adolescent")))</f>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IF(L756&gt;55,"Old",IF(L756&gt;=31,"Middle Age",IF(L756&lt;31,"Adolescent")))</f>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IF(L757&gt;55,"Old",IF(L757&gt;=31,"Middle Age",IF(L757&lt;31,"Adolescent")))</f>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IF(L758&gt;55,"Old",IF(L758&gt;=31,"Middle Age",IF(L758&lt;31,"Adolescent")))</f>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IF(L759&gt;55,"Old",IF(L759&gt;=31,"Middle Age",IF(L759&lt;31,"Adolescent")))</f>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IF(L760&gt;55,"Old",IF(L760&gt;=31,"Middle Age",IF(L760&lt;31,"Adolescent")))</f>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IF(L761&gt;55,"Old",IF(L761&gt;=31,"Middle Age",IF(L761&lt;31,"Adolescent")))</f>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IF(L762&gt;55,"Old",IF(L762&gt;=31,"Middle Age",IF(L762&lt;31,"Adolescent")))</f>
        <v>Middle Age</v>
      </c>
      <c r="N762" t="s">
        <v>18</v>
      </c>
    </row>
    <row r="763" spans="1:14" x14ac:dyDescent="0.25">
      <c r="A763">
        <v>13216</v>
      </c>
      <c r="B763" t="s">
        <v>37</v>
      </c>
      <c r="C763" t="s">
        <v>39</v>
      </c>
      <c r="D763" s="3">
        <v>60000</v>
      </c>
      <c r="E763">
        <v>5</v>
      </c>
      <c r="F763" t="s">
        <v>13</v>
      </c>
      <c r="G763" t="s">
        <v>28</v>
      </c>
      <c r="H763" t="s">
        <v>15</v>
      </c>
      <c r="I763">
        <v>3</v>
      </c>
      <c r="J763" t="s">
        <v>49</v>
      </c>
      <c r="K763" t="s">
        <v>32</v>
      </c>
      <c r="L763">
        <v>59</v>
      </c>
      <c r="M763" t="str">
        <f>IF(L763&gt;55,"Old",IF(L763&gt;=31,"Middle Age",IF(L763&lt;31,"Adolescent")))</f>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IF(L764&gt;55,"Old",IF(L764&gt;=31,"Middle Age",IF(L764&lt;31,"Adolescent")))</f>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IF(L765&gt;55,"Old",IF(L765&gt;=31,"Middle Age",IF(L765&lt;31,"Adolescent")))</f>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IF(L766&gt;55,"Old",IF(L766&gt;=31,"Middle Age",IF(L766&lt;31,"Adolescent")))</f>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IF(L767&gt;55,"Old",IF(L767&gt;=31,"Middle Age",IF(L767&lt;31,"Adolescent")))</f>
        <v>Middle Age</v>
      </c>
      <c r="N767" t="s">
        <v>15</v>
      </c>
    </row>
    <row r="768" spans="1:14" x14ac:dyDescent="0.25">
      <c r="A768">
        <v>14608</v>
      </c>
      <c r="B768" t="s">
        <v>37</v>
      </c>
      <c r="C768" t="s">
        <v>36</v>
      </c>
      <c r="D768" s="3">
        <v>50000</v>
      </c>
      <c r="E768">
        <v>4</v>
      </c>
      <c r="F768" t="s">
        <v>13</v>
      </c>
      <c r="G768" t="s">
        <v>14</v>
      </c>
      <c r="H768" t="s">
        <v>15</v>
      </c>
      <c r="I768">
        <v>3</v>
      </c>
      <c r="J768" t="s">
        <v>49</v>
      </c>
      <c r="K768" t="s">
        <v>32</v>
      </c>
      <c r="L768">
        <v>42</v>
      </c>
      <c r="M768" t="str">
        <f>IF(L768&gt;55,"Old",IF(L768&gt;=31,"Middle Age",IF(L768&lt;31,"Adolescent")))</f>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IF(L769&gt;55,"Old",IF(L769&gt;=31,"Middle Age",IF(L769&lt;31,"Adolescent")))</f>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IF(L770&gt;55,"Old",IF(L770&gt;=31,"Middle Age",IF(L770&lt;31,"Adolescent")))</f>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IF(L771&gt;55,"Old",IF(L771&gt;=31,"Middle Age",IF(L771&lt;31,"Adolescent")))</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IF(L772&gt;55,"Old",IF(L772&gt;=31,"Middle Age",IF(L772&lt;31,"Adolescent")))</f>
        <v>Middle Age</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IF(L773&gt;55,"Old",IF(L773&gt;=31,"Middle Age",IF(L773&lt;31,"Adolescent")))</f>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IF(L774&gt;55,"Old",IF(L774&gt;=31,"Middle Age",IF(L774&lt;31,"Adolescent")))</f>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IF(L775&gt;55,"Old",IF(L775&gt;=31,"Middle Age",IF(L775&lt;31,"Adolescent")))</f>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IF(L776&gt;55,"Old",IF(L776&gt;=31,"Middle Age",IF(L776&lt;31,"Adolescent")))</f>
        <v>Middle Age</v>
      </c>
      <c r="N776" t="s">
        <v>15</v>
      </c>
    </row>
    <row r="777" spans="1:14" x14ac:dyDescent="0.25">
      <c r="A777">
        <v>29030</v>
      </c>
      <c r="B777" t="s">
        <v>37</v>
      </c>
      <c r="C777" t="s">
        <v>36</v>
      </c>
      <c r="D777" s="3">
        <v>70000</v>
      </c>
      <c r="E777">
        <v>2</v>
      </c>
      <c r="F777" t="s">
        <v>29</v>
      </c>
      <c r="G777" t="s">
        <v>14</v>
      </c>
      <c r="H777" t="s">
        <v>15</v>
      </c>
      <c r="I777">
        <v>2</v>
      </c>
      <c r="J777" t="s">
        <v>49</v>
      </c>
      <c r="K777" t="s">
        <v>32</v>
      </c>
      <c r="L777">
        <v>54</v>
      </c>
      <c r="M777" t="str">
        <f>IF(L777&gt;55,"Old",IF(L777&gt;=31,"Middle Age",IF(L777&lt;31,"Adolescent")))</f>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IF(L778&gt;55,"Old",IF(L778&gt;=31,"Middle Age",IF(L778&lt;31,"Adolescent")))</f>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IF(L779&gt;55,"Old",IF(L779&gt;=31,"Middle Age",IF(L779&lt;31,"Adolescent")))</f>
        <v>Adolescent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IF(L780&gt;55,"Old",IF(L780&gt;=31,"Middle Age",IF(L780&lt;31,"Adolescent")))</f>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IF(L781&gt;55,"Old",IF(L781&gt;=31,"Middle Age",IF(L781&lt;31,"Adolescent")))</f>
        <v>Middle Age</v>
      </c>
      <c r="N781" t="s">
        <v>15</v>
      </c>
    </row>
    <row r="782" spans="1:14" x14ac:dyDescent="0.25">
      <c r="A782">
        <v>18105</v>
      </c>
      <c r="B782" t="s">
        <v>37</v>
      </c>
      <c r="C782" t="s">
        <v>39</v>
      </c>
      <c r="D782" s="3">
        <v>60000</v>
      </c>
      <c r="E782">
        <v>2</v>
      </c>
      <c r="F782" t="s">
        <v>19</v>
      </c>
      <c r="G782" t="s">
        <v>21</v>
      </c>
      <c r="H782" t="s">
        <v>15</v>
      </c>
      <c r="I782">
        <v>1</v>
      </c>
      <c r="J782" t="s">
        <v>49</v>
      </c>
      <c r="K782" t="s">
        <v>32</v>
      </c>
      <c r="L782">
        <v>55</v>
      </c>
      <c r="M782" t="str">
        <f>IF(L782&gt;55,"Old",IF(L782&gt;=31,"Middle Age",IF(L782&lt;31,"Adolescent")))</f>
        <v>Middle Age</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IF(L783&gt;55,"Old",IF(L783&gt;=31,"Middle Age",IF(L783&lt;31,"Adolescent")))</f>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IF(L784&gt;55,"Old",IF(L784&gt;=31,"Middle Age",IF(L784&lt;31,"Adolescent")))</f>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IF(L785&gt;55,"Old",IF(L785&gt;=31,"Middle Age",IF(L785&lt;31,"Adolescent")))</f>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IF(L786&gt;55,"Old",IF(L786&gt;=31,"Middle Age",IF(L786&lt;31,"Adolescent")))</f>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IF(L787&gt;55,"Old",IF(L787&gt;=31,"Middle Age",IF(L787&lt;31,"Adolescent")))</f>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IF(L788&gt;55,"Old",IF(L788&gt;=31,"Middle Age",IF(L788&lt;31,"Adolescent")))</f>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IF(L789&gt;55,"Old",IF(L789&gt;=31,"Middle Age",IF(L789&lt;31,"Adolescent")))</f>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IF(L790&gt;55,"Old",IF(L790&gt;=31,"Middle Age",IF(L790&lt;31,"Adolescent")))</f>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IF(L791&gt;55,"Old",IF(L791&gt;=31,"Middle Age",IF(L791&lt;31,"Adolescent")))</f>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IF(L792&gt;55,"Old",IF(L792&gt;=31,"Middle Age",IF(L792&lt;31,"Adolescent")))</f>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IF(L793&gt;55,"Old",IF(L793&gt;=31,"Middle Age",IF(L793&lt;31,"Adolescent")))</f>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IF(L794&gt;55,"Old",IF(L794&gt;=31,"Middle Age",IF(L794&lt;31,"Adolescent")))</f>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IF(L795&gt;55,"Old",IF(L795&gt;=31,"Middle Age",IF(L795&lt;31,"Adolescent")))</f>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IF(L796&gt;55,"Old",IF(L796&gt;=31,"Middle Age",IF(L796&lt;31,"Adolescent")))</f>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IF(L797&gt;55,"Old",IF(L797&gt;=31,"Middle Age",IF(L797&lt;31,"Adolescent")))</f>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IF(L798&gt;55,"Old",IF(L798&gt;=31,"Middle Age",IF(L798&lt;31,"Adolescent")))</f>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IF(L799&gt;55,"Old",IF(L799&gt;=31,"Middle Age",IF(L799&lt;31,"Adolescent")))</f>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IF(L800&gt;55,"Old",IF(L800&gt;=31,"Middle Age",IF(L800&lt;31,"Adolescent")))</f>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IF(L801&gt;55,"Old",IF(L801&gt;=31,"Middle Age",IF(L801&lt;31,"Adolescent")))</f>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IF(L802&gt;55,"Old",IF(L802&gt;=31,"Middle Age",IF(L802&lt;31,"Adolescent")))</f>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IF(L803&gt;55,"Old",IF(L803&gt;=31,"Middle Age",IF(L803&lt;31,"Adolescent")))</f>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IF(L804&gt;55,"Old",IF(L804&gt;=31,"Middle Age",IF(L804&lt;31,"Adolescent")))</f>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IF(L805&gt;55,"Old",IF(L805&gt;=31,"Middle Age",IF(L805&lt;31,"Adolescent")))</f>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IF(L806&gt;55,"Old",IF(L806&gt;=31,"Middle Age",IF(L806&lt;31,"Adolescent")))</f>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IF(L807&gt;55,"Old",IF(L807&gt;=31,"Middle Age",IF(L807&lt;31,"Adolescent")))</f>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IF(L808&gt;55,"Old",IF(L808&gt;=31,"Middle Age",IF(L808&lt;31,"Adolescent")))</f>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IF(L809&gt;55,"Old",IF(L809&gt;=31,"Middle Age",IF(L809&lt;31,"Adolescent")))</f>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IF(L810&gt;55,"Old",IF(L810&gt;=31,"Middle Age",IF(L810&lt;31,"Adolescent")))</f>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IF(L811&gt;55,"Old",IF(L811&gt;=31,"Middle Age",IF(L811&lt;31,"Adolescent")))</f>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IF(L812&gt;55,"Old",IF(L812&gt;=31,"Middle Age",IF(L812&lt;31,"Adolescent")))</f>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IF(L813&gt;55,"Old",IF(L813&gt;=31,"Middle Age",IF(L813&lt;31,"Adolescent")))</f>
        <v>Middle Age</v>
      </c>
      <c r="N813" t="s">
        <v>18</v>
      </c>
    </row>
    <row r="814" spans="1:14" x14ac:dyDescent="0.25">
      <c r="A814">
        <v>15749</v>
      </c>
      <c r="B814" t="s">
        <v>38</v>
      </c>
      <c r="C814" t="s">
        <v>39</v>
      </c>
      <c r="D814" s="3">
        <v>70000</v>
      </c>
      <c r="E814">
        <v>4</v>
      </c>
      <c r="F814" t="s">
        <v>13</v>
      </c>
      <c r="G814" t="s">
        <v>28</v>
      </c>
      <c r="H814" t="s">
        <v>15</v>
      </c>
      <c r="I814">
        <v>2</v>
      </c>
      <c r="J814" t="s">
        <v>49</v>
      </c>
      <c r="K814" t="s">
        <v>32</v>
      </c>
      <c r="L814">
        <v>61</v>
      </c>
      <c r="M814" t="str">
        <f>IF(L814&gt;55,"Old",IF(L814&gt;=31,"Middle Age",IF(L814&lt;31,"Adolescent")))</f>
        <v>Old</v>
      </c>
      <c r="N814" t="s">
        <v>18</v>
      </c>
    </row>
    <row r="815" spans="1:14" x14ac:dyDescent="0.25">
      <c r="A815">
        <v>25899</v>
      </c>
      <c r="B815" t="s">
        <v>37</v>
      </c>
      <c r="C815" t="s">
        <v>39</v>
      </c>
      <c r="D815" s="3">
        <v>70000</v>
      </c>
      <c r="E815">
        <v>2</v>
      </c>
      <c r="F815" t="s">
        <v>27</v>
      </c>
      <c r="G815" t="s">
        <v>21</v>
      </c>
      <c r="H815" t="s">
        <v>15</v>
      </c>
      <c r="I815">
        <v>2</v>
      </c>
      <c r="J815" t="s">
        <v>49</v>
      </c>
      <c r="K815" t="s">
        <v>32</v>
      </c>
      <c r="L815">
        <v>53</v>
      </c>
      <c r="M815" t="str">
        <f>IF(L815&gt;55,"Old",IF(L815&gt;=31,"Middle Age",IF(L815&lt;31,"Adolescent")))</f>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IF(L816&gt;55,"Old",IF(L816&gt;=31,"Middle Age",IF(L816&lt;31,"Adolescent")))</f>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IF(L817&gt;55,"Old",IF(L817&gt;=31,"Middle Age",IF(L817&lt;31,"Adolescent")))</f>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IF(L818&gt;55,"Old",IF(L818&gt;=31,"Middle Age",IF(L818&lt;31,"Adolescent")))</f>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IF(L819&gt;55,"Old",IF(L819&gt;=31,"Middle Age",IF(L819&lt;31,"Adolescent")))</f>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IF(L820&gt;55,"Old",IF(L820&gt;=31,"Middle Age",IF(L820&lt;31,"Adolescent")))</f>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IF(L821&gt;55,"Old",IF(L821&gt;=31,"Middle Age",IF(L821&lt;31,"Adolescent")))</f>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IF(L822&gt;55,"Old",IF(L822&gt;=31,"Middle Age",IF(L822&lt;31,"Adolescent")))</f>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IF(L823&gt;55,"Old",IF(L823&gt;=31,"Middle Age",IF(L823&lt;31,"Adolescent")))</f>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IF(L824&gt;55,"Old",IF(L824&gt;=31,"Middle Age",IF(L824&lt;31,"Adolescent")))</f>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IF(L825&gt;55,"Old",IF(L825&gt;=31,"Middle Age",IF(L825&lt;31,"Adolescent")))</f>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IF(L826&gt;55,"Old",IF(L826&gt;=31,"Middle Age",IF(L826&lt;31,"Adolescent")))</f>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IF(L827&gt;55,"Old",IF(L827&gt;=31,"Middle Age",IF(L827&lt;31,"Adolescent")))</f>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IF(L828&gt;55,"Old",IF(L828&gt;=31,"Middle Age",IF(L828&lt;31,"Adolescent")))</f>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IF(L829&gt;55,"Old",IF(L829&gt;=31,"Middle Age",IF(L829&lt;31,"Adolescent")))</f>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IF(L830&gt;55,"Old",IF(L830&gt;=31,"Middle Age",IF(L830&lt;31,"Adolescent")))</f>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IF(L831&gt;55,"Old",IF(L831&gt;=31,"Middle Age",IF(L831&lt;31,"Adolescent")))</f>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IF(L832&gt;55,"Old",IF(L832&gt;=31,"Middle Age",IF(L832&lt;31,"Adolescent")))</f>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IF(L833&gt;55,"Old",IF(L833&gt;=31,"Middle Age",IF(L833&lt;31,"Adolescent")))</f>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IF(L834&gt;55,"Old",IF(L834&gt;=31,"Middle Age",IF(L834&lt;31,"Adolescent")))</f>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IF(L835&gt;55,"Old",IF(L835&gt;=31,"Middle Age",IF(L835&lt;31,"Adolescent")))</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IF(L836&gt;55,"Old",IF(L836&gt;=31,"Middle Age",IF(L836&lt;31,"Adolescent")))</f>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IF(L837&gt;55,"Old",IF(L837&gt;=31,"Middle Age",IF(L837&lt;31,"Adolescent")))</f>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IF(L838&gt;55,"Old",IF(L838&gt;=31,"Middle Age",IF(L838&lt;31,"Adolescent")))</f>
        <v>Adolescent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IF(L839&gt;55,"Old",IF(L839&gt;=31,"Middle Age",IF(L839&lt;31,"Adolescent")))</f>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IF(L840&gt;55,"Old",IF(L840&gt;=31,"Middle Age",IF(L840&lt;31,"Adolescent")))</f>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IF(L841&gt;55,"Old",IF(L841&gt;=31,"Middle Age",IF(L841&lt;31,"Adolescent")))</f>
        <v>Middle Age</v>
      </c>
      <c r="N841" t="s">
        <v>15</v>
      </c>
    </row>
    <row r="842" spans="1:14" x14ac:dyDescent="0.25">
      <c r="A842">
        <v>11233</v>
      </c>
      <c r="B842" t="s">
        <v>37</v>
      </c>
      <c r="C842" t="s">
        <v>36</v>
      </c>
      <c r="D842" s="3">
        <v>70000</v>
      </c>
      <c r="E842">
        <v>4</v>
      </c>
      <c r="F842" t="s">
        <v>19</v>
      </c>
      <c r="G842" t="s">
        <v>21</v>
      </c>
      <c r="H842" t="s">
        <v>15</v>
      </c>
      <c r="I842">
        <v>2</v>
      </c>
      <c r="J842" t="s">
        <v>49</v>
      </c>
      <c r="K842" t="s">
        <v>32</v>
      </c>
      <c r="L842">
        <v>53</v>
      </c>
      <c r="M842" t="str">
        <f>IF(L842&gt;55,"Old",IF(L842&gt;=31,"Middle Age",IF(L842&lt;31,"Adolescent")))</f>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IF(L843&gt;55,"Old",IF(L843&gt;=31,"Middle Age",IF(L843&lt;31,"Adolescent")))</f>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IF(L844&gt;55,"Old",IF(L844&gt;=31,"Middle Age",IF(L844&lt;31,"Adolescent")))</f>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IF(L845&gt;55,"Old",IF(L845&gt;=31,"Middle Age",IF(L845&lt;31,"Adolescent")))</f>
        <v>Middle Age</v>
      </c>
      <c r="N845" t="s">
        <v>18</v>
      </c>
    </row>
    <row r="846" spans="1:14" x14ac:dyDescent="0.25">
      <c r="A846">
        <v>22743</v>
      </c>
      <c r="B846" t="s">
        <v>37</v>
      </c>
      <c r="C846" t="s">
        <v>39</v>
      </c>
      <c r="D846" s="3">
        <v>40000</v>
      </c>
      <c r="E846">
        <v>5</v>
      </c>
      <c r="F846" t="s">
        <v>27</v>
      </c>
      <c r="G846" t="s">
        <v>21</v>
      </c>
      <c r="H846" t="s">
        <v>15</v>
      </c>
      <c r="I846">
        <v>2</v>
      </c>
      <c r="J846" t="s">
        <v>49</v>
      </c>
      <c r="K846" t="s">
        <v>32</v>
      </c>
      <c r="L846">
        <v>60</v>
      </c>
      <c r="M846" t="str">
        <f>IF(L846&gt;55,"Old",IF(L846&gt;=31,"Middle Age",IF(L846&lt;31,"Adolescent")))</f>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IF(L847&gt;55,"Old",IF(L847&gt;=31,"Middle Age",IF(L847&lt;31,"Adolescent")))</f>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IF(L848&gt;55,"Old",IF(L848&gt;=31,"Middle Age",IF(L848&lt;31,"Adolescent")))</f>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IF(L849&gt;55,"Old",IF(L849&gt;=31,"Middle Age",IF(L849&lt;31,"Adolescent")))</f>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IF(L850&gt;55,"Old",IF(L850&gt;=31,"Middle Age",IF(L850&lt;31,"Adolescent")))</f>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IF(L851&gt;55,"Old",IF(L851&gt;=31,"Middle Age",IF(L851&lt;31,"Adolescent")))</f>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IF(L852&gt;55,"Old",IF(L852&gt;=31,"Middle Age",IF(L852&lt;31,"Adolescent")))</f>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IF(L853&gt;55,"Old",IF(L853&gt;=31,"Middle Age",IF(L853&lt;31,"Adolescent")))</f>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IF(L854&gt;55,"Old",IF(L854&gt;=31,"Middle Age",IF(L854&lt;31,"Adolescent")))</f>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IF(L855&gt;55,"Old",IF(L855&gt;=31,"Middle Age",IF(L855&lt;31,"Adolescent")))</f>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IF(L856&gt;55,"Old",IF(L856&gt;=31,"Middle Age",IF(L856&lt;31,"Adolescent")))</f>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IF(L857&gt;55,"Old",IF(L857&gt;=31,"Middle Age",IF(L857&lt;31,"Adolescent")))</f>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IF(L858&gt;55,"Old",IF(L858&gt;=31,"Middle Age",IF(L858&lt;31,"Adolescent")))</f>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IF(L859&gt;55,"Old",IF(L859&gt;=31,"Middle Age",IF(L859&lt;31,"Adolescent")))</f>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IF(L860&gt;55,"Old",IF(L860&gt;=31,"Middle Age",IF(L860&lt;31,"Adolescent")))</f>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IF(L861&gt;55,"Old",IF(L861&gt;=31,"Middle Age",IF(L861&lt;31,"Adolescent")))</f>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IF(L862&gt;55,"Old",IF(L862&gt;=31,"Middle Age",IF(L862&lt;31,"Adolescent")))</f>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IF(L863&gt;55,"Old",IF(L863&gt;=31,"Middle Age",IF(L863&lt;31,"Adolescent")))</f>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IF(L864&gt;55,"Old",IF(L864&gt;=31,"Middle Age",IF(L864&lt;31,"Adolescent")))</f>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IF(L865&gt;55,"Old",IF(L865&gt;=31,"Middle Age",IF(L865&lt;31,"Adolescent")))</f>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IF(L866&gt;55,"Old",IF(L866&gt;=31,"Middle Age",IF(L866&lt;31,"Adolescent")))</f>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IF(L867&gt;55,"Old",IF(L867&gt;=31,"Middle Age",IF(L867&lt;31,"Adolescent")))</f>
        <v>Middle Age</v>
      </c>
      <c r="N867" t="s">
        <v>15</v>
      </c>
    </row>
    <row r="868" spans="1:14" x14ac:dyDescent="0.25">
      <c r="A868">
        <v>28052</v>
      </c>
      <c r="B868" t="s">
        <v>37</v>
      </c>
      <c r="C868" t="s">
        <v>36</v>
      </c>
      <c r="D868" s="3">
        <v>60000</v>
      </c>
      <c r="E868">
        <v>2</v>
      </c>
      <c r="F868" t="s">
        <v>27</v>
      </c>
      <c r="G868" t="s">
        <v>21</v>
      </c>
      <c r="H868" t="s">
        <v>15</v>
      </c>
      <c r="I868">
        <v>2</v>
      </c>
      <c r="J868" t="s">
        <v>49</v>
      </c>
      <c r="K868" t="s">
        <v>32</v>
      </c>
      <c r="L868">
        <v>55</v>
      </c>
      <c r="M868" t="str">
        <f>IF(L868&gt;55,"Old",IF(L868&gt;=31,"Middle Age",IF(L868&lt;31,"Adolescent")))</f>
        <v>Middle Age</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IF(L869&gt;55,"Old",IF(L869&gt;=31,"Middle Age",IF(L869&lt;31,"Adolescent")))</f>
        <v>Middle Age</v>
      </c>
      <c r="N869" t="s">
        <v>18</v>
      </c>
    </row>
    <row r="870" spans="1:14" x14ac:dyDescent="0.25">
      <c r="A870">
        <v>24955</v>
      </c>
      <c r="B870" t="s">
        <v>38</v>
      </c>
      <c r="C870" t="s">
        <v>36</v>
      </c>
      <c r="D870" s="3">
        <v>30000</v>
      </c>
      <c r="E870">
        <v>5</v>
      </c>
      <c r="F870" t="s">
        <v>29</v>
      </c>
      <c r="G870" t="s">
        <v>14</v>
      </c>
      <c r="H870" t="s">
        <v>15</v>
      </c>
      <c r="I870">
        <v>3</v>
      </c>
      <c r="J870" t="s">
        <v>49</v>
      </c>
      <c r="K870" t="s">
        <v>32</v>
      </c>
      <c r="L870">
        <v>60</v>
      </c>
      <c r="M870" t="str">
        <f>IF(L870&gt;55,"Old",IF(L870&gt;=31,"Middle Age",IF(L870&lt;31,"Adolescent")))</f>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IF(L871&gt;55,"Old",IF(L871&gt;=31,"Middle Age",IF(L871&lt;31,"Adolescent")))</f>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IF(L872&gt;55,"Old",IF(L872&gt;=31,"Middle Age",IF(L872&lt;31,"Adolescent")))</f>
        <v>Middle Age</v>
      </c>
      <c r="N872" t="s">
        <v>18</v>
      </c>
    </row>
    <row r="873" spans="1:14" x14ac:dyDescent="0.25">
      <c r="A873">
        <v>11219</v>
      </c>
      <c r="B873" t="s">
        <v>37</v>
      </c>
      <c r="C873" t="s">
        <v>36</v>
      </c>
      <c r="D873" s="3">
        <v>60000</v>
      </c>
      <c r="E873">
        <v>2</v>
      </c>
      <c r="F873" t="s">
        <v>27</v>
      </c>
      <c r="G873" t="s">
        <v>21</v>
      </c>
      <c r="H873" t="s">
        <v>15</v>
      </c>
      <c r="I873">
        <v>2</v>
      </c>
      <c r="J873" t="s">
        <v>49</v>
      </c>
      <c r="K873" t="s">
        <v>32</v>
      </c>
      <c r="L873">
        <v>55</v>
      </c>
      <c r="M873" t="str">
        <f>IF(L873&gt;55,"Old",IF(L873&gt;=31,"Middle Age",IF(L873&lt;31,"Adolescent")))</f>
        <v>Middle Age</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IF(L874&gt;55,"Old",IF(L874&gt;=31,"Middle Age",IF(L874&lt;31,"Adolescent")))</f>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IF(L875&gt;55,"Old",IF(L875&gt;=31,"Middle Age",IF(L875&lt;31,"Adolescent")))</f>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IF(L876&gt;55,"Old",IF(L876&gt;=31,"Middle Age",IF(L876&lt;31,"Adolescent")))</f>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IF(L877&gt;55,"Old",IF(L877&gt;=31,"Middle Age",IF(L877&lt;31,"Adolescent")))</f>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IF(L878&gt;55,"Old",IF(L878&gt;=31,"Middle Age",IF(L878&lt;31,"Adolescent")))</f>
        <v>Adolescent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IF(L879&gt;55,"Old",IF(L879&gt;=31,"Middle Age",IF(L879&lt;31,"Adolescent")))</f>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IF(L880&gt;55,"Old",IF(L880&gt;=31,"Middle Age",IF(L880&lt;31,"Adolescent")))</f>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IF(L881&gt;55,"Old",IF(L881&gt;=31,"Middle Age",IF(L881&lt;31,"Adolescent")))</f>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IF(L882&gt;55,"Old",IF(L882&gt;=31,"Middle Age",IF(L882&lt;31,"Adolescent")))</f>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IF(L883&gt;55,"Old",IF(L883&gt;=31,"Middle Age",IF(L883&lt;31,"Adolescent")))</f>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IF(L884&gt;55,"Old",IF(L884&gt;=31,"Middle Age",IF(L884&lt;31,"Adolescent")))</f>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IF(L885&gt;55,"Old",IF(L885&gt;=31,"Middle Age",IF(L885&lt;31,"Adolescent")))</f>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IF(L886&gt;55,"Old",IF(L886&gt;=31,"Middle Age",IF(L886&lt;31,"Adolescent")))</f>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IF(L887&gt;55,"Old",IF(L887&gt;=31,"Middle Age",IF(L887&lt;31,"Adolescent")))</f>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IF(L888&gt;55,"Old",IF(L888&gt;=31,"Middle Age",IF(L888&lt;31,"Adolescent")))</f>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IF(L889&gt;55,"Old",IF(L889&gt;=31,"Middle Age",IF(L889&lt;31,"Adolescent")))</f>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IF(L890&gt;55,"Old",IF(L890&gt;=31,"Middle Age",IF(L890&lt;31,"Adolescent")))</f>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IF(L891&gt;55,"Old",IF(L891&gt;=31,"Middle Age",IF(L891&lt;31,"Adolescent")))</f>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IF(L892&gt;55,"Old",IF(L892&gt;=31,"Middle Age",IF(L892&lt;31,"Adolescent")))</f>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IF(L893&gt;55,"Old",IF(L893&gt;=31,"Middle Age",IF(L893&lt;31,"Adolescent")))</f>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IF(L894&gt;55,"Old",IF(L894&gt;=31,"Middle Age",IF(L894&lt;31,"Adolescent")))</f>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IF(L895&gt;55,"Old",IF(L895&gt;=31,"Middle Age",IF(L895&lt;31,"Adolescent")))</f>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IF(L896&gt;55,"Old",IF(L896&gt;=31,"Middle Age",IF(L896&lt;31,"Adolescent")))</f>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IF(L897&gt;55,"Old",IF(L897&gt;=31,"Middle Age",IF(L897&lt;31,"Adolescent")))</f>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IF(L898&gt;55,"Old",IF(L898&gt;=31,"Middle Age",IF(L898&lt;31,"Adolescent")))</f>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IF(L899&gt;55,"Old",IF(L899&gt;=31,"Middle Age",IF(L899&lt;31,"Adolescent")))</f>
        <v>Adolescent</v>
      </c>
      <c r="N899" t="s">
        <v>18</v>
      </c>
    </row>
    <row r="900" spans="1:14" x14ac:dyDescent="0.25">
      <c r="A900">
        <v>18066</v>
      </c>
      <c r="B900" t="s">
        <v>38</v>
      </c>
      <c r="C900" t="s">
        <v>36</v>
      </c>
      <c r="D900" s="3">
        <v>70000</v>
      </c>
      <c r="E900">
        <v>5</v>
      </c>
      <c r="F900" t="s">
        <v>13</v>
      </c>
      <c r="G900" t="s">
        <v>28</v>
      </c>
      <c r="H900" t="s">
        <v>15</v>
      </c>
      <c r="I900">
        <v>3</v>
      </c>
      <c r="J900" t="s">
        <v>49</v>
      </c>
      <c r="K900" t="s">
        <v>32</v>
      </c>
      <c r="L900">
        <v>60</v>
      </c>
      <c r="M900" t="str">
        <f>IF(L900&gt;55,"Old",IF(L900&gt;=31,"Middle Age",IF(L900&lt;31,"Adolescent")))</f>
        <v>Old</v>
      </c>
      <c r="N900" t="s">
        <v>15</v>
      </c>
    </row>
    <row r="901" spans="1:14" x14ac:dyDescent="0.25">
      <c r="A901">
        <v>28192</v>
      </c>
      <c r="B901" t="s">
        <v>37</v>
      </c>
      <c r="C901" t="s">
        <v>39</v>
      </c>
      <c r="D901" s="3">
        <v>70000</v>
      </c>
      <c r="E901">
        <v>5</v>
      </c>
      <c r="F901" t="s">
        <v>31</v>
      </c>
      <c r="G901" t="s">
        <v>21</v>
      </c>
      <c r="H901" t="s">
        <v>15</v>
      </c>
      <c r="I901">
        <v>3</v>
      </c>
      <c r="J901" t="s">
        <v>49</v>
      </c>
      <c r="K901" t="s">
        <v>32</v>
      </c>
      <c r="L901">
        <v>46</v>
      </c>
      <c r="M901" t="str">
        <f>IF(L901&gt;55,"Old",IF(L901&gt;=31,"Middle Age",IF(L901&lt;31,"Adolescent")))</f>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IF(L902&gt;55,"Old",IF(L902&gt;=31,"Middle Age",IF(L902&lt;31,"Adolescent")))</f>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IF(L903&gt;55,"Old",IF(L903&gt;=31,"Middle Age",IF(L903&lt;31,"Adolescent")))</f>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IF(L904&gt;55,"Old",IF(L904&gt;=31,"Middle Age",IF(L904&lt;31,"Adolescent")))</f>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IF(L905&gt;55,"Old",IF(L905&gt;=31,"Middle Age",IF(L905&lt;31,"Adolescent")))</f>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IF(L906&gt;55,"Old",IF(L906&gt;=31,"Middle Age",IF(L906&lt;31,"Adolescent")))</f>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IF(L907&gt;55,"Old",IF(L907&gt;=31,"Middle Age",IF(L907&lt;31,"Adolescent")))</f>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IF(L908&gt;55,"Old",IF(L908&gt;=31,"Middle Age",IF(L908&lt;31,"Adolescent")))</f>
        <v>Middle Age</v>
      </c>
      <c r="N908" t="s">
        <v>15</v>
      </c>
    </row>
    <row r="909" spans="1:14" x14ac:dyDescent="0.25">
      <c r="A909">
        <v>19747</v>
      </c>
      <c r="B909" t="s">
        <v>37</v>
      </c>
      <c r="C909" t="s">
        <v>36</v>
      </c>
      <c r="D909" s="3">
        <v>50000</v>
      </c>
      <c r="E909">
        <v>4</v>
      </c>
      <c r="F909" t="s">
        <v>13</v>
      </c>
      <c r="G909" t="s">
        <v>28</v>
      </c>
      <c r="H909" t="s">
        <v>15</v>
      </c>
      <c r="I909">
        <v>2</v>
      </c>
      <c r="J909" t="s">
        <v>49</v>
      </c>
      <c r="K909" t="s">
        <v>32</v>
      </c>
      <c r="L909">
        <v>63</v>
      </c>
      <c r="M909" t="str">
        <f>IF(L909&gt;55,"Old",IF(L909&gt;=31,"Middle Age",IF(L909&lt;31,"Adolescent")))</f>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IF(L910&gt;55,"Old",IF(L910&gt;=31,"Middle Age",IF(L910&lt;31,"Adolescent")))</f>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IF(L911&gt;55,"Old",IF(L911&gt;=31,"Middle Age",IF(L911&lt;31,"Adolescent")))</f>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IF(L912&gt;55,"Old",IF(L912&gt;=31,"Middle Age",IF(L912&lt;31,"Adolescent")))</f>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IF(L913&gt;55,"Old",IF(L913&gt;=31,"Middle Age",IF(L913&lt;31,"Adolescent")))</f>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IF(L914&gt;55,"Old",IF(L914&gt;=31,"Middle Age",IF(L914&lt;31,"Adolescent")))</f>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IF(L915&gt;55,"Old",IF(L915&gt;=31,"Middle Age",IF(L915&lt;31,"Adolescent")))</f>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IF(L916&gt;55,"Old",IF(L916&gt;=31,"Middle Age",IF(L916&lt;31,"Adolescent")))</f>
        <v>Middle Age</v>
      </c>
      <c r="N916" t="s">
        <v>18</v>
      </c>
    </row>
    <row r="917" spans="1:14" x14ac:dyDescent="0.25">
      <c r="A917">
        <v>21752</v>
      </c>
      <c r="B917" t="s">
        <v>37</v>
      </c>
      <c r="C917" t="s">
        <v>36</v>
      </c>
      <c r="D917" s="3">
        <v>60000</v>
      </c>
      <c r="E917">
        <v>3</v>
      </c>
      <c r="F917" t="s">
        <v>31</v>
      </c>
      <c r="G917" t="s">
        <v>28</v>
      </c>
      <c r="H917" t="s">
        <v>15</v>
      </c>
      <c r="I917">
        <v>2</v>
      </c>
      <c r="J917" t="s">
        <v>49</v>
      </c>
      <c r="K917" t="s">
        <v>32</v>
      </c>
      <c r="L917">
        <v>64</v>
      </c>
      <c r="M917" t="str">
        <f>IF(L917&gt;55,"Old",IF(L917&gt;=31,"Middle Age",IF(L917&lt;31,"Adolescent")))</f>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IF(L918&gt;55,"Old",IF(L918&gt;=31,"Middle Age",IF(L918&lt;31,"Adolescent")))</f>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IF(L919&gt;55,"Old",IF(L919&gt;=31,"Middle Age",IF(L919&lt;31,"Adolescent")))</f>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IF(L920&gt;55,"Old",IF(L920&gt;=31,"Middle Age",IF(L920&lt;31,"Adolescent")))</f>
        <v>Middle Age</v>
      </c>
      <c r="N920" t="s">
        <v>15</v>
      </c>
    </row>
    <row r="921" spans="1:14" x14ac:dyDescent="0.25">
      <c r="A921">
        <v>21451</v>
      </c>
      <c r="B921" t="s">
        <v>37</v>
      </c>
      <c r="C921" t="s">
        <v>39</v>
      </c>
      <c r="D921" s="3">
        <v>40000</v>
      </c>
      <c r="E921">
        <v>4</v>
      </c>
      <c r="F921" t="s">
        <v>27</v>
      </c>
      <c r="G921" t="s">
        <v>21</v>
      </c>
      <c r="H921" t="s">
        <v>15</v>
      </c>
      <c r="I921">
        <v>2</v>
      </c>
      <c r="J921" t="s">
        <v>49</v>
      </c>
      <c r="K921" t="s">
        <v>32</v>
      </c>
      <c r="L921">
        <v>61</v>
      </c>
      <c r="M921" t="str">
        <f>IF(L921&gt;55,"Old",IF(L921&gt;=31,"Middle Age",IF(L921&lt;31,"Adolescent")))</f>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IF(L922&gt;55,"Old",IF(L922&gt;=31,"Middle Age",IF(L922&lt;31,"Adolescent")))</f>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IF(L923&gt;55,"Old",IF(L923&gt;=31,"Middle Age",IF(L923&lt;31,"Adolescent")))</f>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IF(L924&gt;55,"Old",IF(L924&gt;=31,"Middle Age",IF(L924&lt;31,"Adolescent")))</f>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IF(L925&gt;55,"Old",IF(L925&gt;=31,"Middle Age",IF(L925&lt;31,"Adolescent")))</f>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IF(L926&gt;55,"Old",IF(L926&gt;=31,"Middle Age",IF(L926&lt;31,"Adolescent")))</f>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IF(L927&gt;55,"Old",IF(L927&gt;=31,"Middle Age",IF(L927&lt;31,"Adolescent")))</f>
        <v>Middle Age</v>
      </c>
      <c r="N927" t="s">
        <v>15</v>
      </c>
    </row>
    <row r="928" spans="1:14" x14ac:dyDescent="0.25">
      <c r="A928">
        <v>26495</v>
      </c>
      <c r="B928" t="s">
        <v>38</v>
      </c>
      <c r="C928" t="s">
        <v>39</v>
      </c>
      <c r="D928" s="3">
        <v>40000</v>
      </c>
      <c r="E928">
        <v>2</v>
      </c>
      <c r="F928" t="s">
        <v>27</v>
      </c>
      <c r="G928" t="s">
        <v>21</v>
      </c>
      <c r="H928" t="s">
        <v>15</v>
      </c>
      <c r="I928">
        <v>2</v>
      </c>
      <c r="J928" t="s">
        <v>49</v>
      </c>
      <c r="K928" t="s">
        <v>32</v>
      </c>
      <c r="L928">
        <v>57</v>
      </c>
      <c r="M928" t="str">
        <f>IF(L928&gt;55,"Old",IF(L928&gt;=31,"Middle Age",IF(L928&lt;31,"Adolescent")))</f>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IF(L929&gt;55,"Old",IF(L929&gt;=31,"Middle Age",IF(L929&lt;31,"Adolescent")))</f>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IF(L930&gt;55,"Old",IF(L930&gt;=31,"Middle Age",IF(L930&lt;31,"Adolescent")))</f>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IF(L931&gt;55,"Old",IF(L931&gt;=31,"Middle Age",IF(L931&lt;31,"Adolescent")))</f>
        <v>Middle Age</v>
      </c>
      <c r="N931" t="s">
        <v>18</v>
      </c>
    </row>
    <row r="932" spans="1:14" x14ac:dyDescent="0.25">
      <c r="A932">
        <v>19543</v>
      </c>
      <c r="B932" t="s">
        <v>37</v>
      </c>
      <c r="C932" t="s">
        <v>36</v>
      </c>
      <c r="D932" s="3">
        <v>70000</v>
      </c>
      <c r="E932">
        <v>5</v>
      </c>
      <c r="F932" t="s">
        <v>31</v>
      </c>
      <c r="G932" t="s">
        <v>21</v>
      </c>
      <c r="H932" t="s">
        <v>18</v>
      </c>
      <c r="I932">
        <v>3</v>
      </c>
      <c r="J932" t="s">
        <v>49</v>
      </c>
      <c r="K932" t="s">
        <v>32</v>
      </c>
      <c r="L932">
        <v>47</v>
      </c>
      <c r="M932" t="str">
        <f>IF(L932&gt;55,"Old",IF(L932&gt;=31,"Middle Age",IF(L932&lt;31,"Adolescent")))</f>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IF(L933&gt;55,"Old",IF(L933&gt;=31,"Middle Age",IF(L933&lt;31,"Adolescent")))</f>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IF(L934&gt;55,"Old",IF(L934&gt;=31,"Middle Age",IF(L934&lt;31,"Adolescent")))</f>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IF(L935&gt;55,"Old",IF(L935&gt;=31,"Middle Age",IF(L935&lt;31,"Adolescent")))</f>
        <v>Adolescent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IF(L936&gt;55,"Old",IF(L936&gt;=31,"Middle Age",IF(L936&lt;31,"Adolescent")))</f>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IF(L937&gt;55,"Old",IF(L937&gt;=31,"Middle Age",IF(L937&lt;31,"Adolescent")))</f>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IF(L938&gt;55,"Old",IF(L938&gt;=31,"Middle Age",IF(L938&lt;31,"Adolescent")))</f>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IF(L939&gt;55,"Old",IF(L939&gt;=31,"Middle Age",IF(L939&lt;31,"Adolescent")))</f>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IF(L940&gt;55,"Old",IF(L940&gt;=31,"Middle Age",IF(L940&lt;31,"Adolescent")))</f>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IF(L941&gt;55,"Old",IF(L941&gt;=31,"Middle Age",IF(L941&lt;31,"Adolescent")))</f>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IF(L942&gt;55,"Old",IF(L942&gt;=31,"Middle Age",IF(L942&lt;31,"Adolescent")))</f>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IF(L943&gt;55,"Old",IF(L943&gt;=31,"Middle Age",IF(L943&lt;31,"Adolescent")))</f>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IF(L944&gt;55,"Old",IF(L944&gt;=31,"Middle Age",IF(L944&lt;31,"Adolescent")))</f>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IF(L945&gt;55,"Old",IF(L945&gt;=31,"Middle Age",IF(L945&lt;31,"Adolescent")))</f>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IF(L946&gt;55,"Old",IF(L946&gt;=31,"Middle Age",IF(L946&lt;31,"Adolescent")))</f>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IF(L947&gt;55,"Old",IF(L947&gt;=31,"Middle Age",IF(L947&lt;31,"Adolescent")))</f>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IF(L948&gt;55,"Old",IF(L948&gt;=31,"Middle Age",IF(L948&lt;31,"Adolescent")))</f>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IF(L949&gt;55,"Old",IF(L949&gt;=31,"Middle Age",IF(L949&lt;31,"Adolescent")))</f>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IF(L950&gt;55,"Old",IF(L950&gt;=31,"Middle Age",IF(L950&lt;31,"Adolescent")))</f>
        <v>Middle Age</v>
      </c>
      <c r="N950" t="s">
        <v>18</v>
      </c>
    </row>
    <row r="951" spans="1:14" x14ac:dyDescent="0.25">
      <c r="A951">
        <v>28056</v>
      </c>
      <c r="B951" t="s">
        <v>37</v>
      </c>
      <c r="C951" t="s">
        <v>36</v>
      </c>
      <c r="D951" s="3">
        <v>70000</v>
      </c>
      <c r="E951">
        <v>2</v>
      </c>
      <c r="F951" t="s">
        <v>29</v>
      </c>
      <c r="G951" t="s">
        <v>14</v>
      </c>
      <c r="H951" t="s">
        <v>15</v>
      </c>
      <c r="I951">
        <v>2</v>
      </c>
      <c r="J951" t="s">
        <v>49</v>
      </c>
      <c r="K951" t="s">
        <v>32</v>
      </c>
      <c r="L951">
        <v>53</v>
      </c>
      <c r="M951" t="str">
        <f>IF(L951&gt;55,"Old",IF(L951&gt;=31,"Middle Age",IF(L951&lt;31,"Adolescent")))</f>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IF(L952&gt;55,"Old",IF(L952&gt;=31,"Middle Age",IF(L952&lt;31,"Adolescent")))</f>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IF(L953&gt;55,"Old",IF(L953&gt;=31,"Middle Age",IF(L953&lt;31,"Adolescent")))</f>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IF(L954&gt;55,"Old",IF(L954&gt;=31,"Middle Age",IF(L954&lt;31,"Adolescent")))</f>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IF(L955&gt;55,"Old",IF(L955&gt;=31,"Middle Age",IF(L955&lt;31,"Adolescent")))</f>
        <v>Adolescent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IF(L956&gt;55,"Old",IF(L956&gt;=31,"Middle Age",IF(L956&lt;31,"Adolescent")))</f>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IF(L957&gt;55,"Old",IF(L957&gt;=31,"Middle Age",IF(L957&lt;31,"Adolescent")))</f>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IF(L958&gt;55,"Old",IF(L958&gt;=31,"Middle Age",IF(L958&lt;31,"Adolescent")))</f>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IF(L959&gt;55,"Old",IF(L959&gt;=31,"Middle Age",IF(L959&lt;31,"Adolescent")))</f>
        <v>Adolescent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IF(L960&gt;55,"Old",IF(L960&gt;=31,"Middle Age",IF(L960&lt;31,"Adolescent")))</f>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IF(L961&gt;55,"Old",IF(L961&gt;=31,"Middle Age",IF(L961&lt;31,"Adolescent")))</f>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IF(L962&gt;55,"Old",IF(L962&gt;=31,"Middle Age",IF(L962&lt;31,"Adolescent")))</f>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IF(L963&gt;55,"Old",IF(L963&gt;=31,"Middle Age",IF(L963&lt;31,"Adolescent")))</f>
        <v>Old</v>
      </c>
      <c r="N963" t="s">
        <v>18</v>
      </c>
    </row>
    <row r="964" spans="1:14" x14ac:dyDescent="0.25">
      <c r="A964">
        <v>16813</v>
      </c>
      <c r="B964" t="s">
        <v>37</v>
      </c>
      <c r="C964" t="s">
        <v>36</v>
      </c>
      <c r="D964" s="3">
        <v>60000</v>
      </c>
      <c r="E964">
        <v>2</v>
      </c>
      <c r="F964" t="s">
        <v>19</v>
      </c>
      <c r="G964" t="s">
        <v>21</v>
      </c>
      <c r="H964" t="s">
        <v>15</v>
      </c>
      <c r="I964">
        <v>2</v>
      </c>
      <c r="J964" t="s">
        <v>49</v>
      </c>
      <c r="K964" t="s">
        <v>32</v>
      </c>
      <c r="L964">
        <v>55</v>
      </c>
      <c r="M964" t="str">
        <f>IF(L964&gt;55,"Old",IF(L964&gt;=31,"Middle Age",IF(L964&lt;31,"Adolescent")))</f>
        <v>Middle Age</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IF(L965&gt;55,"Old",IF(L965&gt;=31,"Middle Age",IF(L965&lt;31,"Adolescent")))</f>
        <v>Old</v>
      </c>
      <c r="N965" t="s">
        <v>15</v>
      </c>
    </row>
    <row r="966" spans="1:14" x14ac:dyDescent="0.25">
      <c r="A966">
        <v>27434</v>
      </c>
      <c r="B966" t="s">
        <v>38</v>
      </c>
      <c r="C966" t="s">
        <v>36</v>
      </c>
      <c r="D966" s="3">
        <v>70000</v>
      </c>
      <c r="E966">
        <v>4</v>
      </c>
      <c r="F966" t="s">
        <v>19</v>
      </c>
      <c r="G966" t="s">
        <v>21</v>
      </c>
      <c r="H966" t="s">
        <v>15</v>
      </c>
      <c r="I966">
        <v>1</v>
      </c>
      <c r="J966" t="s">
        <v>49</v>
      </c>
      <c r="K966" t="s">
        <v>32</v>
      </c>
      <c r="L966">
        <v>56</v>
      </c>
      <c r="M966" t="str">
        <f>IF(L966&gt;55,"Old",IF(L966&gt;=31,"Middle Age",IF(L966&lt;31,"Adolescent")))</f>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IF(L967&gt;55,"Old",IF(L967&gt;=31,"Middle Age",IF(L967&lt;31,"Adolescent")))</f>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IF(L968&gt;55,"Old",IF(L968&gt;=31,"Middle Age",IF(L968&lt;31,"Adolescent")))</f>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IF(L969&gt;55,"Old",IF(L969&gt;=31,"Middle Age",IF(L969&lt;31,"Adolescent")))</f>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IF(L970&gt;55,"Old",IF(L970&gt;=31,"Middle Age",IF(L970&lt;31,"Adolescent")))</f>
        <v>Adolescent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IF(L971&gt;55,"Old",IF(L971&gt;=31,"Middle Age",IF(L971&lt;31,"Adolescent")))</f>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IF(L972&gt;55,"Old",IF(L972&gt;=31,"Middle Age",IF(L972&lt;31,"Adolescent")))</f>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IF(L973&gt;55,"Old",IF(L973&gt;=31,"Middle Age",IF(L973&lt;31,"Adolescent")))</f>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IF(L974&gt;55,"Old",IF(L974&gt;=31,"Middle Age",IF(L974&lt;31,"Adolescent")))</f>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IF(L975&gt;55,"Old",IF(L975&gt;=31,"Middle Age",IF(L975&lt;31,"Adolescent")))</f>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IF(L976&gt;55,"Old",IF(L976&gt;=31,"Middle Age",IF(L976&lt;31,"Adolescent")))</f>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IF(L977&gt;55,"Old",IF(L977&gt;=31,"Middle Age",IF(L977&lt;31,"Adolescent")))</f>
        <v>Middle Age</v>
      </c>
      <c r="N977" t="s">
        <v>15</v>
      </c>
    </row>
    <row r="978" spans="1:14" x14ac:dyDescent="0.25">
      <c r="A978">
        <v>28004</v>
      </c>
      <c r="B978" t="s">
        <v>37</v>
      </c>
      <c r="C978" t="s">
        <v>39</v>
      </c>
      <c r="D978" s="3">
        <v>60000</v>
      </c>
      <c r="E978">
        <v>3</v>
      </c>
      <c r="F978" t="s">
        <v>13</v>
      </c>
      <c r="G978" t="s">
        <v>28</v>
      </c>
      <c r="H978" t="s">
        <v>15</v>
      </c>
      <c r="I978">
        <v>2</v>
      </c>
      <c r="J978" t="s">
        <v>49</v>
      </c>
      <c r="K978" t="s">
        <v>32</v>
      </c>
      <c r="L978">
        <v>66</v>
      </c>
      <c r="M978" t="str">
        <f>IF(L978&gt;55,"Old",IF(L978&gt;=31,"Middle Age",IF(L978&lt;31,"Adolescent")))</f>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IF(L979&gt;55,"Old",IF(L979&gt;=31,"Middle Age",IF(L979&lt;31,"Adolescent")))</f>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IF(L980&gt;55,"Old",IF(L980&gt;=31,"Middle Age",IF(L980&lt;31,"Adolescent")))</f>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IF(L981&gt;55,"Old",IF(L981&gt;=31,"Middle Age",IF(L981&lt;31,"Adolescent")))</f>
        <v>Middle Age</v>
      </c>
      <c r="N981" t="s">
        <v>18</v>
      </c>
    </row>
    <row r="982" spans="1:14" x14ac:dyDescent="0.25">
      <c r="A982">
        <v>18594</v>
      </c>
      <c r="B982" t="s">
        <v>38</v>
      </c>
      <c r="C982" t="s">
        <v>39</v>
      </c>
      <c r="D982" s="3">
        <v>80000</v>
      </c>
      <c r="E982">
        <v>3</v>
      </c>
      <c r="F982" t="s">
        <v>13</v>
      </c>
      <c r="G982" t="s">
        <v>14</v>
      </c>
      <c r="H982" t="s">
        <v>15</v>
      </c>
      <c r="I982">
        <v>3</v>
      </c>
      <c r="J982" t="s">
        <v>49</v>
      </c>
      <c r="K982" t="s">
        <v>32</v>
      </c>
      <c r="L982">
        <v>40</v>
      </c>
      <c r="M982" t="str">
        <f>IF(L982&gt;55,"Old",IF(L982&gt;=31,"Middle Age",IF(L982&lt;31,"Adolescent")))</f>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IF(L983&gt;55,"Old",IF(L983&gt;=31,"Middle Age",IF(L983&lt;31,"Adolescent")))</f>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IF(L984&gt;55,"Old",IF(L984&gt;=31,"Middle Age",IF(L984&lt;31,"Adolescent")))</f>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IF(L985&gt;55,"Old",IF(L985&gt;=31,"Middle Age",IF(L985&lt;31,"Adolescent")))</f>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IF(L986&gt;55,"Old",IF(L986&gt;=31,"Middle Age",IF(L986&lt;31,"Adolescent")))</f>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IF(L987&gt;55,"Old",IF(L987&gt;=31,"Middle Age",IF(L987&lt;31,"Adolescent")))</f>
        <v>Middle Age</v>
      </c>
      <c r="N987" t="s">
        <v>18</v>
      </c>
    </row>
    <row r="988" spans="1:14" x14ac:dyDescent="0.25">
      <c r="A988">
        <v>23704</v>
      </c>
      <c r="B988" t="s">
        <v>38</v>
      </c>
      <c r="C988" t="s">
        <v>36</v>
      </c>
      <c r="D988" s="3">
        <v>40000</v>
      </c>
      <c r="E988">
        <v>5</v>
      </c>
      <c r="F988" t="s">
        <v>27</v>
      </c>
      <c r="G988" t="s">
        <v>21</v>
      </c>
      <c r="H988" t="s">
        <v>15</v>
      </c>
      <c r="I988">
        <v>4</v>
      </c>
      <c r="J988" t="s">
        <v>49</v>
      </c>
      <c r="K988" t="s">
        <v>32</v>
      </c>
      <c r="L988">
        <v>60</v>
      </c>
      <c r="M988" t="str">
        <f>IF(L988&gt;55,"Old",IF(L988&gt;=31,"Middle Age",IF(L988&lt;31,"Adolescent")))</f>
        <v>Old</v>
      </c>
      <c r="N988" t="s">
        <v>15</v>
      </c>
    </row>
    <row r="989" spans="1:14" x14ac:dyDescent="0.25">
      <c r="A989">
        <v>28972</v>
      </c>
      <c r="B989" t="s">
        <v>38</v>
      </c>
      <c r="C989" t="s">
        <v>39</v>
      </c>
      <c r="D989" s="3">
        <v>60000</v>
      </c>
      <c r="E989">
        <v>3</v>
      </c>
      <c r="F989" t="s">
        <v>31</v>
      </c>
      <c r="G989" t="s">
        <v>28</v>
      </c>
      <c r="H989" t="s">
        <v>15</v>
      </c>
      <c r="I989">
        <v>2</v>
      </c>
      <c r="J989" t="s">
        <v>49</v>
      </c>
      <c r="K989" t="s">
        <v>32</v>
      </c>
      <c r="L989">
        <v>66</v>
      </c>
      <c r="M989" t="str">
        <f>IF(L989&gt;55,"Old",IF(L989&gt;=31,"Middle Age",IF(L989&lt;31,"Adolescent")))</f>
        <v>Old</v>
      </c>
      <c r="N989" t="s">
        <v>18</v>
      </c>
    </row>
    <row r="990" spans="1:14" x14ac:dyDescent="0.25">
      <c r="A990">
        <v>22730</v>
      </c>
      <c r="B990" t="s">
        <v>37</v>
      </c>
      <c r="C990" t="s">
        <v>36</v>
      </c>
      <c r="D990" s="3">
        <v>70000</v>
      </c>
      <c r="E990">
        <v>5</v>
      </c>
      <c r="F990" t="s">
        <v>13</v>
      </c>
      <c r="G990" t="s">
        <v>28</v>
      </c>
      <c r="H990" t="s">
        <v>15</v>
      </c>
      <c r="I990">
        <v>2</v>
      </c>
      <c r="J990" t="s">
        <v>49</v>
      </c>
      <c r="K990" t="s">
        <v>32</v>
      </c>
      <c r="L990">
        <v>63</v>
      </c>
      <c r="M990" t="str">
        <f>IF(L990&gt;55,"Old",IF(L990&gt;=31,"Middle Age",IF(L990&lt;31,"Adolescent")))</f>
        <v>Old</v>
      </c>
      <c r="N990" t="s">
        <v>18</v>
      </c>
    </row>
    <row r="991" spans="1:14" x14ac:dyDescent="0.25">
      <c r="A991">
        <v>29134</v>
      </c>
      <c r="B991" t="s">
        <v>37</v>
      </c>
      <c r="C991" t="s">
        <v>36</v>
      </c>
      <c r="D991" s="3">
        <v>60000</v>
      </c>
      <c r="E991">
        <v>4</v>
      </c>
      <c r="F991" t="s">
        <v>13</v>
      </c>
      <c r="G991" t="s">
        <v>14</v>
      </c>
      <c r="H991" t="s">
        <v>18</v>
      </c>
      <c r="I991">
        <v>3</v>
      </c>
      <c r="J991" t="s">
        <v>49</v>
      </c>
      <c r="K991" t="s">
        <v>32</v>
      </c>
      <c r="L991">
        <v>42</v>
      </c>
      <c r="M991" t="str">
        <f>IF(L991&gt;55,"Old",IF(L991&gt;=31,"Middle Age",IF(L991&lt;31,"Adolescent")))</f>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IF(L992&gt;55,"Old",IF(L992&gt;=31,"Middle Age",IF(L992&lt;31,"Adolescent")))</f>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IF(L993&gt;55,"Old",IF(L993&gt;=31,"Middle Age",IF(L993&lt;31,"Adolescent")))</f>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IF(L994&gt;55,"Old",IF(L994&gt;=31,"Middle Age",IF(L994&lt;31,"Adolescent")))</f>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IF(L995&gt;55,"Old",IF(L995&gt;=31,"Middle Age",IF(L995&lt;31,"Adolescent")))</f>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IF(L996&gt;55,"Old",IF(L996&gt;=31,"Middle Age",IF(L996&lt;31,"Adolescent")))</f>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IF(L997&gt;55,"Old",IF(L997&gt;=31,"Middle Age",IF(L997&lt;31,"Adolescent")))</f>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IF(L998&gt;55,"Old",IF(L998&gt;=31,"Middle Age",IF(L998&lt;31,"Adolescent")))</f>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IF(L999&gt;55,"Old",IF(L999&gt;=31,"Middle Age",IF(L999&lt;31,"Adolescent")))</f>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IF(L1000&gt;55,"Old",IF(L1000&gt;=31,"Middle Age",IF(L1000&lt;31,"Adolescent")))</f>
        <v>Middle Age</v>
      </c>
      <c r="N1000" t="s">
        <v>18</v>
      </c>
    </row>
    <row r="1001" spans="1:14" x14ac:dyDescent="0.25">
      <c r="A1001">
        <v>12121</v>
      </c>
      <c r="B1001" t="s">
        <v>38</v>
      </c>
      <c r="C1001" t="s">
        <v>36</v>
      </c>
      <c r="D1001" s="3">
        <v>60000</v>
      </c>
      <c r="E1001">
        <v>3</v>
      </c>
      <c r="F1001" t="s">
        <v>27</v>
      </c>
      <c r="G1001" t="s">
        <v>21</v>
      </c>
      <c r="H1001" t="s">
        <v>15</v>
      </c>
      <c r="I1001">
        <v>2</v>
      </c>
      <c r="J1001" t="s">
        <v>49</v>
      </c>
      <c r="K1001" t="s">
        <v>32</v>
      </c>
      <c r="L1001">
        <v>53</v>
      </c>
      <c r="M1001" t="str">
        <f>IF(L1001&gt;55,"Old",IF(L1001&gt;=31,"Middle Age",IF(L1001&lt;31,"Adolescent")))</f>
        <v>Middle Age</v>
      </c>
      <c r="N1001" t="s">
        <v>15</v>
      </c>
    </row>
    <row r="1002" spans="1:14" x14ac:dyDescent="0.25">
      <c r="A1002">
        <v>13507</v>
      </c>
      <c r="B1002" t="s">
        <v>37</v>
      </c>
      <c r="C1002" t="s">
        <v>39</v>
      </c>
      <c r="D1002" s="3">
        <v>10000</v>
      </c>
      <c r="E1002">
        <v>2</v>
      </c>
      <c r="F1002" t="s">
        <v>19</v>
      </c>
      <c r="G1002" t="s">
        <v>25</v>
      </c>
      <c r="H1002" t="s">
        <v>15</v>
      </c>
      <c r="I1002">
        <v>0</v>
      </c>
      <c r="J1002" t="s">
        <v>26</v>
      </c>
      <c r="K1002" t="s">
        <v>17</v>
      </c>
      <c r="L1002">
        <v>50</v>
      </c>
      <c r="M1002" t="str">
        <f>IF(L1002&gt;55,"Old",IF(L1002&gt;=31,"Middle Age",IF(L1002&lt;31,"Adolescent")))</f>
        <v>Middle Age</v>
      </c>
      <c r="N1002" t="s">
        <v>18</v>
      </c>
    </row>
    <row r="1003" spans="1:14" x14ac:dyDescent="0.25">
      <c r="A1003">
        <v>19280</v>
      </c>
      <c r="B1003" t="s">
        <v>37</v>
      </c>
      <c r="C1003" t="s">
        <v>36</v>
      </c>
      <c r="D1003" s="3">
        <v>120000</v>
      </c>
      <c r="E1003">
        <v>2</v>
      </c>
      <c r="F1003" t="s">
        <v>19</v>
      </c>
      <c r="G1003" t="s">
        <v>25</v>
      </c>
      <c r="H1003" t="s">
        <v>15</v>
      </c>
      <c r="I1003">
        <v>1</v>
      </c>
      <c r="J1003" t="s">
        <v>16</v>
      </c>
      <c r="K1003" t="s">
        <v>17</v>
      </c>
      <c r="L1003">
        <v>40</v>
      </c>
      <c r="M1003" t="str">
        <f>IF(L1003&gt;55,"Old",IF(L1003&gt;=31,"Middle Age",IF(L1003&lt;31,"Adolescent")))</f>
        <v>Middle Age</v>
      </c>
      <c r="N1003" t="s">
        <v>15</v>
      </c>
    </row>
    <row r="1004" spans="1:14" x14ac:dyDescent="0.25">
      <c r="A1004">
        <v>22173</v>
      </c>
      <c r="B1004" t="s">
        <v>37</v>
      </c>
      <c r="C1004" t="s">
        <v>39</v>
      </c>
      <c r="D1004" s="3">
        <v>30000</v>
      </c>
      <c r="E1004">
        <v>3</v>
      </c>
      <c r="F1004" t="s">
        <v>27</v>
      </c>
      <c r="G1004" t="s">
        <v>14</v>
      </c>
      <c r="H1004" t="s">
        <v>18</v>
      </c>
      <c r="I1004">
        <v>2</v>
      </c>
      <c r="J1004" t="s">
        <v>26</v>
      </c>
      <c r="K1004" t="s">
        <v>24</v>
      </c>
      <c r="L1004">
        <v>54</v>
      </c>
      <c r="M1004" t="str">
        <f>IF(L1004&gt;55,"Old",IF(L1004&gt;=31,"Middle Age",IF(L1004&lt;31,"Adolescent")))</f>
        <v>Middle Age</v>
      </c>
      <c r="N1004" t="s">
        <v>15</v>
      </c>
    </row>
    <row r="1005" spans="1:14" x14ac:dyDescent="0.25">
      <c r="A1005">
        <v>12697</v>
      </c>
      <c r="B1005" t="s">
        <v>38</v>
      </c>
      <c r="C1005" t="s">
        <v>39</v>
      </c>
      <c r="D1005" s="3">
        <v>90000</v>
      </c>
      <c r="E1005">
        <v>0</v>
      </c>
      <c r="F1005" t="s">
        <v>13</v>
      </c>
      <c r="G1005" t="s">
        <v>21</v>
      </c>
      <c r="H1005" t="s">
        <v>18</v>
      </c>
      <c r="I1005">
        <v>4</v>
      </c>
      <c r="J1005" t="s">
        <v>49</v>
      </c>
      <c r="K1005" t="s">
        <v>24</v>
      </c>
      <c r="L1005">
        <v>36</v>
      </c>
      <c r="M1005" t="str">
        <f>IF(L1005&gt;55,"Old",IF(L1005&gt;=31,"Middle Age",IF(L1005&lt;31,"Adolescent")))</f>
        <v>Middle Age</v>
      </c>
      <c r="N1005" t="s">
        <v>18</v>
      </c>
    </row>
    <row r="1006" spans="1:14" x14ac:dyDescent="0.25">
      <c r="A1006">
        <v>11434</v>
      </c>
      <c r="B1006" t="s">
        <v>37</v>
      </c>
      <c r="C1006" t="s">
        <v>36</v>
      </c>
      <c r="D1006" s="3">
        <v>170000</v>
      </c>
      <c r="E1006">
        <v>5</v>
      </c>
      <c r="F1006" t="s">
        <v>19</v>
      </c>
      <c r="G1006" t="s">
        <v>21</v>
      </c>
      <c r="H1006" t="s">
        <v>15</v>
      </c>
      <c r="I1006">
        <v>0</v>
      </c>
      <c r="J1006" t="s">
        <v>16</v>
      </c>
      <c r="K1006" t="s">
        <v>17</v>
      </c>
      <c r="L1006">
        <v>55</v>
      </c>
      <c r="M1006" t="str">
        <f>IF(L1006&gt;55,"Old",IF(L1006&gt;=31,"Middle Age",IF(L1006&lt;31,"Adolescent")))</f>
        <v>Middle Age</v>
      </c>
      <c r="N1006" t="s">
        <v>18</v>
      </c>
    </row>
    <row r="1007" spans="1:14" x14ac:dyDescent="0.25">
      <c r="A1007">
        <v>25323</v>
      </c>
      <c r="B1007" t="s">
        <v>37</v>
      </c>
      <c r="C1007" t="s">
        <v>36</v>
      </c>
      <c r="D1007" s="3">
        <v>40000</v>
      </c>
      <c r="E1007">
        <v>2</v>
      </c>
      <c r="F1007" t="s">
        <v>19</v>
      </c>
      <c r="G1007" t="s">
        <v>20</v>
      </c>
      <c r="H1007" t="s">
        <v>15</v>
      </c>
      <c r="I1007">
        <v>1</v>
      </c>
      <c r="J1007" t="s">
        <v>26</v>
      </c>
      <c r="K1007" t="s">
        <v>17</v>
      </c>
      <c r="L1007">
        <v>35</v>
      </c>
      <c r="M1007" t="str">
        <f>IF(L1007&gt;55,"Old",IF(L1007&gt;=31,"Middle Age",IF(L1007&lt;31,"Adolescent")))</f>
        <v>Middle Age</v>
      </c>
      <c r="N1007" t="s">
        <v>15</v>
      </c>
    </row>
    <row r="1008" spans="1:14" x14ac:dyDescent="0.25">
      <c r="A1008">
        <v>23542</v>
      </c>
      <c r="B1008" t="s">
        <v>38</v>
      </c>
      <c r="C1008" t="s">
        <v>36</v>
      </c>
      <c r="D1008" s="3">
        <v>60000</v>
      </c>
      <c r="E1008">
        <v>1</v>
      </c>
      <c r="F1008" t="s">
        <v>19</v>
      </c>
      <c r="G1008" t="s">
        <v>14</v>
      </c>
      <c r="H1008" t="s">
        <v>18</v>
      </c>
      <c r="I1008">
        <v>1</v>
      </c>
      <c r="J1008" t="s">
        <v>16</v>
      </c>
      <c r="K1008" t="s">
        <v>24</v>
      </c>
      <c r="L1008">
        <v>45</v>
      </c>
      <c r="M1008" t="str">
        <f>IF(L1008&gt;55,"Old",IF(L1008&gt;=31,"Middle Age",IF(L1008&lt;31,"Adolescent")))</f>
        <v>Middle Age</v>
      </c>
      <c r="N1008" t="s">
        <v>15</v>
      </c>
    </row>
    <row r="1009" spans="1:14" x14ac:dyDescent="0.25">
      <c r="A1009">
        <v>20870</v>
      </c>
      <c r="B1009" t="s">
        <v>38</v>
      </c>
      <c r="C1009" t="s">
        <v>39</v>
      </c>
      <c r="D1009" s="3">
        <v>10000</v>
      </c>
      <c r="E1009">
        <v>2</v>
      </c>
      <c r="F1009" t="s">
        <v>27</v>
      </c>
      <c r="G1009" t="s">
        <v>25</v>
      </c>
      <c r="H1009" t="s">
        <v>15</v>
      </c>
      <c r="I1009">
        <v>1</v>
      </c>
      <c r="J1009" t="s">
        <v>16</v>
      </c>
      <c r="K1009" t="s">
        <v>17</v>
      </c>
      <c r="L1009">
        <v>38</v>
      </c>
      <c r="M1009" t="str">
        <f>IF(L1009&gt;55,"Old",IF(L1009&gt;=31,"Middle Age",IF(L1009&lt;31,"Adolescent")))</f>
        <v>Middle Age</v>
      </c>
      <c r="N1009" t="s">
        <v>15</v>
      </c>
    </row>
    <row r="1010" spans="1:14" x14ac:dyDescent="0.25">
      <c r="A1010">
        <v>23316</v>
      </c>
      <c r="B1010" t="s">
        <v>38</v>
      </c>
      <c r="C1010" t="s">
        <v>36</v>
      </c>
      <c r="D1010" s="3">
        <v>30000</v>
      </c>
      <c r="E1010">
        <v>3</v>
      </c>
      <c r="F1010" t="s">
        <v>19</v>
      </c>
      <c r="G1010" t="s">
        <v>20</v>
      </c>
      <c r="H1010" t="s">
        <v>18</v>
      </c>
      <c r="I1010">
        <v>2</v>
      </c>
      <c r="J1010" t="s">
        <v>26</v>
      </c>
      <c r="K1010" t="s">
        <v>24</v>
      </c>
      <c r="L1010">
        <v>59</v>
      </c>
      <c r="M1010" t="str">
        <f>IF(L1010&gt;55,"Old",IF(L1010&gt;=31,"Middle Age",IF(L1010&lt;31,"Adolescent")))</f>
        <v>Old</v>
      </c>
      <c r="N1010" t="s">
        <v>15</v>
      </c>
    </row>
    <row r="1011" spans="1:14" x14ac:dyDescent="0.25">
      <c r="A1011">
        <v>12610</v>
      </c>
      <c r="B1011" t="s">
        <v>37</v>
      </c>
      <c r="C1011" t="s">
        <v>39</v>
      </c>
      <c r="D1011" s="3">
        <v>30000</v>
      </c>
      <c r="E1011">
        <v>1</v>
      </c>
      <c r="F1011" t="s">
        <v>13</v>
      </c>
      <c r="G1011" t="s">
        <v>20</v>
      </c>
      <c r="H1011" t="s">
        <v>15</v>
      </c>
      <c r="I1011">
        <v>0</v>
      </c>
      <c r="J1011" t="s">
        <v>16</v>
      </c>
      <c r="K1011" t="s">
        <v>17</v>
      </c>
      <c r="L1011">
        <v>47</v>
      </c>
      <c r="M1011" t="str">
        <f>IF(L1011&gt;55,"Old",IF(L1011&gt;=31,"Middle Age",IF(L1011&lt;31,"Adolescent")))</f>
        <v>Middle Age</v>
      </c>
      <c r="N1011" t="s">
        <v>18</v>
      </c>
    </row>
    <row r="1012" spans="1:14" x14ac:dyDescent="0.25">
      <c r="A1012">
        <v>27183</v>
      </c>
      <c r="B1012" t="s">
        <v>38</v>
      </c>
      <c r="C1012" t="s">
        <v>36</v>
      </c>
      <c r="D1012" s="3">
        <v>40000</v>
      </c>
      <c r="E1012">
        <v>2</v>
      </c>
      <c r="F1012" t="s">
        <v>19</v>
      </c>
      <c r="G1012" t="s">
        <v>20</v>
      </c>
      <c r="H1012" t="s">
        <v>15</v>
      </c>
      <c r="I1012">
        <v>1</v>
      </c>
      <c r="J1012" t="s">
        <v>26</v>
      </c>
      <c r="K1012" t="s">
        <v>17</v>
      </c>
      <c r="L1012">
        <v>35</v>
      </c>
      <c r="M1012" t="str">
        <f>IF(L1012&gt;55,"Old",IF(L1012&gt;=31,"Middle Age",IF(L1012&lt;31,"Adolescent")))</f>
        <v>Middle Age</v>
      </c>
      <c r="N1012" t="s">
        <v>15</v>
      </c>
    </row>
    <row r="1013" spans="1:14" x14ac:dyDescent="0.25">
      <c r="A1013">
        <v>25940</v>
      </c>
      <c r="B1013" t="s">
        <v>38</v>
      </c>
      <c r="C1013" t="s">
        <v>36</v>
      </c>
      <c r="D1013" s="3">
        <v>20000</v>
      </c>
      <c r="E1013">
        <v>2</v>
      </c>
      <c r="F1013" t="s">
        <v>29</v>
      </c>
      <c r="G1013" t="s">
        <v>20</v>
      </c>
      <c r="H1013" t="s">
        <v>15</v>
      </c>
      <c r="I1013">
        <v>2</v>
      </c>
      <c r="J1013" t="s">
        <v>23</v>
      </c>
      <c r="K1013" t="s">
        <v>24</v>
      </c>
      <c r="L1013">
        <v>55</v>
      </c>
      <c r="M1013" t="str">
        <f>IF(L1013&gt;55,"Old",IF(L1013&gt;=31,"Middle Age",IF(L1013&lt;31,"Adolescent")))</f>
        <v>Middle Age</v>
      </c>
      <c r="N1013" t="s">
        <v>15</v>
      </c>
    </row>
    <row r="1014" spans="1:14" x14ac:dyDescent="0.25">
      <c r="A1014">
        <v>25598</v>
      </c>
      <c r="B1014" t="s">
        <v>37</v>
      </c>
      <c r="C1014" t="s">
        <v>39</v>
      </c>
      <c r="D1014" s="3">
        <v>40000</v>
      </c>
      <c r="E1014">
        <v>0</v>
      </c>
      <c r="F1014" t="s">
        <v>31</v>
      </c>
      <c r="G1014" t="s">
        <v>20</v>
      </c>
      <c r="H1014" t="s">
        <v>15</v>
      </c>
      <c r="I1014">
        <v>0</v>
      </c>
      <c r="J1014" t="s">
        <v>16</v>
      </c>
      <c r="K1014" t="s">
        <v>17</v>
      </c>
      <c r="L1014">
        <v>36</v>
      </c>
      <c r="M1014" t="str">
        <f>IF(L1014&gt;55,"Old",IF(L1014&gt;=31,"Middle Age",IF(L1014&lt;31,"Adolescent")))</f>
        <v>Middle Age</v>
      </c>
      <c r="N1014" t="s">
        <v>15</v>
      </c>
    </row>
    <row r="1015" spans="1:14" x14ac:dyDescent="0.25">
      <c r="A1015">
        <v>21564</v>
      </c>
      <c r="B1015" t="s">
        <v>38</v>
      </c>
      <c r="C1015" t="s">
        <v>39</v>
      </c>
      <c r="D1015" s="3">
        <v>80000</v>
      </c>
      <c r="E1015">
        <v>0</v>
      </c>
      <c r="F1015" t="s">
        <v>13</v>
      </c>
      <c r="G1015" t="s">
        <v>21</v>
      </c>
      <c r="H1015" t="s">
        <v>15</v>
      </c>
      <c r="I1015">
        <v>4</v>
      </c>
      <c r="J1015" t="s">
        <v>49</v>
      </c>
      <c r="K1015" t="s">
        <v>24</v>
      </c>
      <c r="L1015">
        <v>35</v>
      </c>
      <c r="M1015" t="str">
        <f>IF(L1015&gt;55,"Old",IF(L1015&gt;=31,"Middle Age",IF(L1015&lt;31,"Adolescent")))</f>
        <v>Middle Age</v>
      </c>
      <c r="N1015" t="s">
        <v>18</v>
      </c>
    </row>
    <row r="1016" spans="1:14" x14ac:dyDescent="0.25">
      <c r="A1016">
        <v>19193</v>
      </c>
      <c r="B1016" t="s">
        <v>38</v>
      </c>
      <c r="C1016" t="s">
        <v>36</v>
      </c>
      <c r="D1016" s="3">
        <v>40000</v>
      </c>
      <c r="E1016">
        <v>2</v>
      </c>
      <c r="F1016" t="s">
        <v>19</v>
      </c>
      <c r="G1016" t="s">
        <v>20</v>
      </c>
      <c r="H1016" t="s">
        <v>15</v>
      </c>
      <c r="I1016">
        <v>0</v>
      </c>
      <c r="J1016" t="s">
        <v>26</v>
      </c>
      <c r="K1016" t="s">
        <v>17</v>
      </c>
      <c r="L1016">
        <v>35</v>
      </c>
      <c r="M1016" t="str">
        <f>IF(L1016&gt;55,"Old",IF(L1016&gt;=31,"Middle Age",IF(L1016&lt;31,"Adolescent")))</f>
        <v>Middle Age</v>
      </c>
      <c r="N1016" t="s">
        <v>15</v>
      </c>
    </row>
    <row r="1017" spans="1:14" x14ac:dyDescent="0.25">
      <c r="A1017">
        <v>26412</v>
      </c>
      <c r="B1017" t="s">
        <v>37</v>
      </c>
      <c r="C1017" t="s">
        <v>39</v>
      </c>
      <c r="D1017" s="3">
        <v>80000</v>
      </c>
      <c r="E1017">
        <v>5</v>
      </c>
      <c r="F1017" t="s">
        <v>27</v>
      </c>
      <c r="G1017" t="s">
        <v>28</v>
      </c>
      <c r="H1017" t="s">
        <v>18</v>
      </c>
      <c r="I1017">
        <v>3</v>
      </c>
      <c r="J1017" t="s">
        <v>23</v>
      </c>
      <c r="K1017" t="s">
        <v>17</v>
      </c>
      <c r="L1017">
        <v>56</v>
      </c>
      <c r="M1017" t="str">
        <f>IF(L1017&gt;55,"Old",IF(L1017&gt;=31,"Middle Age",IF(L1017&lt;31,"Adolescent")))</f>
        <v>Old</v>
      </c>
      <c r="N1017" t="s">
        <v>18</v>
      </c>
    </row>
    <row r="1018" spans="1:14" x14ac:dyDescent="0.25">
      <c r="A1018">
        <v>27184</v>
      </c>
      <c r="B1018" t="s">
        <v>38</v>
      </c>
      <c r="C1018" t="s">
        <v>36</v>
      </c>
      <c r="D1018" s="3">
        <v>40000</v>
      </c>
      <c r="E1018">
        <v>2</v>
      </c>
      <c r="F1018" t="s">
        <v>19</v>
      </c>
      <c r="G1018" t="s">
        <v>20</v>
      </c>
      <c r="H1018" t="s">
        <v>18</v>
      </c>
      <c r="I1018">
        <v>1</v>
      </c>
      <c r="J1018" t="s">
        <v>16</v>
      </c>
      <c r="K1018" t="s">
        <v>17</v>
      </c>
      <c r="L1018">
        <v>34</v>
      </c>
      <c r="M1018" t="str">
        <f>IF(L1018&gt;55,"Old",IF(L1018&gt;=31,"Middle Age",IF(L1018&lt;31,"Adolescent")))</f>
        <v>Middle Age</v>
      </c>
      <c r="N1018" t="s">
        <v>18</v>
      </c>
    </row>
    <row r="1019" spans="1:14" x14ac:dyDescent="0.25">
      <c r="A1019">
        <v>12590</v>
      </c>
      <c r="B1019" t="s">
        <v>38</v>
      </c>
      <c r="C1019" t="s">
        <v>36</v>
      </c>
      <c r="D1019" s="3">
        <v>30000</v>
      </c>
      <c r="E1019">
        <v>1</v>
      </c>
      <c r="F1019" t="s">
        <v>13</v>
      </c>
      <c r="G1019" t="s">
        <v>20</v>
      </c>
      <c r="H1019" t="s">
        <v>15</v>
      </c>
      <c r="I1019">
        <v>0</v>
      </c>
      <c r="J1019" t="s">
        <v>16</v>
      </c>
      <c r="K1019" t="s">
        <v>17</v>
      </c>
      <c r="L1019">
        <v>63</v>
      </c>
      <c r="M1019" t="str">
        <f>IF(L1019&gt;55,"Old",IF(L1019&gt;=31,"Middle Age",IF(L1019&lt;31,"Adolescent")))</f>
        <v>Old</v>
      </c>
      <c r="N1019" t="s">
        <v>18</v>
      </c>
    </row>
    <row r="1020" spans="1:14" x14ac:dyDescent="0.25">
      <c r="A1020">
        <v>17841</v>
      </c>
      <c r="B1020" t="s">
        <v>38</v>
      </c>
      <c r="C1020" t="s">
        <v>36</v>
      </c>
      <c r="D1020" s="3">
        <v>30000</v>
      </c>
      <c r="E1020">
        <v>0</v>
      </c>
      <c r="F1020" t="s">
        <v>19</v>
      </c>
      <c r="G1020" t="s">
        <v>20</v>
      </c>
      <c r="H1020" t="s">
        <v>18</v>
      </c>
      <c r="I1020">
        <v>1</v>
      </c>
      <c r="J1020" t="s">
        <v>16</v>
      </c>
      <c r="K1020" t="s">
        <v>17</v>
      </c>
      <c r="L1020">
        <v>29</v>
      </c>
      <c r="M1020" t="str">
        <f>IF(L1020&gt;55,"Old",IF(L1020&gt;=31,"Middle Age",IF(L1020&lt;31,"Adolescent")))</f>
        <v>Adolescent</v>
      </c>
      <c r="N1020" t="s">
        <v>15</v>
      </c>
    </row>
    <row r="1021" spans="1:14" x14ac:dyDescent="0.25">
      <c r="A1021">
        <v>18283</v>
      </c>
      <c r="B1021" t="s">
        <v>38</v>
      </c>
      <c r="C1021" t="s">
        <v>39</v>
      </c>
      <c r="D1021" s="3">
        <v>100000</v>
      </c>
      <c r="E1021">
        <v>0</v>
      </c>
      <c r="F1021" t="s">
        <v>13</v>
      </c>
      <c r="G1021" t="s">
        <v>21</v>
      </c>
      <c r="H1021" t="s">
        <v>18</v>
      </c>
      <c r="I1021">
        <v>1</v>
      </c>
      <c r="J1021" t="s">
        <v>23</v>
      </c>
      <c r="K1021" t="s">
        <v>24</v>
      </c>
      <c r="L1021">
        <v>40</v>
      </c>
      <c r="M1021" t="str">
        <f>IF(L1021&gt;55,"Old",IF(L1021&gt;=31,"Middle Age",IF(L1021&lt;31,"Adolescent")))</f>
        <v>Middle Age</v>
      </c>
      <c r="N1021" t="s">
        <v>18</v>
      </c>
    </row>
    <row r="1022" spans="1:14" x14ac:dyDescent="0.25">
      <c r="A1022">
        <v>18299</v>
      </c>
      <c r="B1022" t="s">
        <v>37</v>
      </c>
      <c r="C1022" t="s">
        <v>36</v>
      </c>
      <c r="D1022" s="3">
        <v>70000</v>
      </c>
      <c r="E1022">
        <v>5</v>
      </c>
      <c r="F1022" t="s">
        <v>19</v>
      </c>
      <c r="G1022" t="s">
        <v>14</v>
      </c>
      <c r="H1022" t="s">
        <v>15</v>
      </c>
      <c r="I1022">
        <v>2</v>
      </c>
      <c r="J1022" t="s">
        <v>23</v>
      </c>
      <c r="K1022" t="s">
        <v>24</v>
      </c>
      <c r="L1022">
        <v>44</v>
      </c>
      <c r="M1022" t="str">
        <f>IF(L1022&gt;55,"Old",IF(L1022&gt;=31,"Middle Age",IF(L1022&lt;31,"Adolescent")))</f>
        <v>Middle Age</v>
      </c>
      <c r="N1022" t="s">
        <v>18</v>
      </c>
    </row>
    <row r="1023" spans="1:14" x14ac:dyDescent="0.25">
      <c r="A1023">
        <v>16466</v>
      </c>
      <c r="B1023" t="s">
        <v>38</v>
      </c>
      <c r="C1023" t="s">
        <v>39</v>
      </c>
      <c r="D1023" s="3">
        <v>20000</v>
      </c>
      <c r="E1023">
        <v>0</v>
      </c>
      <c r="F1023" t="s">
        <v>29</v>
      </c>
      <c r="G1023" t="s">
        <v>25</v>
      </c>
      <c r="H1023" t="s">
        <v>18</v>
      </c>
      <c r="I1023">
        <v>2</v>
      </c>
      <c r="J1023" t="s">
        <v>16</v>
      </c>
      <c r="K1023" t="s">
        <v>17</v>
      </c>
      <c r="L1023">
        <v>32</v>
      </c>
      <c r="M1023" t="str">
        <f>IF(L1023&gt;55,"Old",IF(L1023&gt;=31,"Middle Age",IF(L1023&lt;31,"Adolescent")))</f>
        <v>Middle Age</v>
      </c>
      <c r="N1023" t="s">
        <v>15</v>
      </c>
    </row>
    <row r="1024" spans="1:14" x14ac:dyDescent="0.25">
      <c r="A1024">
        <v>19273</v>
      </c>
      <c r="B1024" t="s">
        <v>37</v>
      </c>
      <c r="C1024" t="s">
        <v>39</v>
      </c>
      <c r="D1024" s="3">
        <v>20000</v>
      </c>
      <c r="E1024">
        <v>2</v>
      </c>
      <c r="F1024" t="s">
        <v>19</v>
      </c>
      <c r="G1024" t="s">
        <v>25</v>
      </c>
      <c r="H1024" t="s">
        <v>15</v>
      </c>
      <c r="I1024">
        <v>0</v>
      </c>
      <c r="J1024" t="s">
        <v>16</v>
      </c>
      <c r="K1024" t="s">
        <v>17</v>
      </c>
      <c r="L1024">
        <v>63</v>
      </c>
      <c r="M1024" t="str">
        <f>IF(L1024&gt;55,"Old",IF(L1024&gt;=31,"Middle Age",IF(L1024&lt;31,"Adolescent")))</f>
        <v>Old</v>
      </c>
      <c r="N1024" t="s">
        <v>18</v>
      </c>
    </row>
    <row r="1025" spans="1:14" x14ac:dyDescent="0.25">
      <c r="A1025">
        <v>22400</v>
      </c>
      <c r="B1025" t="s">
        <v>37</v>
      </c>
      <c r="C1025" t="s">
        <v>36</v>
      </c>
      <c r="D1025" s="3">
        <v>10000</v>
      </c>
      <c r="E1025">
        <v>0</v>
      </c>
      <c r="F1025" t="s">
        <v>19</v>
      </c>
      <c r="G1025" t="s">
        <v>25</v>
      </c>
      <c r="H1025" t="s">
        <v>18</v>
      </c>
      <c r="I1025">
        <v>1</v>
      </c>
      <c r="J1025" t="s">
        <v>16</v>
      </c>
      <c r="K1025" t="s">
        <v>24</v>
      </c>
      <c r="L1025">
        <v>26</v>
      </c>
      <c r="M1025" t="str">
        <f>IF(L1025&gt;55,"Old",IF(L1025&gt;=31,"Middle Age",IF(L1025&lt;31,"Adolescent")))</f>
        <v>Adolescent</v>
      </c>
      <c r="N1025" t="s">
        <v>15</v>
      </c>
    </row>
    <row r="1026" spans="1:14" x14ac:dyDescent="0.25">
      <c r="A1026">
        <v>20942</v>
      </c>
      <c r="B1026" t="s">
        <v>38</v>
      </c>
      <c r="C1026" t="s">
        <v>39</v>
      </c>
      <c r="D1026" s="3">
        <v>20000</v>
      </c>
      <c r="E1026">
        <v>0</v>
      </c>
      <c r="F1026" t="s">
        <v>27</v>
      </c>
      <c r="G1026" t="s">
        <v>25</v>
      </c>
      <c r="H1026" t="s">
        <v>18</v>
      </c>
      <c r="I1026">
        <v>1</v>
      </c>
      <c r="J1026" t="s">
        <v>23</v>
      </c>
      <c r="K1026" t="s">
        <v>17</v>
      </c>
      <c r="L1026">
        <v>31</v>
      </c>
      <c r="M1026" t="str">
        <f>IF(L1026&gt;55,"Old",IF(L1026&gt;=31,"Middle Age",IF(L1026&lt;31,"Adolescent")))</f>
        <v>Middle Age</v>
      </c>
      <c r="N1026" t="s">
        <v>18</v>
      </c>
    </row>
    <row r="1027" spans="1:14" x14ac:dyDescent="0.25">
      <c r="A1027">
        <v>18484</v>
      </c>
      <c r="B1027" t="s">
        <v>38</v>
      </c>
      <c r="C1027" t="s">
        <v>36</v>
      </c>
      <c r="D1027" s="3">
        <v>80000</v>
      </c>
      <c r="E1027">
        <v>2</v>
      </c>
      <c r="F1027" t="s">
        <v>27</v>
      </c>
      <c r="G1027" t="s">
        <v>14</v>
      </c>
      <c r="H1027" t="s">
        <v>18</v>
      </c>
      <c r="I1027">
        <v>2</v>
      </c>
      <c r="J1027" t="s">
        <v>26</v>
      </c>
      <c r="K1027" t="s">
        <v>24</v>
      </c>
      <c r="L1027">
        <v>50</v>
      </c>
      <c r="M1027" t="str">
        <f>IF(L1027&gt;55,"Old",IF(L1027&gt;=31,"Middle Age",IF(L1027&lt;31,"Adolescent")))</f>
        <v>Middle Age</v>
      </c>
      <c r="N1027" t="s">
        <v>15</v>
      </c>
    </row>
  </sheetData>
  <autoFilter ref="A1:O1027" xr:uid="{B2449FC0-445B-4370-BE49-4507C6A3871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53362-B9B4-482C-98C4-602D1258EC96}">
  <dimension ref="A1:D23"/>
  <sheetViews>
    <sheetView tabSelected="1" workbookViewId="0">
      <selection activeCell="G25" sqref="G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1" spans="1:4" x14ac:dyDescent="0.25">
      <c r="A1" s="4" t="s">
        <v>47</v>
      </c>
      <c r="B1" s="4" t="s">
        <v>46</v>
      </c>
    </row>
    <row r="2" spans="1:4" x14ac:dyDescent="0.25">
      <c r="A2" s="4" t="s">
        <v>44</v>
      </c>
      <c r="B2" t="s">
        <v>18</v>
      </c>
      <c r="C2" t="s">
        <v>15</v>
      </c>
      <c r="D2" t="s">
        <v>45</v>
      </c>
    </row>
    <row r="3" spans="1:4" x14ac:dyDescent="0.25">
      <c r="A3" s="5" t="s">
        <v>39</v>
      </c>
      <c r="B3" s="7">
        <v>53449.612403100778</v>
      </c>
      <c r="C3" s="7">
        <v>55267.489711934155</v>
      </c>
      <c r="D3" s="7">
        <v>54331.337325349305</v>
      </c>
    </row>
    <row r="4" spans="1:4" x14ac:dyDescent="0.25">
      <c r="A4" s="5" t="s">
        <v>36</v>
      </c>
      <c r="B4" s="7">
        <v>56520.146520146518</v>
      </c>
      <c r="C4" s="7">
        <v>59603.174603174601</v>
      </c>
      <c r="D4" s="7">
        <v>58000</v>
      </c>
    </row>
    <row r="5" spans="1:4" x14ac:dyDescent="0.25">
      <c r="A5" s="5" t="s">
        <v>45</v>
      </c>
      <c r="B5" s="7">
        <v>55028.248587570619</v>
      </c>
      <c r="C5" s="7">
        <v>57474.747474747477</v>
      </c>
      <c r="D5" s="7">
        <v>56208.576998050681</v>
      </c>
    </row>
    <row r="8" spans="1:4" x14ac:dyDescent="0.25">
      <c r="A8" s="4" t="s">
        <v>48</v>
      </c>
      <c r="B8" s="4" t="s">
        <v>46</v>
      </c>
    </row>
    <row r="9" spans="1:4" x14ac:dyDescent="0.25">
      <c r="A9" s="4" t="s">
        <v>44</v>
      </c>
      <c r="B9" t="s">
        <v>18</v>
      </c>
      <c r="C9" t="s">
        <v>15</v>
      </c>
      <c r="D9" t="s">
        <v>45</v>
      </c>
    </row>
    <row r="10" spans="1:4" x14ac:dyDescent="0.25">
      <c r="A10" s="5" t="s">
        <v>16</v>
      </c>
      <c r="B10" s="6">
        <v>171</v>
      </c>
      <c r="C10" s="6">
        <v>207</v>
      </c>
      <c r="D10" s="6">
        <v>378</v>
      </c>
    </row>
    <row r="11" spans="1:4" x14ac:dyDescent="0.25">
      <c r="A11" s="5" t="s">
        <v>26</v>
      </c>
      <c r="B11" s="6">
        <v>93</v>
      </c>
      <c r="C11" s="6">
        <v>83</v>
      </c>
      <c r="D11" s="6">
        <v>176</v>
      </c>
    </row>
    <row r="12" spans="1:4" x14ac:dyDescent="0.25">
      <c r="A12" s="5" t="s">
        <v>22</v>
      </c>
      <c r="B12" s="6">
        <v>67</v>
      </c>
      <c r="C12" s="6">
        <v>95</v>
      </c>
      <c r="D12" s="6">
        <v>162</v>
      </c>
    </row>
    <row r="13" spans="1:4" x14ac:dyDescent="0.25">
      <c r="A13" s="5" t="s">
        <v>23</v>
      </c>
      <c r="B13" s="6">
        <v>120</v>
      </c>
      <c r="C13" s="6">
        <v>77</v>
      </c>
      <c r="D13" s="6">
        <v>197</v>
      </c>
    </row>
    <row r="14" spans="1:4" x14ac:dyDescent="0.25">
      <c r="A14" s="5" t="s">
        <v>49</v>
      </c>
      <c r="B14" s="6">
        <v>80</v>
      </c>
      <c r="C14" s="6">
        <v>33</v>
      </c>
      <c r="D14" s="6">
        <v>113</v>
      </c>
    </row>
    <row r="15" spans="1:4" x14ac:dyDescent="0.25">
      <c r="A15" s="5" t="s">
        <v>45</v>
      </c>
      <c r="B15" s="6">
        <v>531</v>
      </c>
      <c r="C15" s="6">
        <v>495</v>
      </c>
      <c r="D15" s="6">
        <v>1026</v>
      </c>
    </row>
    <row r="18" spans="1:4" x14ac:dyDescent="0.25">
      <c r="A18" s="4" t="s">
        <v>48</v>
      </c>
      <c r="B18" s="4" t="s">
        <v>46</v>
      </c>
    </row>
    <row r="19" spans="1:4" x14ac:dyDescent="0.25">
      <c r="A19" s="4" t="s">
        <v>44</v>
      </c>
      <c r="B19" t="s">
        <v>18</v>
      </c>
      <c r="C19" t="s">
        <v>15</v>
      </c>
      <c r="D19" t="s">
        <v>45</v>
      </c>
    </row>
    <row r="20" spans="1:4" x14ac:dyDescent="0.25">
      <c r="A20" s="5" t="s">
        <v>43</v>
      </c>
      <c r="B20" s="6">
        <v>71</v>
      </c>
      <c r="C20" s="6">
        <v>41</v>
      </c>
      <c r="D20" s="6">
        <v>112</v>
      </c>
    </row>
    <row r="21" spans="1:4" x14ac:dyDescent="0.25">
      <c r="A21" s="5" t="s">
        <v>41</v>
      </c>
      <c r="B21" s="6">
        <v>340</v>
      </c>
      <c r="C21" s="6">
        <v>399</v>
      </c>
      <c r="D21" s="6">
        <v>739</v>
      </c>
    </row>
    <row r="22" spans="1:4" x14ac:dyDescent="0.25">
      <c r="A22" s="5" t="s">
        <v>42</v>
      </c>
      <c r="B22" s="6">
        <v>120</v>
      </c>
      <c r="C22" s="6">
        <v>55</v>
      </c>
      <c r="D22" s="6">
        <v>175</v>
      </c>
    </row>
    <row r="23" spans="1:4" x14ac:dyDescent="0.25">
      <c r="A23" s="5" t="s">
        <v>45</v>
      </c>
      <c r="B23" s="6">
        <v>531</v>
      </c>
      <c r="C23" s="6">
        <v>495</v>
      </c>
      <c r="D23" s="6">
        <v>1026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A8CB-DF18-4823-AD5C-5E15C009BA01}">
  <dimension ref="A1:P6"/>
  <sheetViews>
    <sheetView showGridLines="0" zoomScale="70" zoomScaleNormal="70" workbookViewId="0">
      <selection activeCell="R11" sqref="R11"/>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row r="6" spans="1:16" ht="15" customHeight="1"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Sikhona Masuku</cp:lastModifiedBy>
  <dcterms:created xsi:type="dcterms:W3CDTF">2022-03-18T02:50:57Z</dcterms:created>
  <dcterms:modified xsi:type="dcterms:W3CDTF">2024-01-24T15:02:51Z</dcterms:modified>
</cp:coreProperties>
</file>