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K_APD_CARE\apdcare\therapy_src\scripts\code_gen\"/>
    </mc:Choice>
  </mc:AlternateContent>
  <xr:revisionPtr revIDLastSave="0" documentId="13_ncr:1_{F840B2CB-F01C-40B4-A201-F5EB2CE225FA}" xr6:coauthVersionLast="47" xr6:coauthVersionMax="47" xr10:uidLastSave="{00000000-0000-0000-0000-000000000000}"/>
  <bookViews>
    <workbookView xWindow="2664" yWindow="2016" windowWidth="17280" windowHeight="8964" firstSheet="10" activeTab="11" xr2:uid="{9845A9FD-3F8D-4BE4-B40E-983F7B836130}"/>
  </bookViews>
  <sheets>
    <sheet name="threads" sheetId="2" r:id="rId1"/>
    <sheet name="cmds" sheetId="1" r:id="rId2"/>
    <sheet name="bms_msg_id" sheetId="14" r:id="rId3"/>
    <sheet name="heater_msg_id" sheetId="5" r:id="rId4"/>
    <sheet name="mainpump_msg_id" sheetId="3" r:id="rId5"/>
    <sheet name="valve_msg_id" sheetId="4" r:id="rId6"/>
    <sheet name="sensors_msg_id" sheetId="6" r:id="rId7"/>
    <sheet name="logger_msg_id" sheetId="9" r:id="rId8"/>
    <sheet name="pressure_msg_id" sheetId="13" r:id="rId9"/>
    <sheet name="ui_comm_msg_id" sheetId="7" r:id="rId10"/>
    <sheet name="uc_master_msg_id" sheetId="8" r:id="rId11"/>
    <sheet name="data_log_type" sheetId="10" r:id="rId12"/>
    <sheet name="event_log_type" sheetId="11" r:id="rId13"/>
    <sheet name="mod_status" sheetId="12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1" l="1"/>
  <c r="E62" i="11"/>
  <c r="E63" i="11"/>
  <c r="E64" i="11"/>
  <c r="E6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Sikkandar Sulaiman Ayubkhan</author>
  </authors>
  <commentList>
    <comment ref="A2" authorId="0" shapeId="0" xr:uid="{641D6001-E6DA-4B5C-96A5-ED3600C56308}">
      <text>
        <r>
          <rPr>
            <b/>
            <sz val="9"/>
            <color indexed="81"/>
            <rFont val="Tahoma"/>
            <family val="2"/>
          </rPr>
          <t>Sikkandar Sulaiman Ayubkhan:</t>
        </r>
        <r>
          <rPr>
            <sz val="9"/>
            <color indexed="81"/>
            <rFont val="Tahoma"/>
            <family val="2"/>
          </rPr>
          <t xml:space="preserve">
Thread details are given in sheets with name &lt;modt_id&gt;_msg_id. For example, this file contains heater_msg_id sheet.</t>
        </r>
      </text>
    </comment>
  </commentList>
</comments>
</file>

<file path=xl/sharedStrings.xml><?xml version="1.0" encoding="utf-8"?>
<sst xmlns="http://schemas.openxmlformats.org/spreadsheetml/2006/main" count="816" uniqueCount="635">
  <si>
    <t>thread_cmd</t>
  </si>
  <si>
    <t>INIT</t>
  </si>
  <si>
    <t>START</t>
  </si>
  <si>
    <t>RUN</t>
  </si>
  <si>
    <t>STOP</t>
  </si>
  <si>
    <t>DEINIT</t>
  </si>
  <si>
    <t>EXIT</t>
  </si>
  <si>
    <t>SET_CFG</t>
  </si>
  <si>
    <t>GET_CFG</t>
  </si>
  <si>
    <t>EXEC</t>
  </si>
  <si>
    <t>ASSERT_ERROR</t>
  </si>
  <si>
    <t>/* thread based commands */</t>
  </si>
  <si>
    <t>/* config related commands - msg.param contains config id */</t>
  </si>
  <si>
    <t>/* generic - msg.param contains module specific command */</t>
  </si>
  <si>
    <t>modt_id</t>
  </si>
  <si>
    <t>HEATER</t>
  </si>
  <si>
    <t>MAINPUMP</t>
  </si>
  <si>
    <t>VALVE</t>
  </si>
  <si>
    <t>SENSORS</t>
  </si>
  <si>
    <t>BMS</t>
  </si>
  <si>
    <t>UI_COMM</t>
  </si>
  <si>
    <t>UC_MASTER</t>
  </si>
  <si>
    <t>config</t>
  </si>
  <si>
    <t>RUN_INTERVAL</t>
  </si>
  <si>
    <t>MAX_PWM_DC</t>
  </si>
  <si>
    <t>MIN_PWM_DC</t>
  </si>
  <si>
    <t>TARGET_FLUID_TEMP</t>
  </si>
  <si>
    <t>MAX_HEATER_TEMP</t>
  </si>
  <si>
    <t>ADC_READ_TIMEOUT</t>
  </si>
  <si>
    <t>ADC_LPF_WIN_SIZE</t>
  </si>
  <si>
    <t>INLET_TEMP</t>
  </si>
  <si>
    <t>OUTLET_TEMP</t>
  </si>
  <si>
    <t>HPAD1_TEMP</t>
  </si>
  <si>
    <t>HPAD2_TEMP</t>
  </si>
  <si>
    <t>PWMOUT</t>
  </si>
  <si>
    <t>MOVE_DURATION</t>
  </si>
  <si>
    <t>CONT_MOVEMENT</t>
  </si>
  <si>
    <t>tcmd</t>
  </si>
  <si>
    <t>OPEN</t>
  </si>
  <si>
    <t>CLOSE</t>
  </si>
  <si>
    <t>PATTERN</t>
  </si>
  <si>
    <t>filename</t>
  </si>
  <si>
    <t>heater/heater.h</t>
  </si>
  <si>
    <t>mainpump/mainpump.h</t>
  </si>
  <si>
    <t>sensor/sensor.h</t>
  </si>
  <si>
    <t>communication/ui_comm.h</t>
  </si>
  <si>
    <t>UI_RX_MSG</t>
  </si>
  <si>
    <t>UI_TX_MSG</t>
  </si>
  <si>
    <t>RX_FILE_ABORT</t>
  </si>
  <si>
    <t>RX_FILE_CHECK</t>
  </si>
  <si>
    <t>RX_FILE_CHUNK</t>
  </si>
  <si>
    <t>CUR_PWM_DC</t>
  </si>
  <si>
    <t>PWM_INC_DEC_STEP</t>
  </si>
  <si>
    <t>UPDATE_FLOWRATE</t>
  </si>
  <si>
    <t>BUB_LPF_WIN_SIZE</t>
  </si>
  <si>
    <t>BUB_RUN_INTERVAL</t>
  </si>
  <si>
    <t>TURB_TOP_RUN_INTERVAL</t>
  </si>
  <si>
    <t>ENABLE_ALL</t>
  </si>
  <si>
    <t>DISABLE_ALL</t>
  </si>
  <si>
    <t>ENABLE_BUB</t>
  </si>
  <si>
    <t>DISABLE_BUB</t>
  </si>
  <si>
    <t>DISABLE_TURB_TOP</t>
  </si>
  <si>
    <t>ENABLE_TURB_SIDE</t>
  </si>
  <si>
    <t>DISABLE_TURB_SIDE</t>
  </si>
  <si>
    <t>usecase/uc_master.h</t>
  </si>
  <si>
    <t>UC_CCPD_START</t>
  </si>
  <si>
    <t>UART_RX_ERR</t>
  </si>
  <si>
    <t>TS_HANDSHAKE_1</t>
  </si>
  <si>
    <t>logger/logger.h</t>
  </si>
  <si>
    <t>EVENT_LOG</t>
  </si>
  <si>
    <t>DATA_LOG</t>
  </si>
  <si>
    <t>LOG_TEST_POINT</t>
  </si>
  <si>
    <t>LOGGER</t>
  </si>
  <si>
    <t>ENABLE_TURB_TOP</t>
  </si>
  <si>
    <t>TURB_TOP_VAL</t>
  </si>
  <si>
    <t>BUBBLE_DET_VAL</t>
  </si>
  <si>
    <t>TURB_SIDE_VAL</t>
  </si>
  <si>
    <t>TURB_TOP_GAIN</t>
  </si>
  <si>
    <t>TURB_SIDE_GAIN</t>
  </si>
  <si>
    <t>TURB_TOP_INT_TIME</t>
  </si>
  <si>
    <t>TURB_SIDE_INT_TIME</t>
  </si>
  <si>
    <t>msg_id</t>
  </si>
  <si>
    <t>datalog_column_name</t>
  </si>
  <si>
    <t>datalog_column_unit</t>
  </si>
  <si>
    <t>enable</t>
  </si>
  <si>
    <t>MSG_HEATER_GET_RUN_INTERVAL</t>
  </si>
  <si>
    <t>heater run interval</t>
  </si>
  <si>
    <t>ms</t>
  </si>
  <si>
    <t>MSG_HEATER_GET_MAX_PWM_DC</t>
  </si>
  <si>
    <t>heater max pwm dc</t>
  </si>
  <si>
    <t>MSG_HEATER_GET_MIN_PWM_DC</t>
  </si>
  <si>
    <t>heater min pwm dc</t>
  </si>
  <si>
    <t>MSG_HEATER_GET_TARGET_FLUID_TEMP</t>
  </si>
  <si>
    <t>target fluid temp</t>
  </si>
  <si>
    <t>degC</t>
  </si>
  <si>
    <t>MSG_HEATER_GET_MAX_HEATER_TEMP</t>
  </si>
  <si>
    <t>max heater temp</t>
  </si>
  <si>
    <t>MSG_HEATER_GET_ADC_LPF_WIN_SIZE</t>
  </si>
  <si>
    <t>heater adc lpf size</t>
  </si>
  <si>
    <t>-</t>
  </si>
  <si>
    <t>MSG_HEATER_GET_INLET_TEMP</t>
  </si>
  <si>
    <t>inlet fluid temp</t>
  </si>
  <si>
    <t>MSG_HEATER_GET_OUTLET_TEMP</t>
  </si>
  <si>
    <t>outlet fluid temp</t>
  </si>
  <si>
    <t>MSG_HEATER_GET_HPAD1_TEMP</t>
  </si>
  <si>
    <t>hpad1 temp</t>
  </si>
  <si>
    <t>MSG_HEATER_GET_HPAD2_TEMP</t>
  </si>
  <si>
    <t>hpad2 temp</t>
  </si>
  <si>
    <t>MSG_HEATER_GET_PWMOUT</t>
  </si>
  <si>
    <t>heater pwm dc</t>
  </si>
  <si>
    <t>MSG_MAINPUMP_GET_CUR_PWM_DC</t>
  </si>
  <si>
    <t>mainpump pwm dc</t>
  </si>
  <si>
    <t>%</t>
  </si>
  <si>
    <t>MSG_VALVE_GET_MOVE_DURATION</t>
  </si>
  <si>
    <t>valve move time</t>
  </si>
  <si>
    <t>MSG_SENSORS_GET_TURB_TOP_RUN_INTERVAL</t>
  </si>
  <si>
    <t>turbidity top sample time</t>
  </si>
  <si>
    <t>MSG_SENSORS_GET_TURB_SIDE_RUN_INTERVAL</t>
  </si>
  <si>
    <t>turbidity side sample time</t>
  </si>
  <si>
    <t>MSG_SENSORS_GET_BUB_LPF_WIN_SIZE</t>
  </si>
  <si>
    <t>bubble lpf size</t>
  </si>
  <si>
    <t>MSG_SENSORS_GET_BUB_RUN_INTERVAL</t>
  </si>
  <si>
    <t>bubble sample time</t>
  </si>
  <si>
    <t>dom_trigger_id</t>
  </si>
  <si>
    <t>positive</t>
  </si>
  <si>
    <t>negative</t>
  </si>
  <si>
    <t>MSG_HEATER_INIT</t>
  </si>
  <si>
    <t>Heater init success</t>
  </si>
  <si>
    <t>Heater init failure</t>
  </si>
  <si>
    <t>MSG_HEATER_START</t>
  </si>
  <si>
    <t>Heater start success</t>
  </si>
  <si>
    <t>Heater start failure</t>
  </si>
  <si>
    <t>MSG_UI_COMM_EXEC_TS_HANDSHAKE_1</t>
  </si>
  <si>
    <t>Handshake success</t>
  </si>
  <si>
    <t>Handshake failure</t>
  </si>
  <si>
    <t>DOOR_STATUS</t>
  </si>
  <si>
    <t>CASSETTE_STATUS</t>
  </si>
  <si>
    <t>HALL_1_STATUS</t>
  </si>
  <si>
    <t>MSG_SENSORS_GET_DOOR_STATUS</t>
  </si>
  <si>
    <t>MSG_SENSORS_GET_CASSETTE_STATUS</t>
  </si>
  <si>
    <t>MSG_SENSORS_GET_HALL_1_STATUS</t>
  </si>
  <si>
    <t>door opened</t>
  </si>
  <si>
    <t>cassette inserted</t>
  </si>
  <si>
    <t>hall status</t>
  </si>
  <si>
    <t>MSG_SENSORS_GET_TURB_TOP_VAL</t>
  </si>
  <si>
    <t>MSG_SENSORS_GET_TURB_SIDE_VAL</t>
  </si>
  <si>
    <t>MSG_SENSORS_GET_BUBBLE_DET_VAL</t>
  </si>
  <si>
    <t>turb top value</t>
  </si>
  <si>
    <t>turb side value</t>
  </si>
  <si>
    <t>level status</t>
  </si>
  <si>
    <t>ir</t>
  </si>
  <si>
    <t>dom_display_id</t>
  </si>
  <si>
    <t>MOD_STATUS_POSITIVE</t>
  </si>
  <si>
    <t>MOD_STATUS_NEGATIVE</t>
  </si>
  <si>
    <t>trig_heater_start</t>
  </si>
  <si>
    <t>trig_heater_stop</t>
  </si>
  <si>
    <t>disp_inlet_temp</t>
  </si>
  <si>
    <t>disp_outlet_temp</t>
  </si>
  <si>
    <t>disp_hpad_1_temp</t>
  </si>
  <si>
    <t>disp_hpad_2_temp</t>
  </si>
  <si>
    <t>disp_heater_pwm_dc</t>
  </si>
  <si>
    <t>disp_heater_max_hpad_t1</t>
  </si>
  <si>
    <t>trig_heater_max_hpad_t1</t>
  </si>
  <si>
    <t>MSG_HEATER_SET_MAX_HEATER_TEMP</t>
  </si>
  <si>
    <t>Max heater temp set fail</t>
  </si>
  <si>
    <t>Max heater temp updated</t>
  </si>
  <si>
    <t>ENABLE_PERITONITIS</t>
  </si>
  <si>
    <t>DISABLE_PERITONITIS</t>
  </si>
  <si>
    <t>raw</t>
  </si>
  <si>
    <t>mBar</t>
  </si>
  <si>
    <t>MSG_SENSORS_INIT</t>
  </si>
  <si>
    <t>MSG_SENSORS_START</t>
  </si>
  <si>
    <t>Sensors init success</t>
  </si>
  <si>
    <t>Sensors start success</t>
  </si>
  <si>
    <t>Sensors init failed</t>
  </si>
  <si>
    <t>Sensors start failed</t>
  </si>
  <si>
    <t>disp_turb_side</t>
  </si>
  <si>
    <t>disp_turb_top</t>
  </si>
  <si>
    <t>disp_level_st</t>
  </si>
  <si>
    <t>disp_hall_st</t>
  </si>
  <si>
    <t>disp_door_st</t>
  </si>
  <si>
    <t>disp_cassette_st</t>
  </si>
  <si>
    <t>disp_heater_max_pwm_dc</t>
  </si>
  <si>
    <t>PERIT_R_VAL</t>
  </si>
  <si>
    <t>PERIT_G_VAL</t>
  </si>
  <si>
    <t>PERIT_B_VAL</t>
  </si>
  <si>
    <t>CCPD_POST_BEGIN_MS</t>
  </si>
  <si>
    <t>CCPD_POST_MAINPUMP</t>
  </si>
  <si>
    <t>CCPD_POST_BATTERY</t>
  </si>
  <si>
    <t>CCPD_POST_HT_INLET</t>
  </si>
  <si>
    <t>CCPD_POST_HT_OUTLET</t>
  </si>
  <si>
    <t>CCPD_POST_HT_HPAD1</t>
  </si>
  <si>
    <t>CCPD_POST_HT_HPAD2</t>
  </si>
  <si>
    <t>CCPD_POST_HEATER_HEAT</t>
  </si>
  <si>
    <t>CCPD_POST_TURB_TOP</t>
  </si>
  <si>
    <t>CCPD_POST_TURB_SIDE</t>
  </si>
  <si>
    <t>CCPD_POST_PERIT</t>
  </si>
  <si>
    <t>CCPD_POST_LEVEL</t>
  </si>
  <si>
    <t>CCPD_POST_AIRPA</t>
  </si>
  <si>
    <t>CCPD_POST_EEPROM</t>
  </si>
  <si>
    <t>CCPD_POST_FAN</t>
  </si>
  <si>
    <t>CCPD_POST_END_MS</t>
  </si>
  <si>
    <t>trig_sensor_start</t>
  </si>
  <si>
    <t>UC_DEMO_START</t>
  </si>
  <si>
    <t>UC_ABORT</t>
  </si>
  <si>
    <t>UC_RETRY_SUBSTEP</t>
  </si>
  <si>
    <t>UC_RETRY_STEP</t>
  </si>
  <si>
    <t>UC_RUN_POST</t>
  </si>
  <si>
    <t>UC_NEXT_STEP</t>
  </si>
  <si>
    <t>UC_NEXT_SUBSTEP</t>
  </si>
  <si>
    <t>UC_RUN_SYSCHK</t>
  </si>
  <si>
    <t>PRESSURE</t>
  </si>
  <si>
    <t>valve/valve.h</t>
  </si>
  <si>
    <t>pressure/pressure_monitor.h</t>
  </si>
  <si>
    <t>ZERO_OFFSET</t>
  </si>
  <si>
    <t>2PT_CALIB</t>
  </si>
  <si>
    <t>ENABLE_MONITOR</t>
  </si>
  <si>
    <t>DISABLE_MONITOR</t>
  </si>
  <si>
    <t>MSG_PRESSURE_INIT</t>
  </si>
  <si>
    <t>MSG_PRESSURE_START</t>
  </si>
  <si>
    <t>MSG_PRESSURE_STOP</t>
  </si>
  <si>
    <t>MSG_PRESSURE_DEINIT</t>
  </si>
  <si>
    <t>trig_pressure_start</t>
  </si>
  <si>
    <t>trig_pressure_zero_off</t>
  </si>
  <si>
    <t>trig_pressure_stop</t>
  </si>
  <si>
    <t>Pressure init success</t>
  </si>
  <si>
    <t>Pressure start success</t>
  </si>
  <si>
    <t>Pressure stop success</t>
  </si>
  <si>
    <t>Pressure deinit success</t>
  </si>
  <si>
    <t>Pressure init failure</t>
  </si>
  <si>
    <t>Pressure start failure</t>
  </si>
  <si>
    <t>Pressure zero offset done</t>
  </si>
  <si>
    <t>Pressure zero offset failed</t>
  </si>
  <si>
    <t>MSG_PRESSURE_EXEC_ZERO_OFFSET</t>
  </si>
  <si>
    <t>Pressure deinit failure</t>
  </si>
  <si>
    <t>Pressure stop failure</t>
  </si>
  <si>
    <t>load cell 1 pressure</t>
  </si>
  <si>
    <t>load cell 2 pressure</t>
  </si>
  <si>
    <t>disp_lc1_pa</t>
  </si>
  <si>
    <t>disp_lc2_pa</t>
  </si>
  <si>
    <t>trig_pressure_2pt_calib</t>
  </si>
  <si>
    <t>Pressure 2pt calib done</t>
  </si>
  <si>
    <t>Pressure 2pt calib failed</t>
  </si>
  <si>
    <t>MSG_PRESSURE_EXEC_2PT_CALIB</t>
  </si>
  <si>
    <t>LC1_REL_PA_VAL</t>
  </si>
  <si>
    <t>LC2_REL_PA_VAL</t>
  </si>
  <si>
    <t>AIR_ACT_PA_VAL</t>
  </si>
  <si>
    <t>AIR_REL_PA_VAL</t>
  </si>
  <si>
    <t>LC1_ACT_RAW_VAL</t>
  </si>
  <si>
    <t>LC2_ACT_RAW_VAL</t>
  </si>
  <si>
    <t>LC1_REL_RAW_VAL</t>
  </si>
  <si>
    <t>LC2_REL_RAW_VAL</t>
  </si>
  <si>
    <t>MSG_PRESSURE_GET_LC1_ACT_RAW_VAL</t>
  </si>
  <si>
    <t>disp_lc1_act</t>
  </si>
  <si>
    <t>MSG_PRESSURE_GET_LC2_ACT_RAW_VAL</t>
  </si>
  <si>
    <t>disp_lc2_act</t>
  </si>
  <si>
    <t>MSG_PRESSURE_GET_LC1_REL_RAW_VAL</t>
  </si>
  <si>
    <t>load cell 1 raw act</t>
  </si>
  <si>
    <t>load cell 2 raw act</t>
  </si>
  <si>
    <t>load cell 1 raw rel</t>
  </si>
  <si>
    <t>disp_lc1_rel</t>
  </si>
  <si>
    <t>MSG_PRESSURE_GET_LC2_REL_RAW_VAL</t>
  </si>
  <si>
    <t>load cell 2 raw rel</t>
  </si>
  <si>
    <t>disp_lc2_rel</t>
  </si>
  <si>
    <t>MSG_PRESSURE_GET_LC1_REL_PA_VAL</t>
  </si>
  <si>
    <t>MSG_PRESSURE_GET_LC2_REL_PA_VAL</t>
  </si>
  <si>
    <t>MSG_PRESSURE_GET_AIR_REL_PA_VAL</t>
  </si>
  <si>
    <t>air pressure rel</t>
  </si>
  <si>
    <t>disp_airpa_val_rel</t>
  </si>
  <si>
    <t>MSG_PRESSURE_GET_AIR_ACT_PA_VAL</t>
  </si>
  <si>
    <t>air pressure act</t>
  </si>
  <si>
    <t>disp_airpa_val_act</t>
  </si>
  <si>
    <t>START_CHARGING</t>
  </si>
  <si>
    <t>STOP_CHARGING</t>
  </si>
  <si>
    <t>CHARGING_STATUS</t>
  </si>
  <si>
    <t>BMS/bms.h</t>
  </si>
  <si>
    <t>trig_mainpump_set_pwm_dc</t>
  </si>
  <si>
    <t>Mainpump pwm updated</t>
  </si>
  <si>
    <t>Mainpump pwm set failed</t>
  </si>
  <si>
    <t>MSG_MAINPUMP_SET_CUR_PWM_DC</t>
  </si>
  <si>
    <t>disp_mainpump_pwm_dc</t>
  </si>
  <si>
    <t>MSG_MAINPUMP_INIT</t>
  </si>
  <si>
    <t>MSG_MAINPUMP_START</t>
  </si>
  <si>
    <t>trig_mainpump_start</t>
  </si>
  <si>
    <t>MSG_MAINPUMP_STOP</t>
  </si>
  <si>
    <t>MSG_MAINPUMP_DEINIT</t>
  </si>
  <si>
    <t>trig_mainpump_stop</t>
  </si>
  <si>
    <t>Mainpump init success</t>
  </si>
  <si>
    <t>Mainpump start success</t>
  </si>
  <si>
    <t>Mainpump stop success</t>
  </si>
  <si>
    <t>Mainpump deinit success</t>
  </si>
  <si>
    <t>Mainpump init failed</t>
  </si>
  <si>
    <t>Mainpump start failed</t>
  </si>
  <si>
    <t>Mainpump stop failed</t>
  </si>
  <si>
    <t>Mainpump deinit failed</t>
  </si>
  <si>
    <t>MSG_SENSORS_GET_PERIT_R_VAL</t>
  </si>
  <si>
    <t>MSG_SENSORS_GET_PERIT_G_VAL</t>
  </si>
  <si>
    <t>MSG_SENSORS_GET_PERIT_B_VAL</t>
  </si>
  <si>
    <t>peritonitis red</t>
  </si>
  <si>
    <t>peritonitis green</t>
  </si>
  <si>
    <t>peritonitis blue</t>
  </si>
  <si>
    <t>disp_perit_red</t>
  </si>
  <si>
    <t>disp_perit_green</t>
  </si>
  <si>
    <t>disp_perit_blue</t>
  </si>
  <si>
    <t>MSG_HEATER_STOP</t>
  </si>
  <si>
    <t>MSG_HEATER_DEINIT</t>
  </si>
  <si>
    <t>Heater stop success</t>
  </si>
  <si>
    <t>Heater deinit success</t>
  </si>
  <si>
    <t>Heater stop failure</t>
  </si>
  <si>
    <t>Heater deinit failure</t>
  </si>
  <si>
    <t>MSG_UC_MASTER_EXEC_UC_CCPD_START</t>
  </si>
  <si>
    <t>MSG_UC_MASTER_EXEC_UC_RUN_POST</t>
  </si>
  <si>
    <t>MSG_UC_MASTER_EXEC_UC_RUN_SYSCHK</t>
  </si>
  <si>
    <t>MSG_UC_MASTER_EXEC_UC_ABORT</t>
  </si>
  <si>
    <t>MSG_UC_MASTER_EXEC_UC_NEXT_STEP</t>
  </si>
  <si>
    <t>MSG_UC_MASTER_EXEC_UC_NEXT_SUBSTEP</t>
  </si>
  <si>
    <t>MSG_UC_MASTER_EXEC_UC_RETRY_STEP</t>
  </si>
  <si>
    <t>MSG_UC_MASTER_EXEC_UC_RETRY_SUBSTEP</t>
  </si>
  <si>
    <t>CCPD start failed</t>
  </si>
  <si>
    <t>CCPD ready to start</t>
  </si>
  <si>
    <t>trig_uc_ccpd_start</t>
  </si>
  <si>
    <t>trig_uc_run_post</t>
  </si>
  <si>
    <t>trig_uc_abort</t>
  </si>
  <si>
    <t>trig_uc_next_sub</t>
  </si>
  <si>
    <t>POST start failed</t>
  </si>
  <si>
    <t>UC abort success</t>
  </si>
  <si>
    <t>UC abort failure</t>
  </si>
  <si>
    <t>UC moving next substep</t>
  </si>
  <si>
    <t>UC next substep failed</t>
  </si>
  <si>
    <t>trig_uc_run_syschk</t>
  </si>
  <si>
    <t>trig_uc_next_step</t>
  </si>
  <si>
    <t>trig_uc_retry_step</t>
  </si>
  <si>
    <t>trig_uc_retry_sub</t>
  </si>
  <si>
    <t>trig_mainpump_deinit</t>
  </si>
  <si>
    <t>MSG_BMS_EXEC_START_CHARGING</t>
  </si>
  <si>
    <t>MSG_BMS_EXEC_STOP_CHARGING</t>
  </si>
  <si>
    <t>MSG_BMS_INIT</t>
  </si>
  <si>
    <t>trig_en_bat_chg</t>
  </si>
  <si>
    <t>trig_dis_bat_chg</t>
  </si>
  <si>
    <t>trig_bms_start</t>
  </si>
  <si>
    <t>started charging battery</t>
  </si>
  <si>
    <t>battery charging failed</t>
  </si>
  <si>
    <t>stopped charging battery</t>
  </si>
  <si>
    <t>BMS init success</t>
  </si>
  <si>
    <t>BMS init failure</t>
  </si>
  <si>
    <t>status</t>
  </si>
  <si>
    <t>STATUS</t>
  </si>
  <si>
    <t>MSG_VALVE_EXEC_PATTERN</t>
  </si>
  <si>
    <t>trig_valve_pattern</t>
  </si>
  <si>
    <t>valve actuated</t>
  </si>
  <si>
    <t>valve actuation failure</t>
  </si>
  <si>
    <t>BAT_TEMP</t>
  </si>
  <si>
    <t>BAT_VOLT</t>
  </si>
  <si>
    <t>BAT_AVG_CRNT</t>
  </si>
  <si>
    <t>RELATIVE_SOC</t>
  </si>
  <si>
    <t>ABSOLUTE_SOC</t>
  </si>
  <si>
    <t>REM_CAPACITY</t>
  </si>
  <si>
    <t>RUN_TIME_TO_EMPTY</t>
  </si>
  <si>
    <t>AVG_TIME_TO_EMPTY</t>
  </si>
  <si>
    <t>AVG_TIME_TO_FULL</t>
  </si>
  <si>
    <t>BAT_CURRENT</t>
  </si>
  <si>
    <t>BAT_CHG_CURRENT</t>
  </si>
  <si>
    <t>BAT_CHG_VOLT</t>
  </si>
  <si>
    <t>BAT_DSCHG_COUNT</t>
  </si>
  <si>
    <t>BAT_CELL1_VOLT</t>
  </si>
  <si>
    <t>BAT_CELL2_VOLT</t>
  </si>
  <si>
    <t>BAT_CELL3_VOLT</t>
  </si>
  <si>
    <t>BAT_HEALTH</t>
  </si>
  <si>
    <t>FULL_CHG_CAPACITY</t>
  </si>
  <si>
    <t>MSG_BMS_GET_CHARGING_STATUS</t>
  </si>
  <si>
    <t>MSG_BMS_GET_BAT_TEMP</t>
  </si>
  <si>
    <t>MSG_BMS_GET_BAT_VOLT</t>
  </si>
  <si>
    <t>MSG_BMS_GET_BAT_CURRENT</t>
  </si>
  <si>
    <t>MSG_BMS_GET_BAT_AVG_CRNT</t>
  </si>
  <si>
    <t>MSG_BMS_GET_RELATIVE_SOC</t>
  </si>
  <si>
    <t>MSG_BMS_GET_ABSOLUTE_SOC</t>
  </si>
  <si>
    <t>MSG_BMS_GET_REM_CAPACITY</t>
  </si>
  <si>
    <t>MSG_BMS_GET_RUN_TIME_TO_EMPTY</t>
  </si>
  <si>
    <t>MSG_BMS_GET_AVG_TIME_TO_EMPTY</t>
  </si>
  <si>
    <t>MSG_BMS_GET_AVG_TIME_TO_FULL</t>
  </si>
  <si>
    <t>MSG_BMS_GET_BAT_CHG_CURRENT</t>
  </si>
  <si>
    <t>MSG_BMS_GET_BAT_CHG_VOLT</t>
  </si>
  <si>
    <t>MSG_BMS_GET_BAT_DSCHG_COUNT</t>
  </si>
  <si>
    <t>MSG_BMS_GET_BAT_CELL1_VOLT</t>
  </si>
  <si>
    <t>MSG_BMS_GET_BAT_CELL2_VOLT</t>
  </si>
  <si>
    <t>MSG_BMS_GET_BAT_CELL3_VOLT</t>
  </si>
  <si>
    <t>MSG_BMS_GET_BAT_HEALTH</t>
  </si>
  <si>
    <t>battery charging</t>
  </si>
  <si>
    <t>battery temperature</t>
  </si>
  <si>
    <t>disp_bat_chg_en</t>
  </si>
  <si>
    <t>disp_bat_temp</t>
  </si>
  <si>
    <t>battery voltage</t>
  </si>
  <si>
    <t>V</t>
  </si>
  <si>
    <t>disp_bat_volt</t>
  </si>
  <si>
    <t>disp_bat_current</t>
  </si>
  <si>
    <t>disp_rem_capacity</t>
  </si>
  <si>
    <t>battery current</t>
  </si>
  <si>
    <t>mA</t>
  </si>
  <si>
    <t>battery average current</t>
  </si>
  <si>
    <t>disp_bat_avg_current</t>
  </si>
  <si>
    <t>battery relative soc</t>
  </si>
  <si>
    <t>battery absolute soc</t>
  </si>
  <si>
    <t>battery rem capacity</t>
  </si>
  <si>
    <t>battery run time to empty</t>
  </si>
  <si>
    <t>battery avg time to empty</t>
  </si>
  <si>
    <t>battery avg time to full</t>
  </si>
  <si>
    <t>disp_rel_soc</t>
  </si>
  <si>
    <t>disp_abs_soc</t>
  </si>
  <si>
    <t>disp_bat_health</t>
  </si>
  <si>
    <t>minutes</t>
  </si>
  <si>
    <t>disp_run_tte</t>
  </si>
  <si>
    <t>disp_avg_tte</t>
  </si>
  <si>
    <t>disp_avg_ttf</t>
  </si>
  <si>
    <t>disp_chg_current</t>
  </si>
  <si>
    <t>disp_chg_volt</t>
  </si>
  <si>
    <t>battery charging current</t>
  </si>
  <si>
    <t>battery charging volt</t>
  </si>
  <si>
    <t>battery discharge cycle count</t>
  </si>
  <si>
    <t>battery cell 1 volt</t>
  </si>
  <si>
    <t>battery cell 3 volt</t>
  </si>
  <si>
    <t>battery health</t>
  </si>
  <si>
    <t>disp_dschg_cycle</t>
  </si>
  <si>
    <t>battery cell 2 volt</t>
  </si>
  <si>
    <t>disp_cell1_volt</t>
  </si>
  <si>
    <t>disp_cell2_volt</t>
  </si>
  <si>
    <t>disp_cell3_volt</t>
  </si>
  <si>
    <t>MSG_MAINPUMP_EXEC_UPDATE_FLOWRATE</t>
  </si>
  <si>
    <t>trig_mainpump_set_flowrate</t>
  </si>
  <si>
    <t>Mainpump flow updated</t>
  </si>
  <si>
    <t>Mainpump flow set failed</t>
  </si>
  <si>
    <t>MSG_BMS_START</t>
  </si>
  <si>
    <t>BMS start success</t>
  </si>
  <si>
    <t>BMS start failure</t>
  </si>
  <si>
    <t>MSG_HEATER_SET_MAX_PWM_DC</t>
  </si>
  <si>
    <t>trig_heater_max_pwm_dc</t>
  </si>
  <si>
    <t>Max heater pwm updated</t>
  </si>
  <si>
    <t>Max heater pwm failed</t>
  </si>
  <si>
    <t>MSG_VALVE_EXEC_OPEN</t>
  </si>
  <si>
    <t>MSG_VALVE_EXEC_CLOSE</t>
  </si>
  <si>
    <t>trig_valve_open</t>
  </si>
  <si>
    <t>trig_valve_close</t>
  </si>
  <si>
    <t>MSG_VALVE_INIT</t>
  </si>
  <si>
    <t>trig_valve_init</t>
  </si>
  <si>
    <t>valve init success</t>
  </si>
  <si>
    <t>valve init failure</t>
  </si>
  <si>
    <t>MSG_SENSORS_SET_TURB_TOP_GAIN</t>
  </si>
  <si>
    <t>MSG_SENSORS_SET_TURB_SIDE_GAIN</t>
  </si>
  <si>
    <t>trig_set_turb_top_gain</t>
  </si>
  <si>
    <t>trig_set_turb_side_gain</t>
  </si>
  <si>
    <t>Turb top gain set</t>
  </si>
  <si>
    <t>Turb side gain set</t>
  </si>
  <si>
    <t>Turb top gain failed</t>
  </si>
  <si>
    <t>Turb side gain failed</t>
  </si>
  <si>
    <t>trig_set_turb_top_inttime</t>
  </si>
  <si>
    <t>trig_set_turb_side_inttime</t>
  </si>
  <si>
    <t>Turb top int time set</t>
  </si>
  <si>
    <t>Turb top int time failed</t>
  </si>
  <si>
    <t>Turb side int time set</t>
  </si>
  <si>
    <t>MSG_SENSORS_SET_TURB_TOP_INT_TIME</t>
  </si>
  <si>
    <t>MSG_SENSORS_SET_TURB_SIDE_INT_TIME</t>
  </si>
  <si>
    <t>AIRPUMP_ON</t>
  </si>
  <si>
    <t>AIRPUMP_OFF</t>
  </si>
  <si>
    <t>trig_airpump_on</t>
  </si>
  <si>
    <t>trig_airpump_off</t>
  </si>
  <si>
    <t>Airpump on</t>
  </si>
  <si>
    <t>Airpump off</t>
  </si>
  <si>
    <t>Airpump on failed</t>
  </si>
  <si>
    <t>Airpump off failed</t>
  </si>
  <si>
    <t>MSG_PRESSURE_EXEC_AIRPUMP_ON</t>
  </si>
  <si>
    <t>MSG_PRESSURE_EXEC_AIRPUMP_OFF</t>
  </si>
  <si>
    <t>ENABLE_CURRENT_H1</t>
  </si>
  <si>
    <t>DISABLE_CURRENT_H1</t>
  </si>
  <si>
    <t>ENABLE_CURRENT_H2</t>
  </si>
  <si>
    <t>DISABLE_CURRENT_H2</t>
  </si>
  <si>
    <t>CURRENT_H1_VAL</t>
  </si>
  <si>
    <t>CURRENT_H2_VAL</t>
  </si>
  <si>
    <t>disp_curr_h1</t>
  </si>
  <si>
    <t>MSG_SENSORS_GET_CURRENT_H1_VAL</t>
  </si>
  <si>
    <t>MSG_SENSORS_GET_CURRENT_H2_VAL</t>
  </si>
  <si>
    <t>hpad1 current</t>
  </si>
  <si>
    <t>hpad2 current</t>
  </si>
  <si>
    <t>disp_curr_h2</t>
  </si>
  <si>
    <t>trig_uc_run_calib</t>
  </si>
  <si>
    <t>trig_uc_run_prime</t>
  </si>
  <si>
    <t>trig_uc_run_therapy</t>
  </si>
  <si>
    <t>System check started</t>
  </si>
  <si>
    <t>System check start failed</t>
  </si>
  <si>
    <t>POST started</t>
  </si>
  <si>
    <t>Calibration started</t>
  </si>
  <si>
    <t>Calib start failed</t>
  </si>
  <si>
    <t>Priming started</t>
  </si>
  <si>
    <t>Prime start failed</t>
  </si>
  <si>
    <t>Therapy started</t>
  </si>
  <si>
    <t>Therapy start failed</t>
  </si>
  <si>
    <t>UC_RUN_CALIB</t>
  </si>
  <si>
    <t>UC_RUN_PRIME</t>
  </si>
  <si>
    <t>UC_RUN_THERAPY</t>
  </si>
  <si>
    <t>MSG_UC_MASTER_EXEC_UC_RUN_CALIB</t>
  </si>
  <si>
    <t>MSG_UC_MASTER_EXEC_UC_RUN_PRIME</t>
  </si>
  <si>
    <t>MSG_UC_MASTER_EXEC_UC_RUN_THERAPY</t>
  </si>
  <si>
    <t>UNSET_CFG</t>
  </si>
  <si>
    <t>MSG_SENSORS_SET_BUBBLE_DET_VAL</t>
  </si>
  <si>
    <t>MSG_SENSORS_UNSET_BUBBLE_DET_VAL</t>
  </si>
  <si>
    <t>trig_set_level_val</t>
  </si>
  <si>
    <t>trig_unset_level_val</t>
  </si>
  <si>
    <t>Level value overridden</t>
  </si>
  <si>
    <t>Level set value failed</t>
  </si>
  <si>
    <t>Level value real time</t>
  </si>
  <si>
    <t>Level real time failed</t>
  </si>
  <si>
    <t>TX_LOG_CFG_1T</t>
  </si>
  <si>
    <t>TX_LOG_CFG_ALL</t>
  </si>
  <si>
    <t>HT_MODE</t>
  </si>
  <si>
    <t>DRIVE_STAGE</t>
  </si>
  <si>
    <t>trig_mainpump_drive</t>
  </si>
  <si>
    <t>Mainpump drive updated</t>
  </si>
  <si>
    <t>Mainpump drive failed</t>
  </si>
  <si>
    <t>MSG_MAINPUMP_SET_DRIVE_STAGE</t>
  </si>
  <si>
    <t>MSG_MAINPUMP_GET_DRIVE_STAGE</t>
  </si>
  <si>
    <t>mainpump drive stage</t>
  </si>
  <si>
    <t>disp_mainpump_drive</t>
  </si>
  <si>
    <t>trig_mainpump_init</t>
  </si>
  <si>
    <t>Min heater pwm updated</t>
  </si>
  <si>
    <t>Min heater pwm failed</t>
  </si>
  <si>
    <t>trig_heater_min_pwm_dc</t>
  </si>
  <si>
    <t>MSG_HEATER_SET_MIN_PWM_DC</t>
  </si>
  <si>
    <t>MSG_HEATER_SET_HT_MODE</t>
  </si>
  <si>
    <t>trig_set_heater_mode</t>
  </si>
  <si>
    <t>Heater mode updated</t>
  </si>
  <si>
    <t>Heater mode set fail</t>
  </si>
  <si>
    <t>trig_set_pwm_out</t>
  </si>
  <si>
    <t>Heater pwm updated</t>
  </si>
  <si>
    <t>Heater pwm set fail</t>
  </si>
  <si>
    <t>MSG_HEATER_SET_PWMOUT</t>
  </si>
  <si>
    <t>disp_heater_min_pwm_dc</t>
  </si>
  <si>
    <t>MSG_VALVE_SET_MOVE_DURATION</t>
  </si>
  <si>
    <t>trig_valve_set_dur</t>
  </si>
  <si>
    <t>valve duration updated</t>
  </si>
  <si>
    <t>valve duration set fail</t>
  </si>
  <si>
    <t>trig_set_valve_cont</t>
  </si>
  <si>
    <t>valve seq movement set</t>
  </si>
  <si>
    <t>valve seq movement fail</t>
  </si>
  <si>
    <t>MSG_VALVE_SET_CONT_MOVEMENT</t>
  </si>
  <si>
    <t>CCPD</t>
  </si>
  <si>
    <t>MSG_HEATER_ASSERT_ERROR</t>
  </si>
  <si>
    <t>MSG_MAINPUMP_ASSERT_ERROR</t>
  </si>
  <si>
    <t>MSG_VALVE_ASSERT_ERROR</t>
  </si>
  <si>
    <t>MSG_SENSORS_ASSERT_ERROR</t>
  </si>
  <si>
    <t>MSG_BMS_ASSERT_ERROR</t>
  </si>
  <si>
    <t>MSG_LOGGER_ASSERT_ERROR</t>
  </si>
  <si>
    <t>MSG_PRESSURE_ASSERT_ERROR</t>
  </si>
  <si>
    <t>MSG_UI_COMM_ASSERT_ERROR</t>
  </si>
  <si>
    <t>MSG_UC_MASTER_ASSERT_ERROR</t>
  </si>
  <si>
    <t>Heater assert error</t>
  </si>
  <si>
    <t>Mainpump assert error</t>
  </si>
  <si>
    <t>Valve assert error</t>
  </si>
  <si>
    <t>Sensors assert error</t>
  </si>
  <si>
    <t>Logger assert error</t>
  </si>
  <si>
    <t>Pressure assert error</t>
  </si>
  <si>
    <t>BMS assert error</t>
  </si>
  <si>
    <t>Comm assert error</t>
  </si>
  <si>
    <t>UC Master assert error</t>
  </si>
  <si>
    <t>H</t>
  </si>
  <si>
    <t>B</t>
  </si>
  <si>
    <t>h</t>
  </si>
  <si>
    <t>I</t>
  </si>
  <si>
    <t>f</t>
  </si>
  <si>
    <t>i</t>
  </si>
  <si>
    <t>BBH</t>
  </si>
  <si>
    <t>datatype</t>
  </si>
  <si>
    <t>UC_CFG</t>
  </si>
  <si>
    <t>RUN_UC_TYPE</t>
  </si>
  <si>
    <t>RUN_UC_STATE_ID</t>
  </si>
  <si>
    <t>RUN_UC_STATE_ACTION</t>
  </si>
  <si>
    <t>MSG_UC_MASTER_GET_RUN_UC_TYPE</t>
  </si>
  <si>
    <t>MSG_UC_MASTER_GET_RUN_UC_STATE_ID</t>
  </si>
  <si>
    <t>MSG_UC_MASTER_GET_RUN_UC_STATE_ACTION</t>
  </si>
  <si>
    <t>running usecase</t>
  </si>
  <si>
    <t>usecase state id</t>
  </si>
  <si>
    <t>usecase state action</t>
  </si>
  <si>
    <t>disp_uc_state_id</t>
  </si>
  <si>
    <t>disp_uc_state_action</t>
  </si>
  <si>
    <t>disp_uc_type</t>
  </si>
  <si>
    <t>b</t>
  </si>
  <si>
    <t>MSG_UC_MASTER_GET_CCPD_POST_BEGIN_MS</t>
  </si>
  <si>
    <t>MSG_UC_MASTER_GET_CCPD_POST_MAINPUMP</t>
  </si>
  <si>
    <t>MSG_UC_MASTER_GET_CCPD_POST_BATTERY</t>
  </si>
  <si>
    <t>MSG_UC_MASTER_GET_CCPD_POST_HT_INLET</t>
  </si>
  <si>
    <t>MSG_UC_MASTER_GET_CCPD_POST_HT_OUTLET</t>
  </si>
  <si>
    <t>MSG_UC_MASTER_GET_CCPD_POST_HT_HPAD1</t>
  </si>
  <si>
    <t>MSG_UC_MASTER_GET_CCPD_POST_HT_HPAD2</t>
  </si>
  <si>
    <t>MSG_UC_MASTER_GET_CCPD_POST_HEATER_HEAT</t>
  </si>
  <si>
    <t>MSG_UC_MASTER_GET_CCPD_POST_TURB_TOP</t>
  </si>
  <si>
    <t>MSG_UC_MASTER_GET_CCPD_POST_TURB_SIDE</t>
  </si>
  <si>
    <t>MSG_UC_MASTER_GET_CCPD_POST_PERIT</t>
  </si>
  <si>
    <t>MSG_UC_MASTER_GET_CCPD_POST_LEVEL</t>
  </si>
  <si>
    <t>MSG_UC_MASTER_GET_CCPD_POST_AIRPA</t>
  </si>
  <si>
    <t>MSG_UC_MASTER_GET_CCPD_POST_EEPROM</t>
  </si>
  <si>
    <t>MSG_UC_MASTER_GET_CCPD_POST_FAN</t>
  </si>
  <si>
    <t>MSG_UC_MASTER_GET_CCPD_POST_END_MS</t>
  </si>
  <si>
    <t>disp_ccpd_post_ht_in</t>
  </si>
  <si>
    <t>disp_ccpd_post_ht_out</t>
  </si>
  <si>
    <t>disp_ccpd_post_ht_h1</t>
  </si>
  <si>
    <t>disp_ccpd_post_ht_h2</t>
  </si>
  <si>
    <t>disp_ccpd_post_heat</t>
  </si>
  <si>
    <t>disp_ccpd_post_batt</t>
  </si>
  <si>
    <t>disp_ccpd_post_mp</t>
  </si>
  <si>
    <t>disp_ccpd_post_turb_top</t>
  </si>
  <si>
    <t>disp_ccpd_post_turb_side</t>
  </si>
  <si>
    <t>disp_ccpd_post_perit</t>
  </si>
  <si>
    <t>disp_ccpd_post_level</t>
  </si>
  <si>
    <t>disp_ccpd_post_airpa</t>
  </si>
  <si>
    <t>disp_ccpd_post_eeprom</t>
  </si>
  <si>
    <t>disp_ccpd_post_fan</t>
  </si>
  <si>
    <t>disp_ccpd_post_end_ms</t>
  </si>
  <si>
    <t>disp_ccpd_post_begin_ms</t>
  </si>
  <si>
    <t>ccpd post begin ms</t>
  </si>
  <si>
    <t>ccpd post mp</t>
  </si>
  <si>
    <t>ccpd post batt</t>
  </si>
  <si>
    <t>ccpd post ht in</t>
  </si>
  <si>
    <t>ccpd post ht out</t>
  </si>
  <si>
    <t>ccpd post ht h1</t>
  </si>
  <si>
    <t>ccpd post ht h2</t>
  </si>
  <si>
    <t>ccpd post heat</t>
  </si>
  <si>
    <t>ccpd post turb top</t>
  </si>
  <si>
    <t>ccpd post turb side</t>
  </si>
  <si>
    <t>ccpd post perit</t>
  </si>
  <si>
    <t>ccpd post level</t>
  </si>
  <si>
    <t>ccpd post airpa</t>
  </si>
  <si>
    <t>ccpd post eeprom</t>
  </si>
  <si>
    <t>ccpd post fan</t>
  </si>
  <si>
    <t>ccpd post end ms</t>
  </si>
  <si>
    <t>disp_cpu_load</t>
  </si>
  <si>
    <t>CPU load</t>
  </si>
  <si>
    <t>CPU_LOAD</t>
  </si>
  <si>
    <t>MSG_UC_MASTER_GET_CPU_LOAD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</si>
</sst>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1B3A-51C2-491C-91DE-6C0A3317FA63}">
  <dimension ref="A1:A10"/>
  <sheetViews>
    <sheetView workbookViewId="0">
      <selection activeCell="A9" sqref="A9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72</v>
      </c>
    </row>
    <row r="8" spans="1:1" x14ac:dyDescent="0.3">
      <c r="A8" t="s">
        <v>211</v>
      </c>
    </row>
    <row r="9" spans="1:1" x14ac:dyDescent="0.3">
      <c r="A9" t="s">
        <v>20</v>
      </c>
    </row>
    <row r="10" spans="1:1" x14ac:dyDescent="0.3">
      <c r="A10" t="s">
        <v>21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E3EC-A3EF-4E74-A008-13FD454F2D6B}">
  <dimension ref="A1:Q10"/>
  <sheetViews>
    <sheetView workbookViewId="0">
      <selection activeCell="D1" sqref="D1:G1048576"/>
    </sheetView>
  </sheetViews>
  <sheetFormatPr defaultRowHeight="14.4" x14ac:dyDescent="0.3"/>
  <cols>
    <col min="1" max="1" width="23.88671875" bestFit="1" customWidth="1"/>
    <col min="2" max="2" width="16.109375" customWidth="1"/>
    <col min="3" max="3" width="16.2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45</v>
      </c>
      <c r="C2" t="s">
        <v>46</v>
      </c>
    </row>
    <row r="3" spans="1:17" x14ac:dyDescent="0.3">
      <c r="C3" t="s">
        <v>47</v>
      </c>
    </row>
    <row r="4" spans="1:17" x14ac:dyDescent="0.3">
      <c r="C4" t="s">
        <v>509</v>
      </c>
    </row>
    <row r="5" spans="1:17" x14ac:dyDescent="0.3">
      <c r="C5" t="s">
        <v>510</v>
      </c>
    </row>
    <row r="6" spans="1:17" x14ac:dyDescent="0.3">
      <c r="C6" t="s">
        <v>49</v>
      </c>
    </row>
    <row r="7" spans="1:17" x14ac:dyDescent="0.3">
      <c r="C7" t="s">
        <v>50</v>
      </c>
    </row>
    <row r="8" spans="1:17" x14ac:dyDescent="0.3">
      <c r="C8" t="s">
        <v>48</v>
      </c>
    </row>
    <row r="9" spans="1:17" x14ac:dyDescent="0.3">
      <c r="C9" t="s">
        <v>66</v>
      </c>
    </row>
    <row r="10" spans="1:17" x14ac:dyDescent="0.3">
      <c r="C10" t="s">
        <v>67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E98-D929-4CE5-A1B4-9DDCBFC59D47}">
  <dimension ref="A1:Q21"/>
  <sheetViews>
    <sheetView topLeftCell="A7" workbookViewId="0">
      <selection activeCell="B21" sqref="B21"/>
    </sheetView>
  </sheetViews>
  <sheetFormatPr defaultRowHeight="14.4" x14ac:dyDescent="0.3"/>
  <cols>
    <col min="1" max="1" width="18.44140625" bestFit="1" customWidth="1"/>
    <col min="2" max="2" width="23.77734375" bestFit="1" customWidth="1"/>
    <col min="3" max="3" width="19.77734375" bestFit="1" customWidth="1"/>
    <col min="4" max="4" width="12.5546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64</v>
      </c>
      <c r="B2" s="2" t="s">
        <v>570</v>
      </c>
      <c r="C2" t="s">
        <v>203</v>
      </c>
      <c r="D2" t="s">
        <v>542</v>
      </c>
    </row>
    <row r="3" spans="1:17" x14ac:dyDescent="0.3">
      <c r="B3" s="2" t="s">
        <v>571</v>
      </c>
      <c r="C3" t="s">
        <v>65</v>
      </c>
    </row>
    <row r="4" spans="1:17" x14ac:dyDescent="0.3">
      <c r="B4" s="2" t="s">
        <v>572</v>
      </c>
      <c r="C4" t="s">
        <v>207</v>
      </c>
    </row>
    <row r="5" spans="1:17" x14ac:dyDescent="0.3">
      <c r="B5" t="s">
        <v>186</v>
      </c>
      <c r="C5" t="s">
        <v>210</v>
      </c>
    </row>
    <row r="6" spans="1:17" x14ac:dyDescent="0.3">
      <c r="B6" t="s">
        <v>187</v>
      </c>
      <c r="C6" t="s">
        <v>494</v>
      </c>
    </row>
    <row r="7" spans="1:17" x14ac:dyDescent="0.3">
      <c r="B7" t="s">
        <v>188</v>
      </c>
      <c r="C7" t="s">
        <v>495</v>
      </c>
    </row>
    <row r="8" spans="1:17" x14ac:dyDescent="0.3">
      <c r="B8" t="s">
        <v>189</v>
      </c>
      <c r="C8" t="s">
        <v>496</v>
      </c>
    </row>
    <row r="9" spans="1:17" x14ac:dyDescent="0.3">
      <c r="B9" t="s">
        <v>190</v>
      </c>
      <c r="C9" t="s">
        <v>204</v>
      </c>
    </row>
    <row r="10" spans="1:17" x14ac:dyDescent="0.3">
      <c r="B10" t="s">
        <v>191</v>
      </c>
      <c r="C10" t="s">
        <v>208</v>
      </c>
    </row>
    <row r="11" spans="1:17" x14ac:dyDescent="0.3">
      <c r="B11" t="s">
        <v>192</v>
      </c>
      <c r="C11" t="s">
        <v>209</v>
      </c>
    </row>
    <row r="12" spans="1:17" x14ac:dyDescent="0.3">
      <c r="B12" t="s">
        <v>193</v>
      </c>
      <c r="C12" t="s">
        <v>206</v>
      </c>
    </row>
    <row r="13" spans="1:17" x14ac:dyDescent="0.3">
      <c r="B13" t="s">
        <v>194</v>
      </c>
      <c r="C13" t="s">
        <v>205</v>
      </c>
    </row>
    <row r="14" spans="1:17" x14ac:dyDescent="0.3">
      <c r="B14" t="s">
        <v>195</v>
      </c>
    </row>
    <row r="15" spans="1:17" x14ac:dyDescent="0.3">
      <c r="B15" t="s">
        <v>196</v>
      </c>
    </row>
    <row r="16" spans="1:17" x14ac:dyDescent="0.3">
      <c r="B16" t="s">
        <v>197</v>
      </c>
    </row>
    <row r="17" spans="2:2" x14ac:dyDescent="0.3">
      <c r="B17" t="s">
        <v>198</v>
      </c>
    </row>
    <row r="18" spans="2:2" x14ac:dyDescent="0.3">
      <c r="B18" t="s">
        <v>199</v>
      </c>
    </row>
    <row r="19" spans="2:2" x14ac:dyDescent="0.3">
      <c r="B19" t="s">
        <v>200</v>
      </c>
    </row>
    <row r="20" spans="2:2" x14ac:dyDescent="0.3">
      <c r="B20" t="s">
        <v>201</v>
      </c>
    </row>
    <row r="21" spans="2:2" x14ac:dyDescent="0.3">
      <c r="B21" t="s">
        <v>633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738-2015-487A-BA26-ADA61FE35773}">
  <dimension ref="A1:F86"/>
  <sheetViews>
    <sheetView tabSelected="1" topLeftCell="A73" workbookViewId="0">
      <selection activeCell="A86" sqref="A86"/>
    </sheetView>
  </sheetViews>
  <sheetFormatPr defaultRowHeight="14.4" x14ac:dyDescent="0.3"/>
  <cols>
    <col min="1" max="1" width="44.5546875" bestFit="1" customWidth="1"/>
    <col min="3" max="3" width="25" bestFit="1" customWidth="1"/>
    <col min="4" max="4" width="19.21875" bestFit="1" customWidth="1"/>
    <col min="6" max="6" width="23" bestFit="1" customWidth="1"/>
  </cols>
  <sheetData>
    <row r="1" spans="1:6" s="1" customFormat="1" x14ac:dyDescent="0.3">
      <c r="A1" s="1" t="s">
        <v>81</v>
      </c>
      <c r="B1" s="1" t="s">
        <v>568</v>
      </c>
      <c r="C1" s="1" t="s">
        <v>82</v>
      </c>
      <c r="D1" s="1" t="s">
        <v>83</v>
      </c>
      <c r="E1" s="1" t="s">
        <v>84</v>
      </c>
      <c r="F1" s="1" t="s">
        <v>151</v>
      </c>
    </row>
    <row r="2" spans="1:6" x14ac:dyDescent="0.3">
      <c r="A2" t="s">
        <v>85</v>
      </c>
      <c r="B2" t="s">
        <v>561</v>
      </c>
      <c r="C2" t="s">
        <v>86</v>
      </c>
      <c r="D2" t="s">
        <v>87</v>
      </c>
      <c r="E2">
        <v>0</v>
      </c>
    </row>
    <row r="3" spans="1:6" x14ac:dyDescent="0.3">
      <c r="A3" t="s">
        <v>88</v>
      </c>
      <c r="B3" t="s">
        <v>562</v>
      </c>
      <c r="C3" t="s">
        <v>89</v>
      </c>
      <c r="D3" t="s">
        <v>112</v>
      </c>
      <c r="E3">
        <v>1</v>
      </c>
      <c r="F3" t="s">
        <v>182</v>
      </c>
    </row>
    <row r="4" spans="1:6" x14ac:dyDescent="0.3">
      <c r="A4" t="s">
        <v>90</v>
      </c>
      <c r="B4" t="s">
        <v>562</v>
      </c>
      <c r="C4" t="s">
        <v>91</v>
      </c>
      <c r="D4" t="s">
        <v>112</v>
      </c>
      <c r="E4">
        <v>1</v>
      </c>
      <c r="F4" t="s">
        <v>533</v>
      </c>
    </row>
    <row r="5" spans="1:6" x14ac:dyDescent="0.3">
      <c r="A5" t="s">
        <v>92</v>
      </c>
      <c r="B5" t="s">
        <v>563</v>
      </c>
      <c r="C5" t="s">
        <v>93</v>
      </c>
      <c r="D5" t="s">
        <v>94</v>
      </c>
      <c r="E5">
        <v>1</v>
      </c>
    </row>
    <row r="6" spans="1:6" x14ac:dyDescent="0.3">
      <c r="A6" t="s">
        <v>95</v>
      </c>
      <c r="B6" t="s">
        <v>563</v>
      </c>
      <c r="C6" t="s">
        <v>96</v>
      </c>
      <c r="D6" t="s">
        <v>94</v>
      </c>
      <c r="E6">
        <v>1</v>
      </c>
      <c r="F6" t="s">
        <v>161</v>
      </c>
    </row>
    <row r="7" spans="1:6" x14ac:dyDescent="0.3">
      <c r="A7" t="s">
        <v>97</v>
      </c>
      <c r="B7" t="s">
        <v>562</v>
      </c>
      <c r="C7" t="s">
        <v>98</v>
      </c>
      <c r="D7" t="s">
        <v>99</v>
      </c>
      <c r="E7">
        <v>0</v>
      </c>
    </row>
    <row r="8" spans="1:6" x14ac:dyDescent="0.3">
      <c r="A8" t="s">
        <v>100</v>
      </c>
      <c r="B8" t="s">
        <v>563</v>
      </c>
      <c r="C8" t="s">
        <v>101</v>
      </c>
      <c r="D8" t="s">
        <v>94</v>
      </c>
      <c r="E8">
        <v>1</v>
      </c>
      <c r="F8" t="s">
        <v>156</v>
      </c>
    </row>
    <row r="9" spans="1:6" x14ac:dyDescent="0.3">
      <c r="A9" t="s">
        <v>102</v>
      </c>
      <c r="B9" t="s">
        <v>563</v>
      </c>
      <c r="C9" t="s">
        <v>103</v>
      </c>
      <c r="D9" t="s">
        <v>94</v>
      </c>
      <c r="E9">
        <v>1</v>
      </c>
      <c r="F9" t="s">
        <v>157</v>
      </c>
    </row>
    <row r="10" spans="1:6" x14ac:dyDescent="0.3">
      <c r="A10" t="s">
        <v>104</v>
      </c>
      <c r="B10" t="s">
        <v>563</v>
      </c>
      <c r="C10" t="s">
        <v>105</v>
      </c>
      <c r="D10" t="s">
        <v>94</v>
      </c>
      <c r="E10">
        <v>1</v>
      </c>
      <c r="F10" t="s">
        <v>158</v>
      </c>
    </row>
    <row r="11" spans="1:6" x14ac:dyDescent="0.3">
      <c r="A11" t="s">
        <v>106</v>
      </c>
      <c r="B11" t="s">
        <v>563</v>
      </c>
      <c r="C11" t="s">
        <v>107</v>
      </c>
      <c r="D11" t="s">
        <v>94</v>
      </c>
      <c r="E11">
        <v>1</v>
      </c>
      <c r="F11" t="s">
        <v>159</v>
      </c>
    </row>
    <row r="12" spans="1:6" x14ac:dyDescent="0.3">
      <c r="A12" t="s">
        <v>108</v>
      </c>
      <c r="B12" t="s">
        <v>562</v>
      </c>
      <c r="C12" t="s">
        <v>109</v>
      </c>
      <c r="D12" t="s">
        <v>112</v>
      </c>
      <c r="E12">
        <v>1</v>
      </c>
      <c r="F12" t="s">
        <v>160</v>
      </c>
    </row>
    <row r="13" spans="1:6" x14ac:dyDescent="0.3">
      <c r="A13" t="s">
        <v>517</v>
      </c>
      <c r="B13" t="s">
        <v>562</v>
      </c>
      <c r="C13" t="s">
        <v>518</v>
      </c>
      <c r="E13">
        <v>1</v>
      </c>
      <c r="F13" t="s">
        <v>519</v>
      </c>
    </row>
    <row r="14" spans="1:6" x14ac:dyDescent="0.3">
      <c r="A14" t="s">
        <v>110</v>
      </c>
      <c r="B14" t="s">
        <v>562</v>
      </c>
      <c r="C14" t="s">
        <v>111</v>
      </c>
      <c r="D14" t="s">
        <v>112</v>
      </c>
      <c r="E14">
        <v>1</v>
      </c>
      <c r="F14" t="s">
        <v>280</v>
      </c>
    </row>
    <row r="15" spans="1:6" x14ac:dyDescent="0.3">
      <c r="A15" t="s">
        <v>113</v>
      </c>
      <c r="B15" t="s">
        <v>561</v>
      </c>
      <c r="C15" t="s">
        <v>114</v>
      </c>
      <c r="D15" t="s">
        <v>87</v>
      </c>
      <c r="E15">
        <v>0</v>
      </c>
    </row>
    <row r="16" spans="1:6" x14ac:dyDescent="0.3">
      <c r="A16" t="s">
        <v>115</v>
      </c>
      <c r="B16" t="s">
        <v>561</v>
      </c>
      <c r="C16" t="s">
        <v>116</v>
      </c>
      <c r="D16" t="s">
        <v>87</v>
      </c>
      <c r="E16">
        <v>0</v>
      </c>
    </row>
    <row r="17" spans="1:6" x14ac:dyDescent="0.3">
      <c r="A17" t="s">
        <v>117</v>
      </c>
      <c r="B17" t="s">
        <v>561</v>
      </c>
      <c r="C17" t="s">
        <v>118</v>
      </c>
      <c r="D17" t="s">
        <v>87</v>
      </c>
      <c r="E17">
        <v>0</v>
      </c>
    </row>
    <row r="18" spans="1:6" x14ac:dyDescent="0.3">
      <c r="A18" t="s">
        <v>119</v>
      </c>
      <c r="B18" t="s">
        <v>562</v>
      </c>
      <c r="C18" t="s">
        <v>120</v>
      </c>
      <c r="D18" t="s">
        <v>99</v>
      </c>
      <c r="E18">
        <v>0</v>
      </c>
    </row>
    <row r="19" spans="1:6" x14ac:dyDescent="0.3">
      <c r="A19" t="s">
        <v>121</v>
      </c>
      <c r="B19" t="s">
        <v>561</v>
      </c>
      <c r="C19" t="s">
        <v>122</v>
      </c>
      <c r="D19" t="s">
        <v>87</v>
      </c>
      <c r="E19">
        <v>0</v>
      </c>
    </row>
    <row r="20" spans="1:6" x14ac:dyDescent="0.3">
      <c r="A20" t="s">
        <v>144</v>
      </c>
      <c r="B20" t="s">
        <v>561</v>
      </c>
      <c r="C20" t="s">
        <v>147</v>
      </c>
      <c r="D20" t="s">
        <v>150</v>
      </c>
      <c r="E20">
        <v>1</v>
      </c>
      <c r="F20" t="s">
        <v>177</v>
      </c>
    </row>
    <row r="21" spans="1:6" x14ac:dyDescent="0.3">
      <c r="A21" t="s">
        <v>145</v>
      </c>
      <c r="B21" t="s">
        <v>561</v>
      </c>
      <c r="C21" t="s">
        <v>148</v>
      </c>
      <c r="D21" t="s">
        <v>150</v>
      </c>
      <c r="E21">
        <v>1</v>
      </c>
      <c r="F21" t="s">
        <v>176</v>
      </c>
    </row>
    <row r="22" spans="1:6" x14ac:dyDescent="0.3">
      <c r="A22" t="s">
        <v>146</v>
      </c>
      <c r="B22" t="s">
        <v>562</v>
      </c>
      <c r="C22" t="s">
        <v>149</v>
      </c>
      <c r="D22" t="s">
        <v>99</v>
      </c>
      <c r="E22">
        <v>1</v>
      </c>
      <c r="F22" t="s">
        <v>178</v>
      </c>
    </row>
    <row r="23" spans="1:6" x14ac:dyDescent="0.3">
      <c r="A23" t="s">
        <v>138</v>
      </c>
      <c r="B23" t="s">
        <v>562</v>
      </c>
      <c r="C23" t="s">
        <v>141</v>
      </c>
      <c r="D23" t="s">
        <v>99</v>
      </c>
      <c r="E23">
        <v>1</v>
      </c>
      <c r="F23" t="s">
        <v>180</v>
      </c>
    </row>
    <row r="24" spans="1:6" x14ac:dyDescent="0.3">
      <c r="A24" t="s">
        <v>139</v>
      </c>
      <c r="B24" t="s">
        <v>562</v>
      </c>
      <c r="C24" t="s">
        <v>142</v>
      </c>
      <c r="D24" t="s">
        <v>99</v>
      </c>
      <c r="E24">
        <v>1</v>
      </c>
      <c r="F24" t="s">
        <v>181</v>
      </c>
    </row>
    <row r="25" spans="1:6" x14ac:dyDescent="0.3">
      <c r="A25" t="s">
        <v>140</v>
      </c>
      <c r="B25" t="s">
        <v>562</v>
      </c>
      <c r="C25" t="s">
        <v>143</v>
      </c>
      <c r="D25" t="s">
        <v>99</v>
      </c>
      <c r="E25">
        <v>1</v>
      </c>
      <c r="F25" t="s">
        <v>179</v>
      </c>
    </row>
    <row r="26" spans="1:6" x14ac:dyDescent="0.3">
      <c r="A26" t="s">
        <v>477</v>
      </c>
      <c r="B26" t="s">
        <v>564</v>
      </c>
      <c r="C26" t="s">
        <v>479</v>
      </c>
      <c r="D26" t="s">
        <v>397</v>
      </c>
      <c r="E26">
        <v>1</v>
      </c>
      <c r="F26" t="s">
        <v>476</v>
      </c>
    </row>
    <row r="27" spans="1:6" x14ac:dyDescent="0.3">
      <c r="A27" t="s">
        <v>478</v>
      </c>
      <c r="B27" t="s">
        <v>564</v>
      </c>
      <c r="C27" t="s">
        <v>480</v>
      </c>
      <c r="D27" t="s">
        <v>397</v>
      </c>
      <c r="E27">
        <v>1</v>
      </c>
      <c r="F27" t="s">
        <v>481</v>
      </c>
    </row>
    <row r="28" spans="1:6" x14ac:dyDescent="0.3">
      <c r="A28" t="s">
        <v>264</v>
      </c>
      <c r="B28" t="s">
        <v>565</v>
      </c>
      <c r="C28" t="s">
        <v>236</v>
      </c>
      <c r="D28" t="s">
        <v>169</v>
      </c>
      <c r="E28">
        <v>1</v>
      </c>
      <c r="F28" t="s">
        <v>238</v>
      </c>
    </row>
    <row r="29" spans="1:6" x14ac:dyDescent="0.3">
      <c r="A29" t="s">
        <v>265</v>
      </c>
      <c r="B29" t="s">
        <v>565</v>
      </c>
      <c r="C29" t="s">
        <v>237</v>
      </c>
      <c r="D29" t="s">
        <v>169</v>
      </c>
      <c r="E29">
        <v>1</v>
      </c>
      <c r="F29" t="s">
        <v>239</v>
      </c>
    </row>
    <row r="30" spans="1:6" x14ac:dyDescent="0.3">
      <c r="A30" t="s">
        <v>269</v>
      </c>
      <c r="B30" t="s">
        <v>565</v>
      </c>
      <c r="C30" t="s">
        <v>270</v>
      </c>
      <c r="D30" t="s">
        <v>169</v>
      </c>
      <c r="E30">
        <v>1</v>
      </c>
      <c r="F30" t="s">
        <v>271</v>
      </c>
    </row>
    <row r="31" spans="1:6" x14ac:dyDescent="0.3">
      <c r="A31" t="s">
        <v>266</v>
      </c>
      <c r="B31" t="s">
        <v>565</v>
      </c>
      <c r="C31" t="s">
        <v>267</v>
      </c>
      <c r="D31" t="s">
        <v>169</v>
      </c>
      <c r="E31">
        <v>1</v>
      </c>
      <c r="F31" t="s">
        <v>268</v>
      </c>
    </row>
    <row r="32" spans="1:6" x14ac:dyDescent="0.3">
      <c r="A32" t="s">
        <v>252</v>
      </c>
      <c r="B32" t="s">
        <v>566</v>
      </c>
      <c r="C32" t="s">
        <v>257</v>
      </c>
      <c r="D32" t="s">
        <v>168</v>
      </c>
      <c r="E32">
        <v>1</v>
      </c>
      <c r="F32" t="s">
        <v>253</v>
      </c>
    </row>
    <row r="33" spans="1:6" x14ac:dyDescent="0.3">
      <c r="A33" t="s">
        <v>254</v>
      </c>
      <c r="B33" t="s">
        <v>566</v>
      </c>
      <c r="C33" t="s">
        <v>258</v>
      </c>
      <c r="D33" t="s">
        <v>168</v>
      </c>
      <c r="E33">
        <v>1</v>
      </c>
      <c r="F33" t="s">
        <v>255</v>
      </c>
    </row>
    <row r="34" spans="1:6" x14ac:dyDescent="0.3">
      <c r="A34" t="s">
        <v>256</v>
      </c>
      <c r="B34" t="s">
        <v>566</v>
      </c>
      <c r="C34" t="s">
        <v>259</v>
      </c>
      <c r="D34" t="s">
        <v>168</v>
      </c>
      <c r="E34">
        <v>1</v>
      </c>
      <c r="F34" t="s">
        <v>260</v>
      </c>
    </row>
    <row r="35" spans="1:6" x14ac:dyDescent="0.3">
      <c r="A35" t="s">
        <v>261</v>
      </c>
      <c r="B35" t="s">
        <v>566</v>
      </c>
      <c r="C35" t="s">
        <v>262</v>
      </c>
      <c r="D35" t="s">
        <v>168</v>
      </c>
      <c r="E35">
        <v>1</v>
      </c>
      <c r="F35" t="s">
        <v>263</v>
      </c>
    </row>
    <row r="36" spans="1:6" x14ac:dyDescent="0.3">
      <c r="A36" t="s">
        <v>110</v>
      </c>
      <c r="B36" t="s">
        <v>562</v>
      </c>
      <c r="C36" t="s">
        <v>111</v>
      </c>
      <c r="D36" t="s">
        <v>112</v>
      </c>
      <c r="E36">
        <v>1</v>
      </c>
      <c r="F36" t="s">
        <v>280</v>
      </c>
    </row>
    <row r="37" spans="1:6" x14ac:dyDescent="0.3">
      <c r="A37" t="s">
        <v>295</v>
      </c>
      <c r="B37" t="s">
        <v>562</v>
      </c>
      <c r="C37" t="s">
        <v>298</v>
      </c>
      <c r="E37">
        <v>1</v>
      </c>
      <c r="F37" t="s">
        <v>301</v>
      </c>
    </row>
    <row r="38" spans="1:6" x14ac:dyDescent="0.3">
      <c r="A38" t="s">
        <v>296</v>
      </c>
      <c r="B38" t="s">
        <v>562</v>
      </c>
      <c r="C38" t="s">
        <v>299</v>
      </c>
      <c r="E38">
        <v>1</v>
      </c>
      <c r="F38" t="s">
        <v>302</v>
      </c>
    </row>
    <row r="39" spans="1:6" x14ac:dyDescent="0.3">
      <c r="A39" t="s">
        <v>297</v>
      </c>
      <c r="B39" t="s">
        <v>562</v>
      </c>
      <c r="C39" t="s">
        <v>300</v>
      </c>
      <c r="E39">
        <v>1</v>
      </c>
      <c r="F39" t="s">
        <v>303</v>
      </c>
    </row>
    <row r="40" spans="1:6" x14ac:dyDescent="0.3">
      <c r="A40" t="s">
        <v>369</v>
      </c>
      <c r="B40" t="s">
        <v>562</v>
      </c>
      <c r="C40" t="s">
        <v>387</v>
      </c>
      <c r="E40">
        <v>1</v>
      </c>
      <c r="F40" t="s">
        <v>389</v>
      </c>
    </row>
    <row r="41" spans="1:6" x14ac:dyDescent="0.3">
      <c r="A41" t="s">
        <v>370</v>
      </c>
      <c r="B41" t="s">
        <v>565</v>
      </c>
      <c r="C41" t="s">
        <v>388</v>
      </c>
      <c r="D41" t="s">
        <v>94</v>
      </c>
      <c r="E41">
        <v>1</v>
      </c>
      <c r="F41" t="s">
        <v>390</v>
      </c>
    </row>
    <row r="42" spans="1:6" x14ac:dyDescent="0.3">
      <c r="A42" t="s">
        <v>371</v>
      </c>
      <c r="B42" t="s">
        <v>565</v>
      </c>
      <c r="C42" t="s">
        <v>391</v>
      </c>
      <c r="D42" t="s">
        <v>392</v>
      </c>
      <c r="E42">
        <v>1</v>
      </c>
      <c r="F42" t="s">
        <v>393</v>
      </c>
    </row>
    <row r="43" spans="1:6" x14ac:dyDescent="0.3">
      <c r="A43" t="s">
        <v>372</v>
      </c>
      <c r="B43" t="s">
        <v>563</v>
      </c>
      <c r="C43" t="s">
        <v>396</v>
      </c>
      <c r="D43" t="s">
        <v>397</v>
      </c>
      <c r="E43">
        <v>1</v>
      </c>
      <c r="F43" t="s">
        <v>394</v>
      </c>
    </row>
    <row r="44" spans="1:6" x14ac:dyDescent="0.3">
      <c r="A44" t="s">
        <v>373</v>
      </c>
      <c r="B44" t="s">
        <v>563</v>
      </c>
      <c r="C44" t="s">
        <v>398</v>
      </c>
      <c r="D44" t="s">
        <v>397</v>
      </c>
      <c r="E44">
        <v>1</v>
      </c>
      <c r="F44" t="s">
        <v>399</v>
      </c>
    </row>
    <row r="45" spans="1:6" x14ac:dyDescent="0.3">
      <c r="A45" t="s">
        <v>374</v>
      </c>
      <c r="B45" t="s">
        <v>562</v>
      </c>
      <c r="C45" t="s">
        <v>400</v>
      </c>
      <c r="D45" t="s">
        <v>112</v>
      </c>
      <c r="E45">
        <v>1</v>
      </c>
      <c r="F45" t="s">
        <v>406</v>
      </c>
    </row>
    <row r="46" spans="1:6" x14ac:dyDescent="0.3">
      <c r="A46" t="s">
        <v>375</v>
      </c>
      <c r="B46" t="s">
        <v>562</v>
      </c>
      <c r="C46" t="s">
        <v>401</v>
      </c>
      <c r="D46" t="s">
        <v>112</v>
      </c>
      <c r="E46">
        <v>1</v>
      </c>
      <c r="F46" t="s">
        <v>407</v>
      </c>
    </row>
    <row r="47" spans="1:6" x14ac:dyDescent="0.3">
      <c r="A47" t="s">
        <v>376</v>
      </c>
      <c r="B47" t="s">
        <v>561</v>
      </c>
      <c r="C47" t="s">
        <v>402</v>
      </c>
      <c r="D47" t="s">
        <v>397</v>
      </c>
      <c r="E47">
        <v>1</v>
      </c>
      <c r="F47" t="s">
        <v>395</v>
      </c>
    </row>
    <row r="48" spans="1:6" x14ac:dyDescent="0.3">
      <c r="A48" t="s">
        <v>377</v>
      </c>
      <c r="B48" t="s">
        <v>561</v>
      </c>
      <c r="C48" t="s">
        <v>403</v>
      </c>
      <c r="D48" t="s">
        <v>409</v>
      </c>
      <c r="E48">
        <v>1</v>
      </c>
      <c r="F48" t="s">
        <v>410</v>
      </c>
    </row>
    <row r="49" spans="1:6" x14ac:dyDescent="0.3">
      <c r="A49" t="s">
        <v>378</v>
      </c>
      <c r="B49" t="s">
        <v>561</v>
      </c>
      <c r="C49" t="s">
        <v>404</v>
      </c>
      <c r="D49" t="s">
        <v>409</v>
      </c>
      <c r="E49">
        <v>1</v>
      </c>
      <c r="F49" t="s">
        <v>411</v>
      </c>
    </row>
    <row r="50" spans="1:6" x14ac:dyDescent="0.3">
      <c r="A50" t="s">
        <v>379</v>
      </c>
      <c r="B50" t="s">
        <v>561</v>
      </c>
      <c r="C50" t="s">
        <v>405</v>
      </c>
      <c r="D50" t="s">
        <v>409</v>
      </c>
      <c r="E50">
        <v>1</v>
      </c>
      <c r="F50" t="s">
        <v>412</v>
      </c>
    </row>
    <row r="51" spans="1:6" x14ac:dyDescent="0.3">
      <c r="A51" t="s">
        <v>380</v>
      </c>
      <c r="B51" t="s">
        <v>561</v>
      </c>
      <c r="C51" t="s">
        <v>415</v>
      </c>
      <c r="D51" t="s">
        <v>397</v>
      </c>
      <c r="E51">
        <v>1</v>
      </c>
      <c r="F51" t="s">
        <v>413</v>
      </c>
    </row>
    <row r="52" spans="1:6" x14ac:dyDescent="0.3">
      <c r="A52" t="s">
        <v>381</v>
      </c>
      <c r="B52" t="s">
        <v>565</v>
      </c>
      <c r="C52" t="s">
        <v>416</v>
      </c>
      <c r="D52" t="s">
        <v>392</v>
      </c>
      <c r="E52">
        <v>1</v>
      </c>
      <c r="F52" t="s">
        <v>414</v>
      </c>
    </row>
    <row r="53" spans="1:6" x14ac:dyDescent="0.3">
      <c r="A53" t="s">
        <v>382</v>
      </c>
      <c r="B53" t="s">
        <v>562</v>
      </c>
      <c r="C53" t="s">
        <v>417</v>
      </c>
      <c r="E53">
        <v>1</v>
      </c>
      <c r="F53" t="s">
        <v>421</v>
      </c>
    </row>
    <row r="54" spans="1:6" x14ac:dyDescent="0.3">
      <c r="A54" t="s">
        <v>383</v>
      </c>
      <c r="B54" t="s">
        <v>565</v>
      </c>
      <c r="C54" t="s">
        <v>418</v>
      </c>
      <c r="D54" t="s">
        <v>392</v>
      </c>
      <c r="E54">
        <v>1</v>
      </c>
      <c r="F54" t="s">
        <v>423</v>
      </c>
    </row>
    <row r="55" spans="1:6" x14ac:dyDescent="0.3">
      <c r="A55" t="s">
        <v>384</v>
      </c>
      <c r="B55" t="s">
        <v>565</v>
      </c>
      <c r="C55" t="s">
        <v>422</v>
      </c>
      <c r="D55" t="s">
        <v>392</v>
      </c>
      <c r="E55">
        <v>1</v>
      </c>
      <c r="F55" t="s">
        <v>424</v>
      </c>
    </row>
    <row r="56" spans="1:6" x14ac:dyDescent="0.3">
      <c r="A56" t="s">
        <v>385</v>
      </c>
      <c r="B56" t="s">
        <v>565</v>
      </c>
      <c r="C56" t="s">
        <v>419</v>
      </c>
      <c r="D56" t="s">
        <v>392</v>
      </c>
      <c r="E56">
        <v>1</v>
      </c>
      <c r="F56" t="s">
        <v>425</v>
      </c>
    </row>
    <row r="57" spans="1:6" x14ac:dyDescent="0.3">
      <c r="A57" t="s">
        <v>386</v>
      </c>
      <c r="B57" t="s">
        <v>562</v>
      </c>
      <c r="C57" t="s">
        <v>420</v>
      </c>
      <c r="D57" t="s">
        <v>112</v>
      </c>
      <c r="E57">
        <v>1</v>
      </c>
      <c r="F57" t="s">
        <v>408</v>
      </c>
    </row>
    <row r="58" spans="1:6" x14ac:dyDescent="0.3">
      <c r="A58" t="s">
        <v>573</v>
      </c>
      <c r="B58" t="s">
        <v>562</v>
      </c>
      <c r="C58" t="s">
        <v>576</v>
      </c>
      <c r="E58">
        <v>1</v>
      </c>
      <c r="F58" t="s">
        <v>581</v>
      </c>
    </row>
    <row r="59" spans="1:6" x14ac:dyDescent="0.3">
      <c r="A59" t="s">
        <v>574</v>
      </c>
      <c r="B59" t="s">
        <v>561</v>
      </c>
      <c r="C59" t="s">
        <v>577</v>
      </c>
      <c r="E59">
        <v>1</v>
      </c>
      <c r="F59" t="s">
        <v>579</v>
      </c>
    </row>
    <row r="60" spans="1:6" x14ac:dyDescent="0.3">
      <c r="A60" t="s">
        <v>575</v>
      </c>
      <c r="B60" t="s">
        <v>582</v>
      </c>
      <c r="C60" t="s">
        <v>578</v>
      </c>
      <c r="E60">
        <v>1</v>
      </c>
      <c r="F60" t="s">
        <v>580</v>
      </c>
    </row>
    <row r="61" spans="1:6" x14ac:dyDescent="0.3">
      <c r="A61" t="s">
        <v>543</v>
      </c>
      <c r="B61" t="s">
        <v>567</v>
      </c>
      <c r="E61">
        <v>1</v>
      </c>
    </row>
    <row r="62" spans="1:6" x14ac:dyDescent="0.3">
      <c r="A62" t="s">
        <v>544</v>
      </c>
      <c r="B62" t="s">
        <v>567</v>
      </c>
      <c r="E62">
        <v>1</v>
      </c>
    </row>
    <row r="63" spans="1:6" x14ac:dyDescent="0.3">
      <c r="A63" t="s">
        <v>545</v>
      </c>
      <c r="B63" t="s">
        <v>567</v>
      </c>
      <c r="E63">
        <v>1</v>
      </c>
    </row>
    <row r="64" spans="1:6" x14ac:dyDescent="0.3">
      <c r="A64" t="s">
        <v>546</v>
      </c>
      <c r="B64" t="s">
        <v>567</v>
      </c>
      <c r="E64">
        <v>1</v>
      </c>
    </row>
    <row r="65" spans="1:6" x14ac:dyDescent="0.3">
      <c r="A65" t="s">
        <v>547</v>
      </c>
      <c r="B65" t="s">
        <v>567</v>
      </c>
      <c r="E65">
        <v>1</v>
      </c>
    </row>
    <row r="66" spans="1:6" x14ac:dyDescent="0.3">
      <c r="A66" t="s">
        <v>548</v>
      </c>
      <c r="B66" t="s">
        <v>567</v>
      </c>
      <c r="E66">
        <v>1</v>
      </c>
    </row>
    <row r="67" spans="1:6" x14ac:dyDescent="0.3">
      <c r="A67" t="s">
        <v>549</v>
      </c>
      <c r="B67" t="s">
        <v>567</v>
      </c>
      <c r="E67">
        <v>1</v>
      </c>
    </row>
    <row r="68" spans="1:6" x14ac:dyDescent="0.3">
      <c r="A68" t="s">
        <v>550</v>
      </c>
      <c r="B68" t="s">
        <v>567</v>
      </c>
      <c r="E68">
        <v>1</v>
      </c>
    </row>
    <row r="69" spans="1:6" x14ac:dyDescent="0.3">
      <c r="A69" t="s">
        <v>551</v>
      </c>
      <c r="B69" t="s">
        <v>567</v>
      </c>
      <c r="E69">
        <v>1</v>
      </c>
    </row>
    <row r="70" spans="1:6" x14ac:dyDescent="0.3">
      <c r="A70" t="s">
        <v>583</v>
      </c>
      <c r="B70" t="s">
        <v>564</v>
      </c>
      <c r="C70" t="s">
        <v>615</v>
      </c>
      <c r="E70">
        <v>1</v>
      </c>
      <c r="F70" t="s">
        <v>614</v>
      </c>
    </row>
    <row r="71" spans="1:6" x14ac:dyDescent="0.3">
      <c r="A71" t="s">
        <v>584</v>
      </c>
      <c r="B71" t="s">
        <v>562</v>
      </c>
      <c r="C71" t="s">
        <v>616</v>
      </c>
      <c r="E71">
        <v>1</v>
      </c>
      <c r="F71" t="s">
        <v>605</v>
      </c>
    </row>
    <row r="72" spans="1:6" x14ac:dyDescent="0.3">
      <c r="A72" t="s">
        <v>585</v>
      </c>
      <c r="B72" t="s">
        <v>562</v>
      </c>
      <c r="C72" t="s">
        <v>617</v>
      </c>
      <c r="E72">
        <v>1</v>
      </c>
      <c r="F72" t="s">
        <v>604</v>
      </c>
    </row>
    <row r="73" spans="1:6" x14ac:dyDescent="0.3">
      <c r="A73" t="s">
        <v>586</v>
      </c>
      <c r="B73" t="s">
        <v>562</v>
      </c>
      <c r="C73" t="s">
        <v>618</v>
      </c>
      <c r="E73">
        <v>1</v>
      </c>
      <c r="F73" t="s">
        <v>599</v>
      </c>
    </row>
    <row r="74" spans="1:6" x14ac:dyDescent="0.3">
      <c r="A74" t="s">
        <v>587</v>
      </c>
      <c r="B74" t="s">
        <v>562</v>
      </c>
      <c r="C74" t="s">
        <v>619</v>
      </c>
      <c r="E74">
        <v>1</v>
      </c>
      <c r="F74" t="s">
        <v>600</v>
      </c>
    </row>
    <row r="75" spans="1:6" x14ac:dyDescent="0.3">
      <c r="A75" t="s">
        <v>588</v>
      </c>
      <c r="B75" t="s">
        <v>562</v>
      </c>
      <c r="C75" t="s">
        <v>620</v>
      </c>
      <c r="E75">
        <v>1</v>
      </c>
      <c r="F75" t="s">
        <v>601</v>
      </c>
    </row>
    <row r="76" spans="1:6" x14ac:dyDescent="0.3">
      <c r="A76" t="s">
        <v>589</v>
      </c>
      <c r="B76" t="s">
        <v>562</v>
      </c>
      <c r="C76" t="s">
        <v>621</v>
      </c>
      <c r="E76">
        <v>1</v>
      </c>
      <c r="F76" t="s">
        <v>602</v>
      </c>
    </row>
    <row r="77" spans="1:6" x14ac:dyDescent="0.3">
      <c r="A77" t="s">
        <v>590</v>
      </c>
      <c r="B77" t="s">
        <v>562</v>
      </c>
      <c r="C77" t="s">
        <v>622</v>
      </c>
      <c r="E77">
        <v>1</v>
      </c>
      <c r="F77" t="s">
        <v>603</v>
      </c>
    </row>
    <row r="78" spans="1:6" x14ac:dyDescent="0.3">
      <c r="A78" t="s">
        <v>591</v>
      </c>
      <c r="B78" t="s">
        <v>562</v>
      </c>
      <c r="C78" t="s">
        <v>623</v>
      </c>
      <c r="E78">
        <v>1</v>
      </c>
      <c r="F78" t="s">
        <v>606</v>
      </c>
    </row>
    <row r="79" spans="1:6" x14ac:dyDescent="0.3">
      <c r="A79" t="s">
        <v>592</v>
      </c>
      <c r="B79" t="s">
        <v>562</v>
      </c>
      <c r="C79" t="s">
        <v>624</v>
      </c>
      <c r="E79">
        <v>1</v>
      </c>
      <c r="F79" t="s">
        <v>607</v>
      </c>
    </row>
    <row r="80" spans="1:6" x14ac:dyDescent="0.3">
      <c r="A80" t="s">
        <v>593</v>
      </c>
      <c r="B80" t="s">
        <v>562</v>
      </c>
      <c r="C80" t="s">
        <v>625</v>
      </c>
      <c r="E80">
        <v>1</v>
      </c>
      <c r="F80" t="s">
        <v>608</v>
      </c>
    </row>
    <row r="81" spans="1:6" x14ac:dyDescent="0.3">
      <c r="A81" t="s">
        <v>594</v>
      </c>
      <c r="B81" t="s">
        <v>562</v>
      </c>
      <c r="C81" t="s">
        <v>626</v>
      </c>
      <c r="E81">
        <v>1</v>
      </c>
      <c r="F81" t="s">
        <v>609</v>
      </c>
    </row>
    <row r="82" spans="1:6" x14ac:dyDescent="0.3">
      <c r="A82" t="s">
        <v>595</v>
      </c>
      <c r="B82" t="s">
        <v>562</v>
      </c>
      <c r="C82" t="s">
        <v>627</v>
      </c>
      <c r="E82">
        <v>1</v>
      </c>
      <c r="F82" t="s">
        <v>610</v>
      </c>
    </row>
    <row r="83" spans="1:6" x14ac:dyDescent="0.3">
      <c r="A83" t="s">
        <v>596</v>
      </c>
      <c r="B83" t="s">
        <v>562</v>
      </c>
      <c r="C83" t="s">
        <v>628</v>
      </c>
      <c r="E83">
        <v>1</v>
      </c>
      <c r="F83" t="s">
        <v>611</v>
      </c>
    </row>
    <row r="84" spans="1:6" x14ac:dyDescent="0.3">
      <c r="A84" t="s">
        <v>597</v>
      </c>
      <c r="B84" t="s">
        <v>562</v>
      </c>
      <c r="C84" t="s">
        <v>629</v>
      </c>
      <c r="E84">
        <v>1</v>
      </c>
      <c r="F84" t="s">
        <v>612</v>
      </c>
    </row>
    <row r="85" spans="1:6" x14ac:dyDescent="0.3">
      <c r="A85" t="s">
        <v>598</v>
      </c>
      <c r="B85" t="s">
        <v>564</v>
      </c>
      <c r="C85" t="s">
        <v>630</v>
      </c>
      <c r="E85">
        <v>1</v>
      </c>
      <c r="F85" t="s">
        <v>613</v>
      </c>
    </row>
    <row r="86" spans="1:6" x14ac:dyDescent="0.3">
      <c r="A86" t="s">
        <v>634</v>
      </c>
      <c r="B86" t="s">
        <v>565</v>
      </c>
      <c r="C86" t="s">
        <v>632</v>
      </c>
      <c r="D86" t="s">
        <v>112</v>
      </c>
      <c r="E86">
        <v>1</v>
      </c>
      <c r="F86" t="s">
        <v>631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E531-5F28-4AEB-8C78-A2C7D800AE06}">
  <dimension ref="A1:E64"/>
  <sheetViews>
    <sheetView topLeftCell="A25" workbookViewId="0">
      <selection activeCell="D41" sqref="D41"/>
    </sheetView>
  </sheetViews>
  <sheetFormatPr defaultRowHeight="14.4" x14ac:dyDescent="0.3"/>
  <cols>
    <col min="1" max="1" width="42.44140625" bestFit="1" customWidth="1"/>
    <col min="3" max="3" width="24.88671875" bestFit="1" customWidth="1"/>
    <col min="4" max="4" width="22.44140625" bestFit="1" customWidth="1"/>
    <col min="5" max="5" width="22.5546875" bestFit="1" customWidth="1"/>
  </cols>
  <sheetData>
    <row r="1" spans="1:5" s="1" customFormat="1" x14ac:dyDescent="0.3">
      <c r="A1" s="1" t="s">
        <v>81</v>
      </c>
      <c r="B1" s="1" t="s">
        <v>84</v>
      </c>
      <c r="C1" s="1" t="s">
        <v>123</v>
      </c>
      <c r="D1" s="1" t="s">
        <v>124</v>
      </c>
      <c r="E1" s="1" t="s">
        <v>125</v>
      </c>
    </row>
    <row r="2" spans="1:5" x14ac:dyDescent="0.3">
      <c r="A2" t="s">
        <v>126</v>
      </c>
      <c r="B2">
        <v>1</v>
      </c>
      <c r="C2" t="s">
        <v>154</v>
      </c>
      <c r="D2" t="s">
        <v>127</v>
      </c>
      <c r="E2" t="s">
        <v>128</v>
      </c>
    </row>
    <row r="3" spans="1:5" x14ac:dyDescent="0.3">
      <c r="A3" t="s">
        <v>129</v>
      </c>
      <c r="B3">
        <v>1</v>
      </c>
      <c r="C3" t="s">
        <v>154</v>
      </c>
      <c r="D3" t="s">
        <v>130</v>
      </c>
      <c r="E3" t="s">
        <v>131</v>
      </c>
    </row>
    <row r="4" spans="1:5" x14ac:dyDescent="0.3">
      <c r="A4" t="s">
        <v>304</v>
      </c>
      <c r="B4">
        <v>1</v>
      </c>
      <c r="C4" t="s">
        <v>155</v>
      </c>
      <c r="D4" t="s">
        <v>306</v>
      </c>
      <c r="E4" t="s">
        <v>308</v>
      </c>
    </row>
    <row r="5" spans="1:5" x14ac:dyDescent="0.3">
      <c r="A5" t="s">
        <v>305</v>
      </c>
      <c r="B5">
        <v>1</v>
      </c>
      <c r="C5" t="s">
        <v>155</v>
      </c>
      <c r="D5" t="s">
        <v>307</v>
      </c>
      <c r="E5" t="s">
        <v>309</v>
      </c>
    </row>
    <row r="6" spans="1:5" x14ac:dyDescent="0.3">
      <c r="A6" t="s">
        <v>218</v>
      </c>
      <c r="B6">
        <v>1</v>
      </c>
      <c r="C6" t="s">
        <v>222</v>
      </c>
      <c r="D6" t="s">
        <v>225</v>
      </c>
      <c r="E6" t="s">
        <v>229</v>
      </c>
    </row>
    <row r="7" spans="1:5" x14ac:dyDescent="0.3">
      <c r="A7" t="s">
        <v>219</v>
      </c>
      <c r="B7">
        <v>1</v>
      </c>
      <c r="C7" t="s">
        <v>222</v>
      </c>
      <c r="D7" t="s">
        <v>226</v>
      </c>
      <c r="E7" t="s">
        <v>230</v>
      </c>
    </row>
    <row r="8" spans="1:5" x14ac:dyDescent="0.3">
      <c r="A8" t="s">
        <v>233</v>
      </c>
      <c r="B8">
        <v>1</v>
      </c>
      <c r="C8" t="s">
        <v>223</v>
      </c>
      <c r="D8" t="s">
        <v>231</v>
      </c>
      <c r="E8" t="s">
        <v>232</v>
      </c>
    </row>
    <row r="9" spans="1:5" x14ac:dyDescent="0.3">
      <c r="A9" t="s">
        <v>243</v>
      </c>
      <c r="B9">
        <v>1</v>
      </c>
      <c r="C9" t="s">
        <v>240</v>
      </c>
      <c r="D9" t="s">
        <v>241</v>
      </c>
      <c r="E9" t="s">
        <v>242</v>
      </c>
    </row>
    <row r="10" spans="1:5" x14ac:dyDescent="0.3">
      <c r="A10" t="s">
        <v>468</v>
      </c>
      <c r="B10">
        <v>1</v>
      </c>
      <c r="C10" t="s">
        <v>462</v>
      </c>
      <c r="D10" t="s">
        <v>464</v>
      </c>
      <c r="E10" t="s">
        <v>466</v>
      </c>
    </row>
    <row r="11" spans="1:5" x14ac:dyDescent="0.3">
      <c r="A11" t="s">
        <v>469</v>
      </c>
      <c r="B11">
        <v>1</v>
      </c>
      <c r="C11" t="s">
        <v>463</v>
      </c>
      <c r="D11" t="s">
        <v>465</v>
      </c>
      <c r="E11" t="s">
        <v>467</v>
      </c>
    </row>
    <row r="12" spans="1:5" x14ac:dyDescent="0.3">
      <c r="A12" t="s">
        <v>220</v>
      </c>
      <c r="B12">
        <v>1</v>
      </c>
      <c r="C12" t="s">
        <v>224</v>
      </c>
      <c r="D12" t="s">
        <v>227</v>
      </c>
      <c r="E12" t="s">
        <v>235</v>
      </c>
    </row>
    <row r="13" spans="1:5" x14ac:dyDescent="0.3">
      <c r="A13" t="s">
        <v>221</v>
      </c>
      <c r="B13">
        <v>1</v>
      </c>
      <c r="C13" t="s">
        <v>224</v>
      </c>
      <c r="D13" t="s">
        <v>228</v>
      </c>
      <c r="E13" t="s">
        <v>234</v>
      </c>
    </row>
    <row r="14" spans="1:5" x14ac:dyDescent="0.3">
      <c r="A14" t="s">
        <v>170</v>
      </c>
      <c r="B14">
        <v>1</v>
      </c>
      <c r="C14" t="s">
        <v>202</v>
      </c>
      <c r="D14" t="s">
        <v>172</v>
      </c>
      <c r="E14" t="s">
        <v>174</v>
      </c>
    </row>
    <row r="15" spans="1:5" x14ac:dyDescent="0.3">
      <c r="A15" t="s">
        <v>171</v>
      </c>
      <c r="B15">
        <v>1</v>
      </c>
      <c r="C15" t="s">
        <v>202</v>
      </c>
      <c r="D15" t="s">
        <v>173</v>
      </c>
      <c r="E15" t="s">
        <v>175</v>
      </c>
    </row>
    <row r="16" spans="1:5" x14ac:dyDescent="0.3">
      <c r="A16" t="s">
        <v>445</v>
      </c>
      <c r="B16">
        <v>1</v>
      </c>
      <c r="C16" t="s">
        <v>447</v>
      </c>
      <c r="D16" t="s">
        <v>449</v>
      </c>
      <c r="E16" t="s">
        <v>451</v>
      </c>
    </row>
    <row r="17" spans="1:5" x14ac:dyDescent="0.3">
      <c r="A17" t="s">
        <v>446</v>
      </c>
      <c r="B17">
        <v>1</v>
      </c>
      <c r="C17" t="s">
        <v>448</v>
      </c>
      <c r="D17" t="s">
        <v>450</v>
      </c>
      <c r="E17" t="s">
        <v>452</v>
      </c>
    </row>
    <row r="18" spans="1:5" x14ac:dyDescent="0.3">
      <c r="A18" t="s">
        <v>458</v>
      </c>
      <c r="B18">
        <v>1</v>
      </c>
      <c r="C18" t="s">
        <v>453</v>
      </c>
      <c r="D18" t="s">
        <v>455</v>
      </c>
      <c r="E18" t="s">
        <v>456</v>
      </c>
    </row>
    <row r="19" spans="1:5" x14ac:dyDescent="0.3">
      <c r="A19" t="s">
        <v>459</v>
      </c>
      <c r="B19">
        <v>1</v>
      </c>
      <c r="C19" t="s">
        <v>454</v>
      </c>
      <c r="D19" t="s">
        <v>457</v>
      </c>
      <c r="E19" t="s">
        <v>456</v>
      </c>
    </row>
    <row r="20" spans="1:5" x14ac:dyDescent="0.3">
      <c r="A20" t="s">
        <v>501</v>
      </c>
      <c r="B20">
        <v>1</v>
      </c>
      <c r="C20" t="s">
        <v>503</v>
      </c>
      <c r="D20" t="s">
        <v>505</v>
      </c>
      <c r="E20" t="s">
        <v>506</v>
      </c>
    </row>
    <row r="21" spans="1:5" x14ac:dyDescent="0.3">
      <c r="A21" t="s">
        <v>502</v>
      </c>
      <c r="B21">
        <v>1</v>
      </c>
      <c r="C21" t="s">
        <v>504</v>
      </c>
      <c r="D21" t="s">
        <v>507</v>
      </c>
      <c r="E21" t="s">
        <v>508</v>
      </c>
    </row>
    <row r="22" spans="1:5" x14ac:dyDescent="0.3">
      <c r="A22" t="s">
        <v>132</v>
      </c>
      <c r="B22">
        <v>1</v>
      </c>
      <c r="D22" t="s">
        <v>133</v>
      </c>
      <c r="E22" t="s">
        <v>134</v>
      </c>
    </row>
    <row r="23" spans="1:5" x14ac:dyDescent="0.3">
      <c r="A23" t="s">
        <v>433</v>
      </c>
      <c r="B23">
        <v>1</v>
      </c>
      <c r="C23" t="s">
        <v>434</v>
      </c>
      <c r="D23" t="s">
        <v>435</v>
      </c>
      <c r="E23" t="s">
        <v>436</v>
      </c>
    </row>
    <row r="24" spans="1:5" x14ac:dyDescent="0.3">
      <c r="A24" t="s">
        <v>524</v>
      </c>
      <c r="B24">
        <v>1</v>
      </c>
      <c r="C24" t="s">
        <v>523</v>
      </c>
      <c r="D24" t="s">
        <v>521</v>
      </c>
      <c r="E24" t="s">
        <v>522</v>
      </c>
    </row>
    <row r="25" spans="1:5" x14ac:dyDescent="0.3">
      <c r="A25" t="s">
        <v>163</v>
      </c>
      <c r="B25">
        <v>1</v>
      </c>
      <c r="C25" t="s">
        <v>162</v>
      </c>
      <c r="D25" t="s">
        <v>165</v>
      </c>
      <c r="E25" t="s">
        <v>164</v>
      </c>
    </row>
    <row r="26" spans="1:5" x14ac:dyDescent="0.3">
      <c r="A26" t="s">
        <v>525</v>
      </c>
      <c r="B26">
        <v>1</v>
      </c>
      <c r="C26" t="s">
        <v>526</v>
      </c>
      <c r="D26" t="s">
        <v>527</v>
      </c>
      <c r="E26" t="s">
        <v>528</v>
      </c>
    </row>
    <row r="27" spans="1:5" x14ac:dyDescent="0.3">
      <c r="A27" t="s">
        <v>532</v>
      </c>
      <c r="B27">
        <v>1</v>
      </c>
      <c r="C27" t="s">
        <v>529</v>
      </c>
      <c r="D27" t="s">
        <v>530</v>
      </c>
      <c r="E27" t="s">
        <v>531</v>
      </c>
    </row>
    <row r="28" spans="1:5" x14ac:dyDescent="0.3">
      <c r="A28" t="s">
        <v>281</v>
      </c>
      <c r="B28">
        <v>1</v>
      </c>
      <c r="C28" t="s">
        <v>520</v>
      </c>
      <c r="D28" t="s">
        <v>287</v>
      </c>
      <c r="E28" t="s">
        <v>291</v>
      </c>
    </row>
    <row r="29" spans="1:5" x14ac:dyDescent="0.3">
      <c r="A29" t="s">
        <v>282</v>
      </c>
      <c r="B29">
        <v>0</v>
      </c>
      <c r="C29" t="s">
        <v>283</v>
      </c>
      <c r="D29" t="s">
        <v>288</v>
      </c>
      <c r="E29" t="s">
        <v>292</v>
      </c>
    </row>
    <row r="30" spans="1:5" x14ac:dyDescent="0.3">
      <c r="A30" t="s">
        <v>279</v>
      </c>
      <c r="B30">
        <v>1</v>
      </c>
      <c r="C30" t="s">
        <v>276</v>
      </c>
      <c r="D30" t="s">
        <v>277</v>
      </c>
      <c r="E30" t="s">
        <v>278</v>
      </c>
    </row>
    <row r="31" spans="1:5" x14ac:dyDescent="0.3">
      <c r="A31" t="s">
        <v>516</v>
      </c>
      <c r="B31">
        <v>1</v>
      </c>
      <c r="C31" t="s">
        <v>513</v>
      </c>
      <c r="D31" t="s">
        <v>514</v>
      </c>
      <c r="E31" t="s">
        <v>515</v>
      </c>
    </row>
    <row r="32" spans="1:5" x14ac:dyDescent="0.3">
      <c r="A32" t="s">
        <v>426</v>
      </c>
      <c r="B32">
        <v>1</v>
      </c>
      <c r="C32" t="s">
        <v>427</v>
      </c>
      <c r="D32" t="s">
        <v>428</v>
      </c>
      <c r="E32" t="s">
        <v>429</v>
      </c>
    </row>
    <row r="33" spans="1:5" x14ac:dyDescent="0.3">
      <c r="A33" t="s">
        <v>284</v>
      </c>
      <c r="B33">
        <v>1</v>
      </c>
      <c r="C33" t="s">
        <v>286</v>
      </c>
      <c r="D33" t="s">
        <v>289</v>
      </c>
      <c r="E33" t="s">
        <v>293</v>
      </c>
    </row>
    <row r="34" spans="1:5" x14ac:dyDescent="0.3">
      <c r="A34" t="s">
        <v>285</v>
      </c>
      <c r="B34">
        <v>1</v>
      </c>
      <c r="C34" t="s">
        <v>333</v>
      </c>
      <c r="D34" t="s">
        <v>290</v>
      </c>
      <c r="E34" t="s">
        <v>294</v>
      </c>
    </row>
    <row r="35" spans="1:5" x14ac:dyDescent="0.3">
      <c r="A35" t="s">
        <v>310</v>
      </c>
      <c r="B35">
        <v>1</v>
      </c>
      <c r="C35" t="s">
        <v>320</v>
      </c>
      <c r="D35" t="s">
        <v>319</v>
      </c>
      <c r="E35" t="s">
        <v>318</v>
      </c>
    </row>
    <row r="36" spans="1:5" x14ac:dyDescent="0.3">
      <c r="A36" t="s">
        <v>311</v>
      </c>
      <c r="B36">
        <v>1</v>
      </c>
      <c r="C36" t="s">
        <v>321</v>
      </c>
      <c r="D36" t="s">
        <v>487</v>
      </c>
      <c r="E36" t="s">
        <v>324</v>
      </c>
    </row>
    <row r="37" spans="1:5" x14ac:dyDescent="0.3">
      <c r="A37" t="s">
        <v>312</v>
      </c>
      <c r="B37">
        <v>1</v>
      </c>
      <c r="C37" t="s">
        <v>329</v>
      </c>
      <c r="D37" t="s">
        <v>485</v>
      </c>
      <c r="E37" t="s">
        <v>486</v>
      </c>
    </row>
    <row r="38" spans="1:5" x14ac:dyDescent="0.3">
      <c r="A38" t="s">
        <v>497</v>
      </c>
      <c r="B38">
        <v>1</v>
      </c>
      <c r="C38" t="s">
        <v>482</v>
      </c>
      <c r="D38" t="s">
        <v>488</v>
      </c>
      <c r="E38" t="s">
        <v>489</v>
      </c>
    </row>
    <row r="39" spans="1:5" x14ac:dyDescent="0.3">
      <c r="A39" t="s">
        <v>498</v>
      </c>
      <c r="B39">
        <v>1</v>
      </c>
      <c r="C39" t="s">
        <v>483</v>
      </c>
      <c r="D39" t="s">
        <v>490</v>
      </c>
      <c r="E39" t="s">
        <v>491</v>
      </c>
    </row>
    <row r="40" spans="1:5" x14ac:dyDescent="0.3">
      <c r="A40" t="s">
        <v>499</v>
      </c>
      <c r="B40">
        <v>1</v>
      </c>
      <c r="C40" t="s">
        <v>484</v>
      </c>
      <c r="D40" t="s">
        <v>492</v>
      </c>
      <c r="E40" t="s">
        <v>493</v>
      </c>
    </row>
    <row r="41" spans="1:5" x14ac:dyDescent="0.3">
      <c r="A41" t="s">
        <v>313</v>
      </c>
      <c r="B41">
        <v>1</v>
      </c>
      <c r="C41" t="s">
        <v>322</v>
      </c>
      <c r="D41" t="s">
        <v>325</v>
      </c>
      <c r="E41" t="s">
        <v>326</v>
      </c>
    </row>
    <row r="42" spans="1:5" x14ac:dyDescent="0.3">
      <c r="A42" t="s">
        <v>314</v>
      </c>
      <c r="B42">
        <v>1</v>
      </c>
      <c r="C42" t="s">
        <v>330</v>
      </c>
    </row>
    <row r="43" spans="1:5" x14ac:dyDescent="0.3">
      <c r="A43" t="s">
        <v>315</v>
      </c>
      <c r="B43">
        <v>1</v>
      </c>
      <c r="C43" t="s">
        <v>323</v>
      </c>
      <c r="D43" t="s">
        <v>327</v>
      </c>
      <c r="E43" t="s">
        <v>328</v>
      </c>
    </row>
    <row r="44" spans="1:5" x14ac:dyDescent="0.3">
      <c r="A44" t="s">
        <v>316</v>
      </c>
      <c r="B44">
        <v>1</v>
      </c>
      <c r="C44" t="s">
        <v>331</v>
      </c>
    </row>
    <row r="45" spans="1:5" x14ac:dyDescent="0.3">
      <c r="A45" t="s">
        <v>317</v>
      </c>
      <c r="B45">
        <v>1</v>
      </c>
      <c r="C45" t="s">
        <v>332</v>
      </c>
    </row>
    <row r="46" spans="1:5" x14ac:dyDescent="0.3">
      <c r="A46" t="s">
        <v>334</v>
      </c>
      <c r="B46">
        <v>1</v>
      </c>
      <c r="C46" t="s">
        <v>337</v>
      </c>
      <c r="D46" t="s">
        <v>340</v>
      </c>
      <c r="E46" t="s">
        <v>341</v>
      </c>
    </row>
    <row r="47" spans="1:5" x14ac:dyDescent="0.3">
      <c r="A47" t="s">
        <v>335</v>
      </c>
      <c r="B47">
        <v>1</v>
      </c>
      <c r="C47" t="s">
        <v>338</v>
      </c>
      <c r="D47" t="s">
        <v>342</v>
      </c>
      <c r="E47" t="s">
        <v>341</v>
      </c>
    </row>
    <row r="48" spans="1:5" x14ac:dyDescent="0.3">
      <c r="A48" t="s">
        <v>336</v>
      </c>
      <c r="B48">
        <v>1</v>
      </c>
      <c r="C48" t="s">
        <v>339</v>
      </c>
      <c r="D48" t="s">
        <v>343</v>
      </c>
      <c r="E48" t="s">
        <v>344</v>
      </c>
    </row>
    <row r="49" spans="1:5" x14ac:dyDescent="0.3">
      <c r="A49" t="s">
        <v>430</v>
      </c>
      <c r="B49">
        <v>1</v>
      </c>
      <c r="C49" t="s">
        <v>339</v>
      </c>
      <c r="D49" t="s">
        <v>431</v>
      </c>
      <c r="E49" t="s">
        <v>432</v>
      </c>
    </row>
    <row r="50" spans="1:5" x14ac:dyDescent="0.3">
      <c r="A50" t="s">
        <v>541</v>
      </c>
      <c r="B50">
        <v>1</v>
      </c>
      <c r="C50" t="s">
        <v>538</v>
      </c>
      <c r="D50" t="s">
        <v>539</v>
      </c>
      <c r="E50" t="s">
        <v>540</v>
      </c>
    </row>
    <row r="51" spans="1:5" x14ac:dyDescent="0.3">
      <c r="A51" t="s">
        <v>534</v>
      </c>
      <c r="B51">
        <v>1</v>
      </c>
      <c r="C51" t="s">
        <v>535</v>
      </c>
      <c r="D51" t="s">
        <v>536</v>
      </c>
      <c r="E51" t="s">
        <v>537</v>
      </c>
    </row>
    <row r="52" spans="1:5" x14ac:dyDescent="0.3">
      <c r="A52" t="s">
        <v>347</v>
      </c>
      <c r="B52">
        <v>1</v>
      </c>
      <c r="C52" t="s">
        <v>348</v>
      </c>
      <c r="D52" t="s">
        <v>349</v>
      </c>
      <c r="E52" t="s">
        <v>350</v>
      </c>
    </row>
    <row r="53" spans="1:5" x14ac:dyDescent="0.3">
      <c r="A53" t="s">
        <v>437</v>
      </c>
      <c r="B53">
        <v>1</v>
      </c>
      <c r="C53" t="s">
        <v>439</v>
      </c>
      <c r="D53" t="s">
        <v>349</v>
      </c>
      <c r="E53" t="s">
        <v>350</v>
      </c>
    </row>
    <row r="54" spans="1:5" x14ac:dyDescent="0.3">
      <c r="A54" t="s">
        <v>438</v>
      </c>
      <c r="B54">
        <v>1</v>
      </c>
      <c r="C54" t="s">
        <v>440</v>
      </c>
      <c r="D54" t="s">
        <v>349</v>
      </c>
      <c r="E54" t="s">
        <v>350</v>
      </c>
    </row>
    <row r="55" spans="1:5" x14ac:dyDescent="0.3">
      <c r="A55" t="s">
        <v>441</v>
      </c>
      <c r="B55">
        <v>1</v>
      </c>
      <c r="C55" t="s">
        <v>442</v>
      </c>
      <c r="D55" t="s">
        <v>443</v>
      </c>
      <c r="E55" t="s">
        <v>444</v>
      </c>
    </row>
    <row r="56" spans="1:5" x14ac:dyDescent="0.3">
      <c r="A56" t="s">
        <v>543</v>
      </c>
      <c r="B56">
        <v>1</v>
      </c>
      <c r="D56" t="s">
        <v>552</v>
      </c>
      <c r="E56" t="s">
        <v>552</v>
      </c>
    </row>
    <row r="57" spans="1:5" x14ac:dyDescent="0.3">
      <c r="A57" t="s">
        <v>544</v>
      </c>
      <c r="B57">
        <v>1</v>
      </c>
      <c r="D57" t="s">
        <v>553</v>
      </c>
      <c r="E57" t="s">
        <v>553</v>
      </c>
    </row>
    <row r="58" spans="1:5" x14ac:dyDescent="0.3">
      <c r="A58" t="s">
        <v>545</v>
      </c>
      <c r="B58">
        <v>1</v>
      </c>
      <c r="D58" t="s">
        <v>554</v>
      </c>
      <c r="E58" t="s">
        <v>554</v>
      </c>
    </row>
    <row r="59" spans="1:5" x14ac:dyDescent="0.3">
      <c r="A59" t="s">
        <v>546</v>
      </c>
      <c r="B59">
        <v>1</v>
      </c>
      <c r="D59" t="s">
        <v>555</v>
      </c>
      <c r="E59" t="s">
        <v>555</v>
      </c>
    </row>
    <row r="60" spans="1:5" x14ac:dyDescent="0.3">
      <c r="A60" t="s">
        <v>547</v>
      </c>
      <c r="B60">
        <v>1</v>
      </c>
      <c r="D60" t="s">
        <v>558</v>
      </c>
      <c r="E60" t="str">
        <f>D60</f>
        <v>BMS assert error</v>
      </c>
    </row>
    <row r="61" spans="1:5" x14ac:dyDescent="0.3">
      <c r="A61" t="s">
        <v>548</v>
      </c>
      <c r="B61">
        <v>1</v>
      </c>
      <c r="D61" t="s">
        <v>556</v>
      </c>
      <c r="E61" t="str">
        <f t="shared" ref="E61:E64" si="0">D61</f>
        <v>Logger assert error</v>
      </c>
    </row>
    <row r="62" spans="1:5" x14ac:dyDescent="0.3">
      <c r="A62" t="s">
        <v>549</v>
      </c>
      <c r="B62">
        <v>1</v>
      </c>
      <c r="D62" t="s">
        <v>557</v>
      </c>
      <c r="E62" t="str">
        <f t="shared" si="0"/>
        <v>Pressure assert error</v>
      </c>
    </row>
    <row r="63" spans="1:5" x14ac:dyDescent="0.3">
      <c r="A63" t="s">
        <v>550</v>
      </c>
      <c r="B63">
        <v>1</v>
      </c>
      <c r="D63" t="s">
        <v>559</v>
      </c>
      <c r="E63" t="str">
        <f t="shared" si="0"/>
        <v>Comm assert error</v>
      </c>
    </row>
    <row r="64" spans="1:5" x14ac:dyDescent="0.3">
      <c r="A64" t="s">
        <v>551</v>
      </c>
      <c r="B64">
        <v>1</v>
      </c>
      <c r="D64" t="s">
        <v>560</v>
      </c>
      <c r="E64" t="str">
        <f t="shared" si="0"/>
        <v>UC Master assert error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B5A-0767-4A64-9DAE-0BDAB0E69578}">
  <dimension ref="A1:B1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22.109375" bestFit="1" customWidth="1"/>
  </cols>
  <sheetData>
    <row r="1" spans="1:2" s="1" customFormat="1" x14ac:dyDescent="0.3">
      <c r="A1" s="1" t="s">
        <v>152</v>
      </c>
      <c r="B1" s="1" t="s">
        <v>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80E-2E2E-429F-8006-84B4BA367FA4}">
  <dimension ref="A1:B13"/>
  <sheetViews>
    <sheetView workbookViewId="0">
      <selection activeCell="A12" sqref="A12"/>
    </sheetView>
  </sheetViews>
  <sheetFormatPr defaultRowHeight="14.4" x14ac:dyDescent="0.3"/>
  <cols>
    <col min="1" max="1" width="13.777343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8</v>
      </c>
      <c r="B8" t="s">
        <v>12</v>
      </c>
    </row>
    <row r="9" spans="1:2" x14ac:dyDescent="0.3">
      <c r="A9" t="s">
        <v>7</v>
      </c>
    </row>
    <row r="10" spans="1:2" x14ac:dyDescent="0.3">
      <c r="A10" t="s">
        <v>500</v>
      </c>
    </row>
    <row r="11" spans="1:2" x14ac:dyDescent="0.3">
      <c r="A11" t="s">
        <v>9</v>
      </c>
      <c r="B11" t="s">
        <v>13</v>
      </c>
    </row>
    <row r="12" spans="1:2" x14ac:dyDescent="0.3">
      <c r="A12" t="s">
        <v>346</v>
      </c>
    </row>
    <row r="13" spans="1:2" x14ac:dyDescent="0.3">
      <c r="A13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226-FD8D-405F-AC10-4A4E4C6B33CC}">
  <dimension ref="A1:Q20"/>
  <sheetViews>
    <sheetView workbookViewId="0">
      <selection activeCell="D1" sqref="D1:E1048576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6.109375" bestFit="1" customWidth="1"/>
    <col min="17" max="17" width="10" style="2" bestFit="1" customWidth="1"/>
    <col min="18" max="18" width="17.33203125" bestFit="1" customWidth="1"/>
    <col min="19" max="19" width="13.21875" bestFit="1" customWidth="1"/>
  </cols>
  <sheetData>
    <row r="1" spans="1:4" x14ac:dyDescent="0.3">
      <c r="A1" s="1" t="s">
        <v>41</v>
      </c>
      <c r="B1" s="1" t="s">
        <v>22</v>
      </c>
      <c r="C1" s="1" t="s">
        <v>37</v>
      </c>
      <c r="D1" s="1" t="s">
        <v>345</v>
      </c>
    </row>
    <row r="2" spans="1:4" x14ac:dyDescent="0.3">
      <c r="A2" s="2" t="s">
        <v>275</v>
      </c>
      <c r="B2" t="s">
        <v>274</v>
      </c>
      <c r="C2" t="s">
        <v>272</v>
      </c>
    </row>
    <row r="3" spans="1:4" x14ac:dyDescent="0.3">
      <c r="A3" s="2"/>
      <c r="B3" t="s">
        <v>351</v>
      </c>
      <c r="C3" t="s">
        <v>273</v>
      </c>
    </row>
    <row r="4" spans="1:4" x14ac:dyDescent="0.3">
      <c r="B4" t="s">
        <v>352</v>
      </c>
    </row>
    <row r="5" spans="1:4" x14ac:dyDescent="0.3">
      <c r="B5" t="s">
        <v>360</v>
      </c>
    </row>
    <row r="6" spans="1:4" x14ac:dyDescent="0.3">
      <c r="B6" t="s">
        <v>353</v>
      </c>
    </row>
    <row r="7" spans="1:4" x14ac:dyDescent="0.3">
      <c r="B7" t="s">
        <v>354</v>
      </c>
    </row>
    <row r="8" spans="1:4" x14ac:dyDescent="0.3">
      <c r="B8" t="s">
        <v>355</v>
      </c>
    </row>
    <row r="9" spans="1:4" x14ac:dyDescent="0.3">
      <c r="B9" t="s">
        <v>356</v>
      </c>
    </row>
    <row r="10" spans="1:4" x14ac:dyDescent="0.3">
      <c r="B10" t="s">
        <v>368</v>
      </c>
    </row>
    <row r="11" spans="1:4" x14ac:dyDescent="0.3">
      <c r="B11" t="s">
        <v>357</v>
      </c>
    </row>
    <row r="12" spans="1:4" x14ac:dyDescent="0.3">
      <c r="B12" t="s">
        <v>358</v>
      </c>
    </row>
    <row r="13" spans="1:4" x14ac:dyDescent="0.3">
      <c r="B13" t="s">
        <v>359</v>
      </c>
    </row>
    <row r="14" spans="1:4" x14ac:dyDescent="0.3">
      <c r="B14" t="s">
        <v>361</v>
      </c>
    </row>
    <row r="15" spans="1:4" x14ac:dyDescent="0.3">
      <c r="B15" t="s">
        <v>362</v>
      </c>
    </row>
    <row r="16" spans="1:4" x14ac:dyDescent="0.3">
      <c r="B16" t="s">
        <v>363</v>
      </c>
    </row>
    <row r="17" spans="2:2" x14ac:dyDescent="0.3">
      <c r="B17" t="s">
        <v>364</v>
      </c>
    </row>
    <row r="18" spans="2:2" x14ac:dyDescent="0.3">
      <c r="B18" t="s">
        <v>365</v>
      </c>
    </row>
    <row r="19" spans="2:2" x14ac:dyDescent="0.3">
      <c r="B19" t="s">
        <v>366</v>
      </c>
    </row>
    <row r="20" spans="2:2" x14ac:dyDescent="0.3">
      <c r="B20" t="s">
        <v>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6314-6461-4ABC-918C-BCDD53997451}">
  <dimension ref="A1:Q14"/>
  <sheetViews>
    <sheetView workbookViewId="0">
      <selection activeCell="D1" sqref="D1:E1048576"/>
    </sheetView>
  </sheetViews>
  <sheetFormatPr defaultRowHeight="14.4" x14ac:dyDescent="0.3"/>
  <cols>
    <col min="1" max="1" width="14" style="2" bestFit="1" customWidth="1"/>
    <col min="2" max="2" width="19.21875" bestFit="1" customWidth="1"/>
    <col min="3" max="3" width="13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42</v>
      </c>
      <c r="B2" t="s">
        <v>23</v>
      </c>
    </row>
    <row r="3" spans="1:17" x14ac:dyDescent="0.3">
      <c r="B3" t="s">
        <v>24</v>
      </c>
    </row>
    <row r="4" spans="1:17" x14ac:dyDescent="0.3">
      <c r="B4" t="s">
        <v>25</v>
      </c>
    </row>
    <row r="5" spans="1:17" x14ac:dyDescent="0.3">
      <c r="B5" t="s">
        <v>26</v>
      </c>
    </row>
    <row r="6" spans="1:17" x14ac:dyDescent="0.3">
      <c r="B6" t="s">
        <v>27</v>
      </c>
    </row>
    <row r="7" spans="1:17" x14ac:dyDescent="0.3">
      <c r="B7" t="s">
        <v>28</v>
      </c>
    </row>
    <row r="8" spans="1:17" x14ac:dyDescent="0.3">
      <c r="B8" t="s">
        <v>29</v>
      </c>
    </row>
    <row r="9" spans="1:17" x14ac:dyDescent="0.3">
      <c r="B9" t="s">
        <v>30</v>
      </c>
    </row>
    <row r="10" spans="1:17" x14ac:dyDescent="0.3">
      <c r="B10" t="s">
        <v>31</v>
      </c>
    </row>
    <row r="11" spans="1:17" x14ac:dyDescent="0.3">
      <c r="B11" t="s">
        <v>32</v>
      </c>
    </row>
    <row r="12" spans="1:17" x14ac:dyDescent="0.3">
      <c r="B12" t="s">
        <v>33</v>
      </c>
    </row>
    <row r="13" spans="1:17" x14ac:dyDescent="0.3">
      <c r="B13" t="s">
        <v>34</v>
      </c>
    </row>
    <row r="14" spans="1:17" x14ac:dyDescent="0.3">
      <c r="B14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531-8327-41AB-8ED0-65EF79FFF446}">
  <dimension ref="A1:Q4"/>
  <sheetViews>
    <sheetView workbookViewId="0">
      <selection activeCell="C2" sqref="C2"/>
    </sheetView>
  </sheetViews>
  <sheetFormatPr defaultRowHeight="14.4" x14ac:dyDescent="0.3"/>
  <cols>
    <col min="1" max="1" width="20.6640625" style="2" bestFit="1" customWidth="1"/>
    <col min="2" max="2" width="18.88671875" bestFit="1" customWidth="1"/>
    <col min="3" max="3" width="18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43</v>
      </c>
      <c r="B2" t="s">
        <v>51</v>
      </c>
      <c r="C2" t="s">
        <v>53</v>
      </c>
    </row>
    <row r="3" spans="1:17" x14ac:dyDescent="0.3">
      <c r="B3" t="s">
        <v>512</v>
      </c>
    </row>
    <row r="4" spans="1:17" x14ac:dyDescent="0.3">
      <c r="B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53E-0EA0-4FEA-AACD-B68C4E59D396}">
  <dimension ref="A1:Q4"/>
  <sheetViews>
    <sheetView workbookViewId="0">
      <selection activeCell="D1" sqref="D1:E1048576"/>
    </sheetView>
  </sheetViews>
  <sheetFormatPr defaultRowHeight="14.4" x14ac:dyDescent="0.3"/>
  <cols>
    <col min="1" max="1" width="16.77734375" style="2" bestFit="1" customWidth="1"/>
    <col min="2" max="2" width="17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212</v>
      </c>
      <c r="B2" t="s">
        <v>35</v>
      </c>
      <c r="C2" t="s">
        <v>38</v>
      </c>
    </row>
    <row r="3" spans="1:17" x14ac:dyDescent="0.3">
      <c r="B3" t="s">
        <v>36</v>
      </c>
      <c r="C3" t="s">
        <v>39</v>
      </c>
    </row>
    <row r="4" spans="1:17" x14ac:dyDescent="0.3">
      <c r="C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9BB8-DF26-4DBF-9F2A-266DD1D35874}">
  <dimension ref="A1:Q19"/>
  <sheetViews>
    <sheetView workbookViewId="0">
      <selection activeCell="D1" sqref="D1:E1048576"/>
    </sheetView>
  </sheetViews>
  <sheetFormatPr defaultRowHeight="14.4" x14ac:dyDescent="0.3"/>
  <cols>
    <col min="1" max="1" width="14" style="1" bestFit="1" customWidth="1"/>
    <col min="2" max="2" width="24.44140625" bestFit="1" customWidth="1"/>
    <col min="3" max="3" width="20.8867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44</v>
      </c>
      <c r="B2" s="2" t="s">
        <v>56</v>
      </c>
      <c r="C2" t="s">
        <v>57</v>
      </c>
    </row>
    <row r="3" spans="1:17" x14ac:dyDescent="0.3">
      <c r="B3" s="2" t="s">
        <v>55</v>
      </c>
      <c r="C3" t="s">
        <v>58</v>
      </c>
    </row>
    <row r="4" spans="1:17" x14ac:dyDescent="0.3">
      <c r="B4" s="2" t="s">
        <v>54</v>
      </c>
      <c r="C4" t="s">
        <v>59</v>
      </c>
    </row>
    <row r="5" spans="1:17" x14ac:dyDescent="0.3">
      <c r="B5" t="s">
        <v>74</v>
      </c>
      <c r="C5" t="s">
        <v>60</v>
      </c>
    </row>
    <row r="6" spans="1:17" x14ac:dyDescent="0.3">
      <c r="B6" t="s">
        <v>76</v>
      </c>
      <c r="C6" t="s">
        <v>73</v>
      </c>
    </row>
    <row r="7" spans="1:17" x14ac:dyDescent="0.3">
      <c r="B7" t="s">
        <v>75</v>
      </c>
      <c r="C7" t="s">
        <v>61</v>
      </c>
    </row>
    <row r="8" spans="1:17" x14ac:dyDescent="0.3">
      <c r="B8" t="s">
        <v>77</v>
      </c>
      <c r="C8" t="s">
        <v>62</v>
      </c>
    </row>
    <row r="9" spans="1:17" x14ac:dyDescent="0.3">
      <c r="B9" t="s">
        <v>78</v>
      </c>
      <c r="C9" t="s">
        <v>63</v>
      </c>
    </row>
    <row r="10" spans="1:17" x14ac:dyDescent="0.3">
      <c r="B10" t="s">
        <v>79</v>
      </c>
      <c r="C10" t="s">
        <v>166</v>
      </c>
    </row>
    <row r="11" spans="1:17" x14ac:dyDescent="0.3">
      <c r="B11" t="s">
        <v>80</v>
      </c>
      <c r="C11" t="s">
        <v>167</v>
      </c>
    </row>
    <row r="12" spans="1:17" x14ac:dyDescent="0.3">
      <c r="B12" t="s">
        <v>135</v>
      </c>
      <c r="C12" t="s">
        <v>470</v>
      </c>
    </row>
    <row r="13" spans="1:17" x14ac:dyDescent="0.3">
      <c r="B13" t="s">
        <v>136</v>
      </c>
      <c r="C13" t="s">
        <v>471</v>
      </c>
    </row>
    <row r="14" spans="1:17" x14ac:dyDescent="0.3">
      <c r="B14" t="s">
        <v>137</v>
      </c>
      <c r="C14" t="s">
        <v>472</v>
      </c>
    </row>
    <row r="15" spans="1:17" x14ac:dyDescent="0.3">
      <c r="B15" t="s">
        <v>183</v>
      </c>
      <c r="C15" t="s">
        <v>473</v>
      </c>
    </row>
    <row r="16" spans="1:17" x14ac:dyDescent="0.3">
      <c r="B16" t="s">
        <v>184</v>
      </c>
    </row>
    <row r="17" spans="2:2" x14ac:dyDescent="0.3">
      <c r="B17" t="s">
        <v>185</v>
      </c>
    </row>
    <row r="18" spans="2:2" x14ac:dyDescent="0.3">
      <c r="B18" t="s">
        <v>474</v>
      </c>
    </row>
    <row r="19" spans="2:2" x14ac:dyDescent="0.3">
      <c r="B19" t="s">
        <v>475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08A-9C37-4190-BFC8-7F8F9A74425A}">
  <dimension ref="A1:Q4"/>
  <sheetViews>
    <sheetView workbookViewId="0">
      <selection activeCell="B4" sqref="B4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5.441406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68</v>
      </c>
      <c r="B2" t="s">
        <v>69</v>
      </c>
      <c r="C2" t="s">
        <v>71</v>
      </c>
    </row>
    <row r="3" spans="1:17" x14ac:dyDescent="0.3">
      <c r="B3" t="s">
        <v>70</v>
      </c>
    </row>
    <row r="4" spans="1:17" x14ac:dyDescent="0.3">
      <c r="B4" t="s">
        <v>569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AF99-CC81-4E23-AD37-6DA0EA50F8B4}">
  <dimension ref="A1:Q10"/>
  <sheetViews>
    <sheetView workbookViewId="0">
      <selection activeCell="D1" sqref="D1:E1048576"/>
    </sheetView>
  </sheetViews>
  <sheetFormatPr defaultRowHeight="14.4" x14ac:dyDescent="0.3"/>
  <cols>
    <col min="1" max="1" width="25" bestFit="1" customWidth="1"/>
    <col min="2" max="2" width="17.6640625" bestFit="1" customWidth="1"/>
    <col min="3" max="3" width="17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213</v>
      </c>
      <c r="B2" s="2" t="s">
        <v>23</v>
      </c>
      <c r="C2" t="s">
        <v>214</v>
      </c>
    </row>
    <row r="3" spans="1:17" x14ac:dyDescent="0.3">
      <c r="B3" t="s">
        <v>248</v>
      </c>
      <c r="C3" t="s">
        <v>215</v>
      </c>
    </row>
    <row r="4" spans="1:17" x14ac:dyDescent="0.3">
      <c r="B4" t="s">
        <v>249</v>
      </c>
      <c r="C4" t="s">
        <v>216</v>
      </c>
    </row>
    <row r="5" spans="1:17" x14ac:dyDescent="0.3">
      <c r="B5" t="s">
        <v>250</v>
      </c>
      <c r="C5" t="s">
        <v>217</v>
      </c>
    </row>
    <row r="6" spans="1:17" x14ac:dyDescent="0.3">
      <c r="B6" t="s">
        <v>251</v>
      </c>
      <c r="C6" t="s">
        <v>460</v>
      </c>
    </row>
    <row r="7" spans="1:17" x14ac:dyDescent="0.3">
      <c r="B7" t="s">
        <v>244</v>
      </c>
      <c r="C7" t="s">
        <v>461</v>
      </c>
    </row>
    <row r="8" spans="1:17" x14ac:dyDescent="0.3">
      <c r="B8" t="s">
        <v>245</v>
      </c>
    </row>
    <row r="9" spans="1:17" x14ac:dyDescent="0.3">
      <c r="B9" t="s">
        <v>246</v>
      </c>
    </row>
    <row r="10" spans="1:17" x14ac:dyDescent="0.3">
      <c r="B10" t="s">
        <v>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threads</vt:lpstr>
      <vt:lpstr>cmds</vt:lpstr>
      <vt:lpstr>bms_msg_id</vt:lpstr>
      <vt:lpstr>heater_msg_id</vt:lpstr>
      <vt:lpstr>mainpump_msg_id</vt:lpstr>
      <vt:lpstr>valve_msg_id</vt:lpstr>
      <vt:lpstr>sensors_msg_id</vt:lpstr>
      <vt:lpstr>logger_msg_id</vt:lpstr>
      <vt:lpstr>pressure_msg_id</vt:lpstr>
      <vt:lpstr>ui_comm_msg_id</vt:lpstr>
      <vt:lpstr>uc_master_msg_id</vt:lpstr>
      <vt:lpstr>data_log_type</vt:lpstr>
      <vt:lpstr>event_log_type</vt:lpstr>
      <vt:lpstr>mod_status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Sikkandar Sulaiman Ayubkhan</dc:creator>
  <cp:lastModifiedBy>Sikkandar Sulaiman Ayubkhan</cp:lastModifiedBy>
  <dcterms:created xsi:type="dcterms:W3CDTF">2021-07-06T16:42:03Z</dcterms:created>
  <dcterms:modified xsi:type="dcterms:W3CDTF">2021-11-17T10:38:24Z</dcterms:modified>
</cp:coreProperties>
</file>