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iel.melo\Downloads\"/>
    </mc:Choice>
  </mc:AlternateContent>
  <xr:revisionPtr revIDLastSave="0" documentId="8_{5BB6D302-B823-4EB5-B96C-D391FFEA1A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3" i="1"/>
</calcChain>
</file>

<file path=xl/sharedStrings.xml><?xml version="1.0" encoding="utf-8"?>
<sst xmlns="http://schemas.openxmlformats.org/spreadsheetml/2006/main" count="7537" uniqueCount="395">
  <si>
    <t>SKU</t>
  </si>
  <si>
    <t>MARCA</t>
  </si>
  <si>
    <t>REGIONAL</t>
  </si>
  <si>
    <t>COD INSTITUICAO</t>
  </si>
  <si>
    <t>NOME INSTITUICAO</t>
  </si>
  <si>
    <t>COD MUNICIPIO</t>
  </si>
  <si>
    <t>UF</t>
  </si>
  <si>
    <t>NOME MUNICIPIO</t>
  </si>
  <si>
    <t>COD CAMPUS</t>
  </si>
  <si>
    <t>NOME CAMPUS</t>
  </si>
  <si>
    <t>COD CURSO</t>
  </si>
  <si>
    <t>NOME CURSO</t>
  </si>
  <si>
    <t>COD TURNO</t>
  </si>
  <si>
    <t>TURNO</t>
  </si>
  <si>
    <t>TIPO DE CURSO</t>
  </si>
  <si>
    <t>GRAU ACADÊMICO</t>
  </si>
  <si>
    <t>MODELO DE ENSINO</t>
  </si>
  <si>
    <t>COD CAMPUS PAI</t>
  </si>
  <si>
    <t>NOME CAMPUS PAI</t>
  </si>
  <si>
    <t>COD CURSO PAI</t>
  </si>
  <si>
    <t>NOME CURSO PAI</t>
  </si>
  <si>
    <t>BU</t>
  </si>
  <si>
    <t>AREA DO CONHECIMENTO</t>
  </si>
  <si>
    <t>CURRICULO</t>
  </si>
  <si>
    <t>ESTACIO</t>
  </si>
  <si>
    <t>SUDESTE</t>
  </si>
  <si>
    <t>3431</t>
  </si>
  <si>
    <t>ESCOLA ESTÁCIO DE EDUCAÇÃO BÁSICA SULACAP</t>
  </si>
  <si>
    <t>RJ</t>
  </si>
  <si>
    <t>RIO DE JANEIRO</t>
  </si>
  <si>
    <t>4237</t>
  </si>
  <si>
    <t>ESCOLA SULACAP</t>
  </si>
  <si>
    <t>9500</t>
  </si>
  <si>
    <t>ADMINISTRAÇÃO</t>
  </si>
  <si>
    <t>NOITE</t>
  </si>
  <si>
    <t>FORMAÇÃO PROFISSIONAL NÍVEL TÉCNICO</t>
  </si>
  <si>
    <t>PRESENCIAL</t>
  </si>
  <si>
    <t>NEGOCIOS</t>
  </si>
  <si>
    <t>9225</t>
  </si>
  <si>
    <t>9501</t>
  </si>
  <si>
    <t>AUTOMAÇÃO INDUSTRIAL</t>
  </si>
  <si>
    <t>ENGENHARIA</t>
  </si>
  <si>
    <t>9502</t>
  </si>
  <si>
    <t>ENFERMAGEM</t>
  </si>
  <si>
    <t>MANHÃ</t>
  </si>
  <si>
    <t>SAUDE</t>
  </si>
  <si>
    <t>9505</t>
  </si>
  <si>
    <t>RECURSOS HUMANOS</t>
  </si>
  <si>
    <t>9507</t>
  </si>
  <si>
    <t>SEGURANÇA DO TRABALHO</t>
  </si>
  <si>
    <t>3433</t>
  </si>
  <si>
    <t>ESCOLA ESTÁCIO DE EDUCAÇÃO BÁSICA CAMPO GRANDE</t>
  </si>
  <si>
    <t>4238</t>
  </si>
  <si>
    <t>ESCOLA CAMPO GRANDE</t>
  </si>
  <si>
    <t>TARDE</t>
  </si>
  <si>
    <t>9503</t>
  </si>
  <si>
    <t>INFORMÁTICA</t>
  </si>
  <si>
    <t>9504</t>
  </si>
  <si>
    <t>LOGÍSTICA</t>
  </si>
  <si>
    <t>3432</t>
  </si>
  <si>
    <t>ESCOLA ESTÁCIO DE EDUCAÇÃO BÁSICA SANTA CRUZ</t>
  </si>
  <si>
    <t>4248</t>
  </si>
  <si>
    <t>ESCOLA SANTA CRUZ</t>
  </si>
  <si>
    <t>9506</t>
  </si>
  <si>
    <t>REDES DE COMPUTADORES</t>
  </si>
  <si>
    <t>TECNOLOGIA DA INFORMACAO</t>
  </si>
  <si>
    <t>3440</t>
  </si>
  <si>
    <t>ESCOLA ESTÁCIO DE EDUCAÇÃO BÁSICA MADUREIRA</t>
  </si>
  <si>
    <t>4634</t>
  </si>
  <si>
    <t>ESCOLA MADUREIRA</t>
  </si>
  <si>
    <t>9508</t>
  </si>
  <si>
    <t>ESTÉTICA</t>
  </si>
  <si>
    <t>3441</t>
  </si>
  <si>
    <t>ESCOLA ESTÁCIO DE EDUCAÇÃO BÁSICA NORTE SHOPPING</t>
  </si>
  <si>
    <t>4635</t>
  </si>
  <si>
    <t>ESCOLA NORTE SHOPPING</t>
  </si>
  <si>
    <t>9509</t>
  </si>
  <si>
    <t>ANÁLISES CLÍNICAS</t>
  </si>
  <si>
    <t>9510</t>
  </si>
  <si>
    <t>NUTRIÇÃO E DIETÉTICA</t>
  </si>
  <si>
    <t>3442</t>
  </si>
  <si>
    <t>ESCOLA ESTÁCIO DE EDUCAÇÃO BÁSICA NOVA AMÉRICA</t>
  </si>
  <si>
    <t>4636</t>
  </si>
  <si>
    <t>ESCOLA NOVA AMÉRICA</t>
  </si>
  <si>
    <t>9511</t>
  </si>
  <si>
    <t>DESENVOLVIMENTO DE SISTEMAS</t>
  </si>
  <si>
    <t>3443</t>
  </si>
  <si>
    <t>ESCOLA ESTÁCIO DE EDUCAÇÃO BÁSICA DUQUE DE CAXIAS</t>
  </si>
  <si>
    <t>DUQUE DE CAXIAS</t>
  </si>
  <si>
    <t>4640</t>
  </si>
  <si>
    <t>ESCOLA ESTÁCIO DUQUE DE CAXIAS</t>
  </si>
  <si>
    <t>3444</t>
  </si>
  <si>
    <t>ESCOLA ESTÁCIO DE EDUCAÇÃO BÁSICA TOM JOBIM</t>
  </si>
  <si>
    <t>4641</t>
  </si>
  <si>
    <t>ESCOLA ESTÁCIO TOM JOBIM</t>
  </si>
  <si>
    <t>9512</t>
  </si>
  <si>
    <t>PRODUÇÃO DE ÁUDIO E VÍDEO</t>
  </si>
  <si>
    <t>ECONOMIA CRIATIVA</t>
  </si>
  <si>
    <t>9513</t>
  </si>
  <si>
    <t>GASTRONOMIA</t>
  </si>
  <si>
    <t>3445</t>
  </si>
  <si>
    <t>ESCOLA ESTÁCIO DE EDUCAÇÃO BÁSICA MACAÉ</t>
  </si>
  <si>
    <t>MACAÉ</t>
  </si>
  <si>
    <t>4642</t>
  </si>
  <si>
    <t>ESCOLA ESTÁCIO MACAÉ</t>
  </si>
  <si>
    <t>9514</t>
  </si>
  <si>
    <t>MECÂNICA</t>
  </si>
  <si>
    <t>3446</t>
  </si>
  <si>
    <t>ESCOLA ESTÁCIO DE EDUCAÇÃO BÁSICA MARACANÃ</t>
  </si>
  <si>
    <t>4643</t>
  </si>
  <si>
    <t>ESCOLA ESTÁCIO MARACANÃ</t>
  </si>
  <si>
    <t>9515</t>
  </si>
  <si>
    <t>EDIFICAÇÕES</t>
  </si>
  <si>
    <t>9517</t>
  </si>
  <si>
    <t>ELETRÔNICA</t>
  </si>
  <si>
    <t/>
  </si>
  <si>
    <t>9200</t>
  </si>
  <si>
    <t>3447</t>
  </si>
  <si>
    <t>ESCOLA ESTÁCIO DE EDUCAÇÃO BÁSICA CAMPOS DOS GOYTACAZES</t>
  </si>
  <si>
    <t>CAMPOS DOS GOYTACAZES</t>
  </si>
  <si>
    <t>4644</t>
  </si>
  <si>
    <t>ESCOLA ESTÁCIO CAMPOS DOS GOYTACAZES</t>
  </si>
  <si>
    <t>9518</t>
  </si>
  <si>
    <t>VETERINÁRIA</t>
  </si>
  <si>
    <t>9519</t>
  </si>
  <si>
    <t>AGRONEGÓCIO</t>
  </si>
  <si>
    <t>3448</t>
  </si>
  <si>
    <t>ESCOLA ESTÁCIO DE EDUCAÇÃO BÁSICA RECREIO</t>
  </si>
  <si>
    <t>4645</t>
  </si>
  <si>
    <t>ESCOLA ESTÁCIO RECREIO</t>
  </si>
  <si>
    <t>9520</t>
  </si>
  <si>
    <t>SAÚDE BUCAL</t>
  </si>
  <si>
    <t>9521</t>
  </si>
  <si>
    <t>PRÓTESE DENTÁRIA</t>
  </si>
  <si>
    <t>3449</t>
  </si>
  <si>
    <t>ESCOLA ESTÁCIO DE EDUCAÇÃO BÁSICA R9 TAQUARA</t>
  </si>
  <si>
    <t>4646</t>
  </si>
  <si>
    <t>ESCOLA ESTÁCIO R9 TAQUARA</t>
  </si>
  <si>
    <t>9522</t>
  </si>
  <si>
    <t>RADIOLOGIA</t>
  </si>
  <si>
    <t>3450</t>
  </si>
  <si>
    <t>ESCOLA ESTÁCIO DE EDUCAÇÃO BÁSICA NOVA FRIBURGO</t>
  </si>
  <si>
    <t>NOVA FRIBURGO</t>
  </si>
  <si>
    <t>4666</t>
  </si>
  <si>
    <t>ESCOLA ESTÁCIO NOVA FRIBURGO</t>
  </si>
  <si>
    <t>3451</t>
  </si>
  <si>
    <t>ESCOLA ESTÁCIO DE EDUCAÇÃO BÁSICA NITERÓI</t>
  </si>
  <si>
    <t>NITEROI</t>
  </si>
  <si>
    <t>4667</t>
  </si>
  <si>
    <t>ESCOLA ESTÁCIO NITERÓI</t>
  </si>
  <si>
    <t>3452</t>
  </si>
  <si>
    <t>ESCOLA ESTÁCIO DE EDUCAÇÃO BÁSICA NOVA IGUAÇU</t>
  </si>
  <si>
    <t>NOVA IGUAÇU</t>
  </si>
  <si>
    <t>4668</t>
  </si>
  <si>
    <t>ESCOLA ESTÁCIO NOVA IGUAÇU</t>
  </si>
  <si>
    <t>3453</t>
  </si>
  <si>
    <t>ESCOLA ESTÁCIO DE EDUCAÇÃO BÁSICA CABO FRIO</t>
  </si>
  <si>
    <t>CABO FRIO</t>
  </si>
  <si>
    <t>4669</t>
  </si>
  <si>
    <t>ESCOLA ESTÁCIO CABO FRIO</t>
  </si>
  <si>
    <t>3454</t>
  </si>
  <si>
    <t>ESCOLA ESTÁCIO DE EDUCAÇÃO BÁSICA VARGEM PEQUENA</t>
  </si>
  <si>
    <t>4670</t>
  </si>
  <si>
    <t>ESCOLA ESTÁCIO VARGEM PEQUENA</t>
  </si>
  <si>
    <t>3455</t>
  </si>
  <si>
    <t>ESCOLA ESTÁCIO DE EDUCAÇÃO BÁSICA ALCÂNTARA</t>
  </si>
  <si>
    <t>SÃO GONÇALO</t>
  </si>
  <si>
    <t>4671</t>
  </si>
  <si>
    <t>ESCOLA ESTÁCIO ALCÂNTARA</t>
  </si>
  <si>
    <t>3456</t>
  </si>
  <si>
    <t>ESCOLA ESTÁCIO DE EDUCAÇÃO BÁSICA VIA BRASIL</t>
  </si>
  <si>
    <t>4672</t>
  </si>
  <si>
    <t>ESCOLA ESTÁCIO VIA BRASIL</t>
  </si>
  <si>
    <t>3457</t>
  </si>
  <si>
    <t>ESCOLA ESTÁCIO DE EDUCAÇÃO BÁSICA ANGRA DOS REIS</t>
  </si>
  <si>
    <t>ANGRA DOS REIS</t>
  </si>
  <si>
    <t>4673</t>
  </si>
  <si>
    <t>ESCOLA ESTÁCIO ANGRA DOS REIS</t>
  </si>
  <si>
    <t>3458</t>
  </si>
  <si>
    <t>ESCOLA ESTÁCIO DE EDUCAÇÃO BÁSICA TERESÓPOLIS</t>
  </si>
  <si>
    <t>TERESÓPOLIS</t>
  </si>
  <si>
    <t>4674</t>
  </si>
  <si>
    <t>ESCOLA ESTÁCIO TERESÓPOLIS</t>
  </si>
  <si>
    <t>3459</t>
  </si>
  <si>
    <t>ESCOLA ESTÁCIO DE EDUCAÇÃO BÁSICA SÃO JOÃO DE MERITI</t>
  </si>
  <si>
    <t>SAO JOAO DE MERITI</t>
  </si>
  <si>
    <t>4675</t>
  </si>
  <si>
    <t>ESCOLA ESTÁCIO SÃO JOÃO DE MERITI</t>
  </si>
  <si>
    <t>3460</t>
  </si>
  <si>
    <t>ESCOLA ESTÁCIO DE EDUCAÇÃO BÁSICA PETRÓPOLIS</t>
  </si>
  <si>
    <t>PETRÓPOLIS</t>
  </si>
  <si>
    <t>4676</t>
  </si>
  <si>
    <t>ESCOLA ESTÁCIO PETRÓPOLIS</t>
  </si>
  <si>
    <t>3461</t>
  </si>
  <si>
    <t>ESCOLA ESTÁCIO DE EDUCAÇÃO BÁSICA VOLTA REDONDA</t>
  </si>
  <si>
    <t>VOLTA REDONDA</t>
  </si>
  <si>
    <t>4677</t>
  </si>
  <si>
    <t>ESCOLA ESTÁCIO VOLTA REDONDA</t>
  </si>
  <si>
    <t>3462</t>
  </si>
  <si>
    <t>ESCOLA ESTÁCIO DE EDUCAÇÃO BÁSICA PRESIDENTE VARGAS</t>
  </si>
  <si>
    <t>4678</t>
  </si>
  <si>
    <t>ESCOLA ESTÁCIO PRESIDENTE VARGAS</t>
  </si>
  <si>
    <t>3463</t>
  </si>
  <si>
    <t>ESCOLA ESTÁCIO DE EDUCAÇÃO BÁSICA ILHA DO GOVERNADOR</t>
  </si>
  <si>
    <t>4679</t>
  </si>
  <si>
    <t>ESCOLA ESTÁCIO ILHA DO GOVERNADOR</t>
  </si>
  <si>
    <t>NORDESTE</t>
  </si>
  <si>
    <t>3464</t>
  </si>
  <si>
    <t>ESCOLA ESTÁCIO DE EDUCAÇÃO BÁSICA FEIRA DE SANTANA</t>
  </si>
  <si>
    <t>BA</t>
  </si>
  <si>
    <t>FEIRA DE SANTANA</t>
  </si>
  <si>
    <t>4704</t>
  </si>
  <si>
    <t>ESCOLA ESTÁCIO FEIRA DE SANTANA</t>
  </si>
  <si>
    <t>3465</t>
  </si>
  <si>
    <t>ESCOLA ESTÁCIO DE EDUCAÇÃO BÁSICA SERGIPE</t>
  </si>
  <si>
    <t>SE</t>
  </si>
  <si>
    <t>ARACAJU</t>
  </si>
  <si>
    <t>4705</t>
  </si>
  <si>
    <t>ESCOLA ESTÁCIO SERGIPE</t>
  </si>
  <si>
    <t>NORTE-SUL</t>
  </si>
  <si>
    <t>3466</t>
  </si>
  <si>
    <t>ESCOLA ESTÁCIO DE EDUCAÇÃO BÁSICA BELÉM</t>
  </si>
  <si>
    <t>PA</t>
  </si>
  <si>
    <t>BELÉM</t>
  </si>
  <si>
    <t>4706</t>
  </si>
  <si>
    <t>ESCOLA ESTÁCIO BELÉM</t>
  </si>
  <si>
    <t>3467</t>
  </si>
  <si>
    <t>ESCOLA ESTÁCIO DE EDUCAÇÃO BÁSICA BOA VISTA</t>
  </si>
  <si>
    <t>RR</t>
  </si>
  <si>
    <t>BOA VISTA</t>
  </si>
  <si>
    <t>4707</t>
  </si>
  <si>
    <t>ESCOLA ESTÁCIO BOA VISTA</t>
  </si>
  <si>
    <t>3468</t>
  </si>
  <si>
    <t>ESCOLA ESTÁCIO DE EDUCAÇÃO BÁSICA CARAPICUÍBA</t>
  </si>
  <si>
    <t>SP</t>
  </si>
  <si>
    <t>CARAPICUÍBA</t>
  </si>
  <si>
    <t>4708</t>
  </si>
  <si>
    <t>ESCOLA ESTÁCIO CARAPICUÍBA</t>
  </si>
  <si>
    <t>3469</t>
  </si>
  <si>
    <t>ESCOLA ESTÁCIO DE EDUCAÇÃO BÁSICA CASTANHAL</t>
  </si>
  <si>
    <t>CASTANHAL</t>
  </si>
  <si>
    <t>4709</t>
  </si>
  <si>
    <t>ESCOLA ESTÁCIO CASTANHAL</t>
  </si>
  <si>
    <t>3470</t>
  </si>
  <si>
    <t>ESCOLA ESTÁCIO DE EDUCAÇÃO BÁSICA CENTRO/CE</t>
  </si>
  <si>
    <t>CE</t>
  </si>
  <si>
    <t>FORTALEZA</t>
  </si>
  <si>
    <t>4710</t>
  </si>
  <si>
    <t>ESCOLA ESTÁCIO FORTALEZA</t>
  </si>
  <si>
    <t>3471</t>
  </si>
  <si>
    <t>ESCOLA ESTÁCIO DE EDUCAÇÃO BÁSICA CONCEIÇÃO</t>
  </si>
  <si>
    <t>SÃO PAULO</t>
  </si>
  <si>
    <t>4711</t>
  </si>
  <si>
    <t>ESCOLA ESTÁCIO CONCEIÇÃO</t>
  </si>
  <si>
    <t>3472</t>
  </si>
  <si>
    <t>ESCOLA ESTÁCIO DE EDUCAÇÃO BÁSICA FAMAP</t>
  </si>
  <si>
    <t>AP</t>
  </si>
  <si>
    <t>MACAPA</t>
  </si>
  <si>
    <t>4712</t>
  </si>
  <si>
    <t>ESCOLA ESTÁCIO FAMAP</t>
  </si>
  <si>
    <t>3473</t>
  </si>
  <si>
    <t>ESCOLA ESTÁCIO DE EDUCAÇÃO BÁSICA FAPAN</t>
  </si>
  <si>
    <t>MT</t>
  </si>
  <si>
    <t>CACERES</t>
  </si>
  <si>
    <t>4713</t>
  </si>
  <si>
    <t>ESCOLA ESTÁCIO FAPAN</t>
  </si>
  <si>
    <t>3474</t>
  </si>
  <si>
    <t>ESCOLA ESTÁCIO DE EDUCAÇÃO BÁSICA FSP</t>
  </si>
  <si>
    <t>RO</t>
  </si>
  <si>
    <t>ROLIM DE MOURA</t>
  </si>
  <si>
    <t>4714</t>
  </si>
  <si>
    <t>ESCOLA ESTÁCIO FSP</t>
  </si>
  <si>
    <t>3476</t>
  </si>
  <si>
    <t>ESCOLA ESTÁCIO DE EDUCAÇÃO BÁSICA JI-PARANÁ</t>
  </si>
  <si>
    <t>JI-PARANA</t>
  </si>
  <si>
    <t>4716</t>
  </si>
  <si>
    <t>ESCOLA ESTÁCIO JI-PARANÁ</t>
  </si>
  <si>
    <t>3477</t>
  </si>
  <si>
    <t>ESCOLA ESTÁCIO DE EDUCAÇÃO BÁSICA MANAUS</t>
  </si>
  <si>
    <t>AM</t>
  </si>
  <si>
    <t>MANAUS</t>
  </si>
  <si>
    <t>4717</t>
  </si>
  <si>
    <t>ESCOLA ESTÁCIO MANAUS</t>
  </si>
  <si>
    <t>3478</t>
  </si>
  <si>
    <t>ESCOLA ESTÁCIO DE EDUCAÇÃO BÁSICA PARANGABA</t>
  </si>
  <si>
    <t>4718</t>
  </si>
  <si>
    <t>ESCOLA ESTÁCIO PARANGABA</t>
  </si>
  <si>
    <t>3479</t>
  </si>
  <si>
    <t>ESCOLA ESTÁCIO DE EDUCAÇÃO BÁSICA PIMENTA BUENO</t>
  </si>
  <si>
    <t>PIMENTA BUENO</t>
  </si>
  <si>
    <t>4719</t>
  </si>
  <si>
    <t>ESCOLA ESTÁCIO PIMENTA BUENO</t>
  </si>
  <si>
    <t>3480</t>
  </si>
  <si>
    <t>ESCOLA ESTÁCIO DE EDUCAÇÃO BÁSICA PORTO ALEGRE</t>
  </si>
  <si>
    <t>RS</t>
  </si>
  <si>
    <t>PORTO ALEGRE</t>
  </si>
  <si>
    <t>4720</t>
  </si>
  <si>
    <t>ESCOLA ESTÁCIO PORTO ALEGRE</t>
  </si>
  <si>
    <t>3482</t>
  </si>
  <si>
    <t>ESCOLA ESTÁCIO DE EDUCAÇÃO BÁSICA JUIZ DE FORA</t>
  </si>
  <si>
    <t>MG</t>
  </si>
  <si>
    <t>JUIZ DE FORA</t>
  </si>
  <si>
    <t>4722</t>
  </si>
  <si>
    <t>ESCOLA ESTÁCIO JUIZ DE FORA</t>
  </si>
  <si>
    <t>3483</t>
  </si>
  <si>
    <t>ESCOLA ESTÁCIO DE EDUCAÇÃO BÁSICA SALVADOR</t>
  </si>
  <si>
    <t>SALVADOR</t>
  </si>
  <si>
    <t>4723</t>
  </si>
  <si>
    <t>ESCOLA ESTÁCIO SALVADOR</t>
  </si>
  <si>
    <t>3486</t>
  </si>
  <si>
    <t>ESCOLA ESTÁCIO DE EDUCAÇÃO BÁSICA SÃO LUIS</t>
  </si>
  <si>
    <t>MA</t>
  </si>
  <si>
    <t>SÃO LUÍS</t>
  </si>
  <si>
    <t>4726</t>
  </si>
  <si>
    <t>ESCOLA ESTÁCIO SÃO LUIS</t>
  </si>
  <si>
    <t>3487</t>
  </si>
  <si>
    <t>ESCOLA ESTÁCIO DE EDUCAÇÃO BÁSICA TERESINA</t>
  </si>
  <si>
    <t>PI</t>
  </si>
  <si>
    <t>TERESINA</t>
  </si>
  <si>
    <t>4727</t>
  </si>
  <si>
    <t>ESCOLA ESTÁCIO TERESINA</t>
  </si>
  <si>
    <t>3488</t>
  </si>
  <si>
    <t>ESCOLA ESTÁCIO DE EDUCAÇÃO BÁSICA VIA CORPVS</t>
  </si>
  <si>
    <t>4728</t>
  </si>
  <si>
    <t>ESCOLA ESTÁCIO VIA CORPVS</t>
  </si>
  <si>
    <t>3489</t>
  </si>
  <si>
    <t>ESCOLA ESTÁCIO DE EDUCAÇÃO BÁSICA QUEIMADOS</t>
  </si>
  <si>
    <t>QUEIMADOS</t>
  </si>
  <si>
    <t>4730</t>
  </si>
  <si>
    <t>ESCOLA ESTÁCIO QUEIMADOS</t>
  </si>
  <si>
    <t>3490</t>
  </si>
  <si>
    <t>ESCOLA ESTÁCIO DE EDUCAÇÃO BÁSICA FLORIANÓPOLIS</t>
  </si>
  <si>
    <t>SC</t>
  </si>
  <si>
    <t>FLORIANOPOLIS</t>
  </si>
  <si>
    <t>4731</t>
  </si>
  <si>
    <t>ESCOLA ESTÁCIO FLORIANÓPOLIS</t>
  </si>
  <si>
    <t>3491</t>
  </si>
  <si>
    <t>ESCOLA ESTÁCIO DE EDUCAÇÃO BÁSICA SÃO JOSÉ</t>
  </si>
  <si>
    <t>SÃO JOSÉ</t>
  </si>
  <si>
    <t>4732</t>
  </si>
  <si>
    <t>ESCOLA ESTÁCIO SÃO JOSÉ</t>
  </si>
  <si>
    <t>3492</t>
  </si>
  <si>
    <t>CENTRO DE EDUCAÇÃO PROFISSIONAL ESTÁCIO DE CURITIBA</t>
  </si>
  <si>
    <t>PR</t>
  </si>
  <si>
    <t>CURITIBA</t>
  </si>
  <si>
    <t>4733</t>
  </si>
  <si>
    <t>ESCOLA ESTÁCIO CURITIBA</t>
  </si>
  <si>
    <t>3494</t>
  </si>
  <si>
    <t>ESCOLA ESTÁCIO DE EDUCAÇÃO BÁSICA VILA VELHA</t>
  </si>
  <si>
    <t>ES</t>
  </si>
  <si>
    <t>VILA VELHA</t>
  </si>
  <si>
    <t>4735</t>
  </si>
  <si>
    <t>ESCOLA ESTÁCIO VILA VELHA</t>
  </si>
  <si>
    <t>3495</t>
  </si>
  <si>
    <t>ESCOLA ESTÁCIO DE EDUCAÇÃO BÁSICA VITÓRIA</t>
  </si>
  <si>
    <t>VITORIA</t>
  </si>
  <si>
    <t>4736</t>
  </si>
  <si>
    <t>ESCOLA ESTÁCIO VITÓRIA</t>
  </si>
  <si>
    <t>3498</t>
  </si>
  <si>
    <t>ESCOLA ESTÁCIO DE EDUCAÇÃO BÁSICA VENDA NOVA</t>
  </si>
  <si>
    <t>BELO HORIZONTE</t>
  </si>
  <si>
    <t>4739</t>
  </si>
  <si>
    <t>ESCOLA ESTÁCIO VENDA NOVA</t>
  </si>
  <si>
    <t>3499</t>
  </si>
  <si>
    <t>ESCOLA ESTÁCIO DE EDUCAÇÃO BÁSICA ESTAÇÃO</t>
  </si>
  <si>
    <t>GO</t>
  </si>
  <si>
    <t>GOIÂNIA</t>
  </si>
  <si>
    <t>4740</t>
  </si>
  <si>
    <t>ESCOLA ESTÁCIO ESTAÇÃO</t>
  </si>
  <si>
    <t>3501</t>
  </si>
  <si>
    <t>ESCOLA ESTÁCIO DE EDUCAÇÃO BÁSICA SEAMA</t>
  </si>
  <si>
    <t>4742</t>
  </si>
  <si>
    <t>ESCOLA ESTÁCIO SEAMA</t>
  </si>
  <si>
    <t>3502</t>
  </si>
  <si>
    <t>ESCOLA ESTÁCIO DE EDUCAÇÃO BÁSICA JUAZEIRO DO NORTE</t>
  </si>
  <si>
    <t>JUAZEIRO DO NORTE</t>
  </si>
  <si>
    <t>4743</t>
  </si>
  <si>
    <t>ESCOLA ESTÁCIO JUAZEIRO DO NORTE</t>
  </si>
  <si>
    <t>3503</t>
  </si>
  <si>
    <t>ESCOLA ESTÁCIO DE EDUCAÇÃO BÁSICA ALEXANDRINO</t>
  </si>
  <si>
    <t>RN</t>
  </si>
  <si>
    <t>NATAL</t>
  </si>
  <si>
    <t>4744</t>
  </si>
  <si>
    <t>ESCOLA ESTÁCIO ALEXANDRINO</t>
  </si>
  <si>
    <t>3505</t>
  </si>
  <si>
    <t>ESCOLA ESTÁCIO DE EDUCAÇÃO BÁSICA JATIÚCA</t>
  </si>
  <si>
    <t>AL</t>
  </si>
  <si>
    <t>MACEIO</t>
  </si>
  <si>
    <t>4746</t>
  </si>
  <si>
    <t>ESCOLA ESTÁCIO JATIÚCA</t>
  </si>
  <si>
    <t>3509</t>
  </si>
  <si>
    <t>ESCOLA ESTÁCIO DE EDUCAÇÃO BÁSICA RESENDE</t>
  </si>
  <si>
    <t>RESENDE</t>
  </si>
  <si>
    <t>4827</t>
  </si>
  <si>
    <t>ESCOLA ESTÁCIO RESENDE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</si>
</sst>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X421">
  <autoFilter ref="A2:X421" xr:uid="{00000000-0009-0000-0100-000001000000}"/>
  <tableColumns count="24">
    <tableColumn id="1" xr3:uid="{00000000-0010-0000-0000-000001000000}" name="SKU">
      <calculatedColumnFormula>Table1[[#This Row],[COD CAMPUS]]&amp;Table1[[#This Row],[COD CURSO]]&amp;Table1[[#This Row],[COD TURNO]]</calculatedColumnFormula>
    </tableColumn>
    <tableColumn id="2" xr3:uid="{00000000-0010-0000-0000-000002000000}" name="MARCA"/>
    <tableColumn id="3" xr3:uid="{00000000-0010-0000-0000-000003000000}" name="REGIONAL"/>
    <tableColumn id="4" xr3:uid="{00000000-0010-0000-0000-000004000000}" name="COD INSTITUICAO"/>
    <tableColumn id="5" xr3:uid="{00000000-0010-0000-0000-000005000000}" name="NOME INSTITUICAO"/>
    <tableColumn id="6" xr3:uid="{00000000-0010-0000-0000-000006000000}" name="COD MUNICIPIO"/>
    <tableColumn id="7" xr3:uid="{00000000-0010-0000-0000-000007000000}" name="UF"/>
    <tableColumn id="8" xr3:uid="{00000000-0010-0000-0000-000008000000}" name="NOME MUNICIPIO"/>
    <tableColumn id="9" xr3:uid="{00000000-0010-0000-0000-000009000000}" name="COD CAMPUS"/>
    <tableColumn id="10" xr3:uid="{00000000-0010-0000-0000-00000A000000}" name="NOME CAMPUS"/>
    <tableColumn id="11" xr3:uid="{00000000-0010-0000-0000-00000B000000}" name="COD CURSO"/>
    <tableColumn id="12" xr3:uid="{00000000-0010-0000-0000-00000C000000}" name="NOME CURSO"/>
    <tableColumn id="13" xr3:uid="{00000000-0010-0000-0000-00000D000000}" name="COD TURNO"/>
    <tableColumn id="14" xr3:uid="{00000000-0010-0000-0000-00000E000000}" name="TURNO"/>
    <tableColumn id="15" xr3:uid="{00000000-0010-0000-0000-00000F000000}" name="TIPO DE CURSO"/>
    <tableColumn id="16" xr3:uid="{00000000-0010-0000-0000-000010000000}" name="GRAU ACADÊMICO"/>
    <tableColumn id="17" xr3:uid="{00000000-0010-0000-0000-000011000000}" name="MODELO DE ENSINO"/>
    <tableColumn id="18" xr3:uid="{00000000-0010-0000-0000-000012000000}" name="COD CAMPUS PAI"/>
    <tableColumn id="19" xr3:uid="{00000000-0010-0000-0000-000013000000}" name="NOME CAMPUS PAI"/>
    <tableColumn id="20" xr3:uid="{00000000-0010-0000-0000-000014000000}" name="COD CURSO PAI"/>
    <tableColumn id="21" xr3:uid="{00000000-0010-0000-0000-000015000000}" name="NOME CURSO PAI"/>
    <tableColumn id="22" xr3:uid="{00000000-0010-0000-0000-000016000000}" name="BU"/>
    <tableColumn id="23" xr3:uid="{00000000-0010-0000-0000-000017000000}" name="AREA DO CONHECIMENTO"/>
    <tableColumn id="24" xr3:uid="{00000000-0010-0000-0000-000018000000}" name="CURRI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421"/>
  <sheetViews>
    <sheetView tabSelected="1" workbookViewId="0">
      <selection activeCell="A3" sqref="A3:A421"/>
    </sheetView>
  </sheetViews>
  <sheetFormatPr defaultRowHeight="15" x14ac:dyDescent="0.25"/>
  <cols>
    <col min="1" max="1" width="13.28515625" bestFit="1" customWidth="1"/>
    <col min="2" max="2" width="10" bestFit="1" customWidth="1"/>
    <col min="3" max="3" width="12.42578125" bestFit="1" customWidth="1"/>
    <col min="4" max="4" width="19.140625" bestFit="1" customWidth="1"/>
    <col min="5" max="5" width="61.28515625" bestFit="1" customWidth="1"/>
    <col min="6" max="6" width="17.85546875" bestFit="1" customWidth="1"/>
    <col min="7" max="7" width="5.7109375" bestFit="1" customWidth="1"/>
    <col min="8" max="8" width="25.140625" bestFit="1" customWidth="1"/>
    <col min="9" max="9" width="15.5703125" bestFit="1" customWidth="1"/>
    <col min="10" max="10" width="40.7109375" bestFit="1" customWidth="1"/>
    <col min="11" max="11" width="13.7109375" bestFit="1" customWidth="1"/>
    <col min="12" max="12" width="31.140625" bestFit="1" customWidth="1"/>
    <col min="13" max="13" width="14" bestFit="1" customWidth="1"/>
    <col min="14" max="14" width="9.7109375" bestFit="1" customWidth="1"/>
    <col min="15" max="15" width="39.42578125" bestFit="1" customWidth="1"/>
    <col min="16" max="16" width="20.28515625" bestFit="1" customWidth="1"/>
    <col min="17" max="17" width="21.42578125" bestFit="1" customWidth="1"/>
    <col min="18" max="18" width="19" bestFit="1" customWidth="1"/>
    <col min="19" max="19" width="40.7109375" bestFit="1" customWidth="1"/>
    <col min="20" max="20" width="17.28515625" bestFit="1" customWidth="1"/>
    <col min="21" max="21" width="31.140625" bestFit="1" customWidth="1"/>
    <col min="22" max="22" width="11.5703125" bestFit="1" customWidth="1"/>
    <col min="23" max="23" width="28.85546875" bestFit="1" customWidth="1"/>
    <col min="24" max="24" width="13.5703125" bestFit="1" customWidth="1"/>
  </cols>
  <sheetData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 x14ac:dyDescent="0.25">
      <c r="A3" t="str">
        <f>Table1[[#This Row],[COD CAMPUS]]&amp;Table1[[#This Row],[COD CURSO]]&amp;Table1[[#This Row],[COD TURNO]]</f>
        <v>423795003</v>
      </c>
      <c r="B3" t="s">
        <v>24</v>
      </c>
      <c r="C3" t="s">
        <v>25</v>
      </c>
      <c r="D3" t="s">
        <v>26</v>
      </c>
      <c r="E3" t="s">
        <v>27</v>
      </c>
      <c r="F3" s="1">
        <v>63118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s="1">
        <v>3</v>
      </c>
      <c r="N3" t="s">
        <v>34</v>
      </c>
      <c r="O3" t="s">
        <v>35</v>
      </c>
      <c r="Q3" t="s">
        <v>36</v>
      </c>
      <c r="T3" s="1">
        <v>9500</v>
      </c>
      <c r="U3" t="s">
        <v>33</v>
      </c>
      <c r="V3" t="s">
        <v>36</v>
      </c>
      <c r="W3" t="s">
        <v>37</v>
      </c>
      <c r="X3" t="s">
        <v>38</v>
      </c>
    </row>
    <row r="4" spans="1:24" x14ac:dyDescent="0.25">
      <c r="A4" t="str">
        <f>Table1[[#This Row],[COD CAMPUS]]&amp;Table1[[#This Row],[COD CURSO]]&amp;Table1[[#This Row],[COD TURNO]]</f>
        <v>423795013</v>
      </c>
      <c r="B4" t="s">
        <v>24</v>
      </c>
      <c r="C4" t="s">
        <v>25</v>
      </c>
      <c r="D4" t="s">
        <v>26</v>
      </c>
      <c r="E4" t="s">
        <v>27</v>
      </c>
      <c r="F4" s="1">
        <v>63118</v>
      </c>
      <c r="G4" t="s">
        <v>28</v>
      </c>
      <c r="H4" t="s">
        <v>29</v>
      </c>
      <c r="I4" t="s">
        <v>30</v>
      </c>
      <c r="J4" t="s">
        <v>31</v>
      </c>
      <c r="K4" t="s">
        <v>39</v>
      </c>
      <c r="L4" t="s">
        <v>40</v>
      </c>
      <c r="M4" s="1">
        <v>3</v>
      </c>
      <c r="N4" t="s">
        <v>34</v>
      </c>
      <c r="O4" t="s">
        <v>35</v>
      </c>
      <c r="Q4" t="s">
        <v>36</v>
      </c>
      <c r="T4" s="1">
        <v>9501</v>
      </c>
      <c r="U4" t="s">
        <v>40</v>
      </c>
      <c r="V4" t="s">
        <v>36</v>
      </c>
      <c r="W4" t="s">
        <v>41</v>
      </c>
      <c r="X4" t="s">
        <v>38</v>
      </c>
    </row>
    <row r="5" spans="1:24" x14ac:dyDescent="0.25">
      <c r="A5" t="str">
        <f>Table1[[#This Row],[COD CAMPUS]]&amp;Table1[[#This Row],[COD CURSO]]&amp;Table1[[#This Row],[COD TURNO]]</f>
        <v>423795021</v>
      </c>
      <c r="B5" t="s">
        <v>24</v>
      </c>
      <c r="C5" t="s">
        <v>25</v>
      </c>
      <c r="D5" t="s">
        <v>26</v>
      </c>
      <c r="E5" t="s">
        <v>27</v>
      </c>
      <c r="F5" s="1">
        <v>63118</v>
      </c>
      <c r="G5" t="s">
        <v>28</v>
      </c>
      <c r="H5" t="s">
        <v>29</v>
      </c>
      <c r="I5" t="s">
        <v>30</v>
      </c>
      <c r="J5" t="s">
        <v>31</v>
      </c>
      <c r="K5" t="s">
        <v>42</v>
      </c>
      <c r="L5" t="s">
        <v>43</v>
      </c>
      <c r="M5" s="1">
        <v>1</v>
      </c>
      <c r="N5" t="s">
        <v>44</v>
      </c>
      <c r="O5" t="s">
        <v>35</v>
      </c>
      <c r="Q5" t="s">
        <v>36</v>
      </c>
      <c r="T5" s="1">
        <v>9502</v>
      </c>
      <c r="U5" t="s">
        <v>43</v>
      </c>
      <c r="V5" t="s">
        <v>36</v>
      </c>
      <c r="W5" t="s">
        <v>45</v>
      </c>
      <c r="X5" t="s">
        <v>38</v>
      </c>
    </row>
    <row r="6" spans="1:24" x14ac:dyDescent="0.25">
      <c r="A6" t="str">
        <f>Table1[[#This Row],[COD CAMPUS]]&amp;Table1[[#This Row],[COD CURSO]]&amp;Table1[[#This Row],[COD TURNO]]</f>
        <v>423795023</v>
      </c>
      <c r="B6" t="s">
        <v>24</v>
      </c>
      <c r="C6" t="s">
        <v>25</v>
      </c>
      <c r="D6" t="s">
        <v>26</v>
      </c>
      <c r="E6" t="s">
        <v>27</v>
      </c>
      <c r="F6" s="1">
        <v>63118</v>
      </c>
      <c r="G6" t="s">
        <v>28</v>
      </c>
      <c r="H6" t="s">
        <v>29</v>
      </c>
      <c r="I6" t="s">
        <v>30</v>
      </c>
      <c r="J6" t="s">
        <v>31</v>
      </c>
      <c r="K6" t="s">
        <v>42</v>
      </c>
      <c r="L6" t="s">
        <v>43</v>
      </c>
      <c r="M6" s="1">
        <v>3</v>
      </c>
      <c r="N6" t="s">
        <v>34</v>
      </c>
      <c r="O6" t="s">
        <v>35</v>
      </c>
      <c r="Q6" t="s">
        <v>36</v>
      </c>
      <c r="T6" s="1">
        <v>9502</v>
      </c>
      <c r="U6" t="s">
        <v>43</v>
      </c>
      <c r="V6" t="s">
        <v>36</v>
      </c>
      <c r="W6" t="s">
        <v>45</v>
      </c>
      <c r="X6" t="s">
        <v>38</v>
      </c>
    </row>
    <row r="7" spans="1:24" x14ac:dyDescent="0.25">
      <c r="A7" t="str">
        <f>Table1[[#This Row],[COD CAMPUS]]&amp;Table1[[#This Row],[COD CURSO]]&amp;Table1[[#This Row],[COD TURNO]]</f>
        <v>423795053</v>
      </c>
      <c r="B7" t="s">
        <v>24</v>
      </c>
      <c r="C7" t="s">
        <v>25</v>
      </c>
      <c r="D7" t="s">
        <v>26</v>
      </c>
      <c r="E7" t="s">
        <v>27</v>
      </c>
      <c r="F7" s="1">
        <v>63118</v>
      </c>
      <c r="G7" t="s">
        <v>28</v>
      </c>
      <c r="H7" t="s">
        <v>29</v>
      </c>
      <c r="I7" t="s">
        <v>30</v>
      </c>
      <c r="J7" t="s">
        <v>31</v>
      </c>
      <c r="K7" t="s">
        <v>46</v>
      </c>
      <c r="L7" t="s">
        <v>47</v>
      </c>
      <c r="M7" s="1">
        <v>3</v>
      </c>
      <c r="N7" t="s">
        <v>34</v>
      </c>
      <c r="O7" t="s">
        <v>35</v>
      </c>
      <c r="Q7" t="s">
        <v>36</v>
      </c>
      <c r="T7" s="1">
        <v>9505</v>
      </c>
      <c r="U7" t="s">
        <v>47</v>
      </c>
      <c r="V7" t="s">
        <v>36</v>
      </c>
      <c r="W7" t="s">
        <v>37</v>
      </c>
      <c r="X7" t="s">
        <v>38</v>
      </c>
    </row>
    <row r="8" spans="1:24" x14ac:dyDescent="0.25">
      <c r="A8" t="str">
        <f>Table1[[#This Row],[COD CAMPUS]]&amp;Table1[[#This Row],[COD CURSO]]&amp;Table1[[#This Row],[COD TURNO]]</f>
        <v>423795073</v>
      </c>
      <c r="B8" t="s">
        <v>24</v>
      </c>
      <c r="C8" t="s">
        <v>25</v>
      </c>
      <c r="D8" t="s">
        <v>26</v>
      </c>
      <c r="E8" t="s">
        <v>27</v>
      </c>
      <c r="F8" s="1">
        <v>63118</v>
      </c>
      <c r="G8" t="s">
        <v>28</v>
      </c>
      <c r="H8" t="s">
        <v>29</v>
      </c>
      <c r="I8" t="s">
        <v>30</v>
      </c>
      <c r="J8" t="s">
        <v>31</v>
      </c>
      <c r="K8" t="s">
        <v>48</v>
      </c>
      <c r="L8" t="s">
        <v>49</v>
      </c>
      <c r="M8" s="1">
        <v>3</v>
      </c>
      <c r="N8" t="s">
        <v>34</v>
      </c>
      <c r="O8" t="s">
        <v>35</v>
      </c>
      <c r="Q8" t="s">
        <v>36</v>
      </c>
      <c r="T8" s="1">
        <v>9507</v>
      </c>
      <c r="U8" t="s">
        <v>49</v>
      </c>
      <c r="V8" t="s">
        <v>36</v>
      </c>
      <c r="W8" t="s">
        <v>41</v>
      </c>
      <c r="X8" t="s">
        <v>38</v>
      </c>
    </row>
    <row r="9" spans="1:24" x14ac:dyDescent="0.25">
      <c r="A9" t="str">
        <f>Table1[[#This Row],[COD CAMPUS]]&amp;Table1[[#This Row],[COD CURSO]]&amp;Table1[[#This Row],[COD TURNO]]</f>
        <v>423895002</v>
      </c>
      <c r="B9" t="s">
        <v>24</v>
      </c>
      <c r="C9" t="s">
        <v>25</v>
      </c>
      <c r="D9" t="s">
        <v>50</v>
      </c>
      <c r="E9" t="s">
        <v>51</v>
      </c>
      <c r="F9" s="1">
        <v>63118</v>
      </c>
      <c r="G9" t="s">
        <v>28</v>
      </c>
      <c r="H9" t="s">
        <v>29</v>
      </c>
      <c r="I9" t="s">
        <v>52</v>
      </c>
      <c r="J9" t="s">
        <v>53</v>
      </c>
      <c r="K9" t="s">
        <v>32</v>
      </c>
      <c r="L9" t="s">
        <v>33</v>
      </c>
      <c r="M9" s="1">
        <v>2</v>
      </c>
      <c r="N9" t="s">
        <v>54</v>
      </c>
      <c r="O9" t="s">
        <v>35</v>
      </c>
      <c r="Q9" t="s">
        <v>36</v>
      </c>
      <c r="T9" s="1">
        <v>9500</v>
      </c>
      <c r="U9" t="s">
        <v>33</v>
      </c>
      <c r="V9" t="s">
        <v>36</v>
      </c>
      <c r="W9" t="s">
        <v>37</v>
      </c>
      <c r="X9" t="s">
        <v>38</v>
      </c>
    </row>
    <row r="10" spans="1:24" x14ac:dyDescent="0.25">
      <c r="A10" t="str">
        <f>Table1[[#This Row],[COD CAMPUS]]&amp;Table1[[#This Row],[COD CURSO]]&amp;Table1[[#This Row],[COD TURNO]]</f>
        <v>423895003</v>
      </c>
      <c r="B10" t="s">
        <v>24</v>
      </c>
      <c r="C10" t="s">
        <v>25</v>
      </c>
      <c r="D10" t="s">
        <v>50</v>
      </c>
      <c r="E10" t="s">
        <v>51</v>
      </c>
      <c r="F10" s="1">
        <v>63118</v>
      </c>
      <c r="G10" t="s">
        <v>28</v>
      </c>
      <c r="H10" t="s">
        <v>29</v>
      </c>
      <c r="I10" t="s">
        <v>52</v>
      </c>
      <c r="J10" t="s">
        <v>53</v>
      </c>
      <c r="K10" t="s">
        <v>32</v>
      </c>
      <c r="L10" t="s">
        <v>33</v>
      </c>
      <c r="M10" s="1">
        <v>3</v>
      </c>
      <c r="N10" t="s">
        <v>34</v>
      </c>
      <c r="O10" t="s">
        <v>35</v>
      </c>
      <c r="Q10" t="s">
        <v>36</v>
      </c>
      <c r="T10" s="1">
        <v>9500</v>
      </c>
      <c r="U10" t="s">
        <v>33</v>
      </c>
      <c r="V10" t="s">
        <v>36</v>
      </c>
      <c r="W10" t="s">
        <v>37</v>
      </c>
      <c r="X10" t="s">
        <v>38</v>
      </c>
    </row>
    <row r="11" spans="1:24" x14ac:dyDescent="0.25">
      <c r="A11" t="str">
        <f>Table1[[#This Row],[COD CAMPUS]]&amp;Table1[[#This Row],[COD CURSO]]&amp;Table1[[#This Row],[COD TURNO]]</f>
        <v>423895022</v>
      </c>
      <c r="B11" t="s">
        <v>24</v>
      </c>
      <c r="C11" t="s">
        <v>25</v>
      </c>
      <c r="D11" t="s">
        <v>50</v>
      </c>
      <c r="E11" t="s">
        <v>51</v>
      </c>
      <c r="F11" s="1">
        <v>63118</v>
      </c>
      <c r="G11" t="s">
        <v>28</v>
      </c>
      <c r="H11" t="s">
        <v>29</v>
      </c>
      <c r="I11" t="s">
        <v>52</v>
      </c>
      <c r="J11" t="s">
        <v>53</v>
      </c>
      <c r="K11" t="s">
        <v>42</v>
      </c>
      <c r="L11" t="s">
        <v>43</v>
      </c>
      <c r="M11" s="1">
        <v>2</v>
      </c>
      <c r="N11" t="s">
        <v>54</v>
      </c>
      <c r="O11" t="s">
        <v>35</v>
      </c>
      <c r="Q11" t="s">
        <v>36</v>
      </c>
      <c r="T11" s="1">
        <v>9502</v>
      </c>
      <c r="U11" t="s">
        <v>43</v>
      </c>
      <c r="V11" t="s">
        <v>36</v>
      </c>
      <c r="W11" t="s">
        <v>45</v>
      </c>
      <c r="X11" t="s">
        <v>38</v>
      </c>
    </row>
    <row r="12" spans="1:24" x14ac:dyDescent="0.25">
      <c r="A12" t="str">
        <f>Table1[[#This Row],[COD CAMPUS]]&amp;Table1[[#This Row],[COD CURSO]]&amp;Table1[[#This Row],[COD TURNO]]</f>
        <v>423895023</v>
      </c>
      <c r="B12" t="s">
        <v>24</v>
      </c>
      <c r="C12" t="s">
        <v>25</v>
      </c>
      <c r="D12" t="s">
        <v>50</v>
      </c>
      <c r="E12" t="s">
        <v>51</v>
      </c>
      <c r="F12" s="1">
        <v>63118</v>
      </c>
      <c r="G12" t="s">
        <v>28</v>
      </c>
      <c r="H12" t="s">
        <v>29</v>
      </c>
      <c r="I12" t="s">
        <v>52</v>
      </c>
      <c r="J12" t="s">
        <v>53</v>
      </c>
      <c r="K12" t="s">
        <v>42</v>
      </c>
      <c r="L12" t="s">
        <v>43</v>
      </c>
      <c r="M12" s="1">
        <v>3</v>
      </c>
      <c r="N12" t="s">
        <v>34</v>
      </c>
      <c r="O12" t="s">
        <v>35</v>
      </c>
      <c r="Q12" t="s">
        <v>36</v>
      </c>
      <c r="T12" s="1">
        <v>9502</v>
      </c>
      <c r="U12" t="s">
        <v>43</v>
      </c>
      <c r="V12" t="s">
        <v>36</v>
      </c>
      <c r="W12" t="s">
        <v>45</v>
      </c>
      <c r="X12" t="s">
        <v>38</v>
      </c>
    </row>
    <row r="13" spans="1:24" x14ac:dyDescent="0.25">
      <c r="A13" t="str">
        <f>Table1[[#This Row],[COD CAMPUS]]&amp;Table1[[#This Row],[COD CURSO]]&amp;Table1[[#This Row],[COD TURNO]]</f>
        <v>423895032</v>
      </c>
      <c r="B13" t="s">
        <v>24</v>
      </c>
      <c r="C13" t="s">
        <v>25</v>
      </c>
      <c r="D13" t="s">
        <v>50</v>
      </c>
      <c r="E13" t="s">
        <v>51</v>
      </c>
      <c r="F13" s="1">
        <v>63118</v>
      </c>
      <c r="G13" t="s">
        <v>28</v>
      </c>
      <c r="H13" t="s">
        <v>29</v>
      </c>
      <c r="I13" t="s">
        <v>52</v>
      </c>
      <c r="J13" t="s">
        <v>53</v>
      </c>
      <c r="K13" t="s">
        <v>55</v>
      </c>
      <c r="L13" t="s">
        <v>56</v>
      </c>
      <c r="M13" s="1">
        <v>2</v>
      </c>
      <c r="N13" t="s">
        <v>54</v>
      </c>
      <c r="O13" t="s">
        <v>35</v>
      </c>
      <c r="Q13" t="s">
        <v>36</v>
      </c>
      <c r="T13" s="1">
        <v>9503</v>
      </c>
      <c r="U13" t="s">
        <v>56</v>
      </c>
      <c r="V13" t="s">
        <v>36</v>
      </c>
      <c r="W13" t="s">
        <v>37</v>
      </c>
      <c r="X13" t="s">
        <v>38</v>
      </c>
    </row>
    <row r="14" spans="1:24" x14ac:dyDescent="0.25">
      <c r="A14" t="str">
        <f>Table1[[#This Row],[COD CAMPUS]]&amp;Table1[[#This Row],[COD CURSO]]&amp;Table1[[#This Row],[COD TURNO]]</f>
        <v>423895033</v>
      </c>
      <c r="B14" t="s">
        <v>24</v>
      </c>
      <c r="C14" t="s">
        <v>25</v>
      </c>
      <c r="D14" t="s">
        <v>50</v>
      </c>
      <c r="E14" t="s">
        <v>51</v>
      </c>
      <c r="F14" s="1">
        <v>63118</v>
      </c>
      <c r="G14" t="s">
        <v>28</v>
      </c>
      <c r="H14" t="s">
        <v>29</v>
      </c>
      <c r="I14" t="s">
        <v>52</v>
      </c>
      <c r="J14" t="s">
        <v>53</v>
      </c>
      <c r="K14" t="s">
        <v>55</v>
      </c>
      <c r="L14" t="s">
        <v>56</v>
      </c>
      <c r="M14" s="1">
        <v>3</v>
      </c>
      <c r="N14" t="s">
        <v>34</v>
      </c>
      <c r="O14" t="s">
        <v>35</v>
      </c>
      <c r="Q14" t="s">
        <v>36</v>
      </c>
      <c r="T14" s="1">
        <v>9503</v>
      </c>
      <c r="U14" t="s">
        <v>56</v>
      </c>
      <c r="V14" t="s">
        <v>36</v>
      </c>
      <c r="W14" t="s">
        <v>37</v>
      </c>
      <c r="X14" t="s">
        <v>38</v>
      </c>
    </row>
    <row r="15" spans="1:24" x14ac:dyDescent="0.25">
      <c r="A15" t="str">
        <f>Table1[[#This Row],[COD CAMPUS]]&amp;Table1[[#This Row],[COD CURSO]]&amp;Table1[[#This Row],[COD TURNO]]</f>
        <v>423895043</v>
      </c>
      <c r="B15" t="s">
        <v>24</v>
      </c>
      <c r="C15" t="s">
        <v>25</v>
      </c>
      <c r="D15" t="s">
        <v>50</v>
      </c>
      <c r="E15" t="s">
        <v>51</v>
      </c>
      <c r="F15" s="1">
        <v>63118</v>
      </c>
      <c r="G15" t="s">
        <v>28</v>
      </c>
      <c r="H15" t="s">
        <v>29</v>
      </c>
      <c r="I15" t="s">
        <v>52</v>
      </c>
      <c r="J15" t="s">
        <v>53</v>
      </c>
      <c r="K15" t="s">
        <v>57</v>
      </c>
      <c r="L15" t="s">
        <v>58</v>
      </c>
      <c r="M15" s="1">
        <v>3</v>
      </c>
      <c r="N15" t="s">
        <v>34</v>
      </c>
      <c r="O15" t="s">
        <v>35</v>
      </c>
      <c r="Q15" t="s">
        <v>36</v>
      </c>
      <c r="T15" s="1">
        <v>9504</v>
      </c>
      <c r="U15" t="s">
        <v>58</v>
      </c>
      <c r="V15" t="s">
        <v>36</v>
      </c>
      <c r="W15" t="s">
        <v>37</v>
      </c>
      <c r="X15" t="s">
        <v>38</v>
      </c>
    </row>
    <row r="16" spans="1:24" x14ac:dyDescent="0.25">
      <c r="A16" t="str">
        <f>Table1[[#This Row],[COD CAMPUS]]&amp;Table1[[#This Row],[COD CURSO]]&amp;Table1[[#This Row],[COD TURNO]]</f>
        <v>423895053</v>
      </c>
      <c r="B16" t="s">
        <v>24</v>
      </c>
      <c r="C16" t="s">
        <v>25</v>
      </c>
      <c r="D16" t="s">
        <v>50</v>
      </c>
      <c r="E16" t="s">
        <v>51</v>
      </c>
      <c r="F16" s="1">
        <v>63118</v>
      </c>
      <c r="G16" t="s">
        <v>28</v>
      </c>
      <c r="H16" t="s">
        <v>29</v>
      </c>
      <c r="I16" t="s">
        <v>52</v>
      </c>
      <c r="J16" t="s">
        <v>53</v>
      </c>
      <c r="K16" t="s">
        <v>46</v>
      </c>
      <c r="L16" t="s">
        <v>47</v>
      </c>
      <c r="M16" s="1">
        <v>3</v>
      </c>
      <c r="N16" t="s">
        <v>34</v>
      </c>
      <c r="O16" t="s">
        <v>35</v>
      </c>
      <c r="Q16" t="s">
        <v>36</v>
      </c>
      <c r="T16" s="1">
        <v>9505</v>
      </c>
      <c r="U16" t="s">
        <v>47</v>
      </c>
      <c r="V16" t="s">
        <v>36</v>
      </c>
      <c r="W16" t="s">
        <v>37</v>
      </c>
      <c r="X16" t="s">
        <v>38</v>
      </c>
    </row>
    <row r="17" spans="1:24" x14ac:dyDescent="0.25">
      <c r="A17" t="str">
        <f>Table1[[#This Row],[COD CAMPUS]]&amp;Table1[[#This Row],[COD CURSO]]&amp;Table1[[#This Row],[COD TURNO]]</f>
        <v>423895073</v>
      </c>
      <c r="B17" t="s">
        <v>24</v>
      </c>
      <c r="C17" t="s">
        <v>25</v>
      </c>
      <c r="D17" t="s">
        <v>50</v>
      </c>
      <c r="E17" t="s">
        <v>51</v>
      </c>
      <c r="F17" s="1">
        <v>63118</v>
      </c>
      <c r="G17" t="s">
        <v>28</v>
      </c>
      <c r="H17" t="s">
        <v>29</v>
      </c>
      <c r="I17" t="s">
        <v>52</v>
      </c>
      <c r="J17" t="s">
        <v>53</v>
      </c>
      <c r="K17" t="s">
        <v>48</v>
      </c>
      <c r="L17" t="s">
        <v>49</v>
      </c>
      <c r="M17" s="1">
        <v>3</v>
      </c>
      <c r="N17" t="s">
        <v>34</v>
      </c>
      <c r="O17" t="s">
        <v>35</v>
      </c>
      <c r="Q17" t="s">
        <v>36</v>
      </c>
      <c r="T17" s="1">
        <v>9507</v>
      </c>
      <c r="U17" t="s">
        <v>49</v>
      </c>
      <c r="V17" t="s">
        <v>36</v>
      </c>
      <c r="W17" t="s">
        <v>41</v>
      </c>
      <c r="X17" t="s">
        <v>38</v>
      </c>
    </row>
    <row r="18" spans="1:24" x14ac:dyDescent="0.25">
      <c r="A18" t="str">
        <f>Table1[[#This Row],[COD CAMPUS]]&amp;Table1[[#This Row],[COD CURSO]]&amp;Table1[[#This Row],[COD TURNO]]</f>
        <v>424895001</v>
      </c>
      <c r="B18" t="s">
        <v>24</v>
      </c>
      <c r="C18" t="s">
        <v>25</v>
      </c>
      <c r="D18" t="s">
        <v>59</v>
      </c>
      <c r="E18" t="s">
        <v>60</v>
      </c>
      <c r="F18" s="1">
        <v>63118</v>
      </c>
      <c r="G18" t="s">
        <v>28</v>
      </c>
      <c r="H18" t="s">
        <v>29</v>
      </c>
      <c r="I18" t="s">
        <v>61</v>
      </c>
      <c r="J18" t="s">
        <v>62</v>
      </c>
      <c r="K18" t="s">
        <v>32</v>
      </c>
      <c r="L18" t="s">
        <v>33</v>
      </c>
      <c r="M18" s="1">
        <v>1</v>
      </c>
      <c r="N18" t="s">
        <v>44</v>
      </c>
      <c r="O18" t="s">
        <v>35</v>
      </c>
      <c r="Q18" t="s">
        <v>36</v>
      </c>
      <c r="T18" s="1">
        <v>9500</v>
      </c>
      <c r="U18" t="s">
        <v>33</v>
      </c>
      <c r="V18" t="s">
        <v>36</v>
      </c>
      <c r="W18" t="s">
        <v>37</v>
      </c>
      <c r="X18" t="s">
        <v>38</v>
      </c>
    </row>
    <row r="19" spans="1:24" x14ac:dyDescent="0.25">
      <c r="A19" t="str">
        <f>Table1[[#This Row],[COD CAMPUS]]&amp;Table1[[#This Row],[COD CURSO]]&amp;Table1[[#This Row],[COD TURNO]]</f>
        <v>424895002</v>
      </c>
      <c r="B19" t="s">
        <v>24</v>
      </c>
      <c r="C19" t="s">
        <v>25</v>
      </c>
      <c r="D19" t="s">
        <v>59</v>
      </c>
      <c r="E19" t="s">
        <v>60</v>
      </c>
      <c r="F19" s="1">
        <v>63118</v>
      </c>
      <c r="G19" t="s">
        <v>28</v>
      </c>
      <c r="H19" t="s">
        <v>29</v>
      </c>
      <c r="I19" t="s">
        <v>61</v>
      </c>
      <c r="J19" t="s">
        <v>62</v>
      </c>
      <c r="K19" t="s">
        <v>32</v>
      </c>
      <c r="L19" t="s">
        <v>33</v>
      </c>
      <c r="M19" s="1">
        <v>2</v>
      </c>
      <c r="N19" t="s">
        <v>54</v>
      </c>
      <c r="O19" t="s">
        <v>35</v>
      </c>
      <c r="Q19" t="s">
        <v>36</v>
      </c>
      <c r="T19" s="1">
        <v>9500</v>
      </c>
      <c r="U19" t="s">
        <v>33</v>
      </c>
      <c r="V19" t="s">
        <v>36</v>
      </c>
      <c r="W19" t="s">
        <v>37</v>
      </c>
      <c r="X19" t="s">
        <v>38</v>
      </c>
    </row>
    <row r="20" spans="1:24" x14ac:dyDescent="0.25">
      <c r="A20" t="str">
        <f>Table1[[#This Row],[COD CAMPUS]]&amp;Table1[[#This Row],[COD CURSO]]&amp;Table1[[#This Row],[COD TURNO]]</f>
        <v>424895003</v>
      </c>
      <c r="B20" t="s">
        <v>24</v>
      </c>
      <c r="C20" t="s">
        <v>25</v>
      </c>
      <c r="D20" t="s">
        <v>59</v>
      </c>
      <c r="E20" t="s">
        <v>60</v>
      </c>
      <c r="F20" s="1">
        <v>63118</v>
      </c>
      <c r="G20" t="s">
        <v>28</v>
      </c>
      <c r="H20" t="s">
        <v>29</v>
      </c>
      <c r="I20" t="s">
        <v>61</v>
      </c>
      <c r="J20" t="s">
        <v>62</v>
      </c>
      <c r="K20" t="s">
        <v>32</v>
      </c>
      <c r="L20" t="s">
        <v>33</v>
      </c>
      <c r="M20" s="1">
        <v>3</v>
      </c>
      <c r="N20" t="s">
        <v>34</v>
      </c>
      <c r="O20" t="s">
        <v>35</v>
      </c>
      <c r="Q20" t="s">
        <v>36</v>
      </c>
      <c r="T20" s="1">
        <v>9500</v>
      </c>
      <c r="U20" t="s">
        <v>33</v>
      </c>
      <c r="V20" t="s">
        <v>36</v>
      </c>
      <c r="W20" t="s">
        <v>37</v>
      </c>
      <c r="X20" t="s">
        <v>38</v>
      </c>
    </row>
    <row r="21" spans="1:24" x14ac:dyDescent="0.25">
      <c r="A21" t="str">
        <f>Table1[[#This Row],[COD CAMPUS]]&amp;Table1[[#This Row],[COD CURSO]]&amp;Table1[[#This Row],[COD TURNO]]</f>
        <v>424895011</v>
      </c>
      <c r="B21" t="s">
        <v>24</v>
      </c>
      <c r="C21" t="s">
        <v>25</v>
      </c>
      <c r="D21" t="s">
        <v>59</v>
      </c>
      <c r="E21" t="s">
        <v>60</v>
      </c>
      <c r="F21" s="1">
        <v>63118</v>
      </c>
      <c r="G21" t="s">
        <v>28</v>
      </c>
      <c r="H21" t="s">
        <v>29</v>
      </c>
      <c r="I21" t="s">
        <v>61</v>
      </c>
      <c r="J21" t="s">
        <v>62</v>
      </c>
      <c r="K21" t="s">
        <v>39</v>
      </c>
      <c r="L21" t="s">
        <v>40</v>
      </c>
      <c r="M21" s="1">
        <v>1</v>
      </c>
      <c r="N21" t="s">
        <v>44</v>
      </c>
      <c r="O21" t="s">
        <v>35</v>
      </c>
      <c r="Q21" t="s">
        <v>36</v>
      </c>
      <c r="T21" s="1">
        <v>9501</v>
      </c>
      <c r="U21" t="s">
        <v>40</v>
      </c>
      <c r="V21" t="s">
        <v>36</v>
      </c>
      <c r="W21" t="s">
        <v>41</v>
      </c>
      <c r="X21" t="s">
        <v>38</v>
      </c>
    </row>
    <row r="22" spans="1:24" x14ac:dyDescent="0.25">
      <c r="A22" t="str">
        <f>Table1[[#This Row],[COD CAMPUS]]&amp;Table1[[#This Row],[COD CURSO]]&amp;Table1[[#This Row],[COD TURNO]]</f>
        <v>424895013</v>
      </c>
      <c r="B22" t="s">
        <v>24</v>
      </c>
      <c r="C22" t="s">
        <v>25</v>
      </c>
      <c r="D22" t="s">
        <v>59</v>
      </c>
      <c r="E22" t="s">
        <v>60</v>
      </c>
      <c r="F22" s="1">
        <v>63118</v>
      </c>
      <c r="G22" t="s">
        <v>28</v>
      </c>
      <c r="H22" t="s">
        <v>29</v>
      </c>
      <c r="I22" t="s">
        <v>61</v>
      </c>
      <c r="J22" t="s">
        <v>62</v>
      </c>
      <c r="K22" t="s">
        <v>39</v>
      </c>
      <c r="L22" t="s">
        <v>40</v>
      </c>
      <c r="M22" s="1">
        <v>3</v>
      </c>
      <c r="N22" t="s">
        <v>34</v>
      </c>
      <c r="O22" t="s">
        <v>35</v>
      </c>
      <c r="Q22" t="s">
        <v>36</v>
      </c>
      <c r="T22" s="1">
        <v>9501</v>
      </c>
      <c r="U22" t="s">
        <v>40</v>
      </c>
      <c r="V22" t="s">
        <v>36</v>
      </c>
      <c r="W22" t="s">
        <v>41</v>
      </c>
      <c r="X22" t="s">
        <v>38</v>
      </c>
    </row>
    <row r="23" spans="1:24" x14ac:dyDescent="0.25">
      <c r="A23" t="str">
        <f>Table1[[#This Row],[COD CAMPUS]]&amp;Table1[[#This Row],[COD CURSO]]&amp;Table1[[#This Row],[COD TURNO]]</f>
        <v>424895021</v>
      </c>
      <c r="B23" t="s">
        <v>24</v>
      </c>
      <c r="C23" t="s">
        <v>25</v>
      </c>
      <c r="D23" t="s">
        <v>59</v>
      </c>
      <c r="E23" t="s">
        <v>60</v>
      </c>
      <c r="F23" s="1">
        <v>63118</v>
      </c>
      <c r="G23" t="s">
        <v>28</v>
      </c>
      <c r="H23" t="s">
        <v>29</v>
      </c>
      <c r="I23" t="s">
        <v>61</v>
      </c>
      <c r="J23" t="s">
        <v>62</v>
      </c>
      <c r="K23" t="s">
        <v>42</v>
      </c>
      <c r="L23" t="s">
        <v>43</v>
      </c>
      <c r="M23" s="1">
        <v>1</v>
      </c>
      <c r="N23" t="s">
        <v>44</v>
      </c>
      <c r="O23" t="s">
        <v>35</v>
      </c>
      <c r="Q23" t="s">
        <v>36</v>
      </c>
      <c r="T23" s="1">
        <v>9502</v>
      </c>
      <c r="U23" t="s">
        <v>43</v>
      </c>
      <c r="V23" t="s">
        <v>36</v>
      </c>
      <c r="W23" t="s">
        <v>45</v>
      </c>
      <c r="X23" t="s">
        <v>38</v>
      </c>
    </row>
    <row r="24" spans="1:24" x14ac:dyDescent="0.25">
      <c r="A24" t="str">
        <f>Table1[[#This Row],[COD CAMPUS]]&amp;Table1[[#This Row],[COD CURSO]]&amp;Table1[[#This Row],[COD TURNO]]</f>
        <v>424895022</v>
      </c>
      <c r="B24" t="s">
        <v>24</v>
      </c>
      <c r="C24" t="s">
        <v>25</v>
      </c>
      <c r="D24" t="s">
        <v>59</v>
      </c>
      <c r="E24" t="s">
        <v>60</v>
      </c>
      <c r="F24" s="1">
        <v>63118</v>
      </c>
      <c r="G24" t="s">
        <v>28</v>
      </c>
      <c r="H24" t="s">
        <v>29</v>
      </c>
      <c r="I24" t="s">
        <v>61</v>
      </c>
      <c r="J24" t="s">
        <v>62</v>
      </c>
      <c r="K24" t="s">
        <v>42</v>
      </c>
      <c r="L24" t="s">
        <v>43</v>
      </c>
      <c r="M24" s="1">
        <v>2</v>
      </c>
      <c r="N24" t="s">
        <v>54</v>
      </c>
      <c r="O24" t="s">
        <v>35</v>
      </c>
      <c r="Q24" t="s">
        <v>36</v>
      </c>
      <c r="T24" s="1">
        <v>9502</v>
      </c>
      <c r="U24" t="s">
        <v>43</v>
      </c>
      <c r="V24" t="s">
        <v>36</v>
      </c>
      <c r="W24" t="s">
        <v>45</v>
      </c>
      <c r="X24" t="s">
        <v>38</v>
      </c>
    </row>
    <row r="25" spans="1:24" x14ac:dyDescent="0.25">
      <c r="A25" t="str">
        <f>Table1[[#This Row],[COD CAMPUS]]&amp;Table1[[#This Row],[COD CURSO]]&amp;Table1[[#This Row],[COD TURNO]]</f>
        <v>424895023</v>
      </c>
      <c r="B25" t="s">
        <v>24</v>
      </c>
      <c r="C25" t="s">
        <v>25</v>
      </c>
      <c r="D25" t="s">
        <v>59</v>
      </c>
      <c r="E25" t="s">
        <v>60</v>
      </c>
      <c r="F25" s="1">
        <v>63118</v>
      </c>
      <c r="G25" t="s">
        <v>28</v>
      </c>
      <c r="H25" t="s">
        <v>29</v>
      </c>
      <c r="I25" t="s">
        <v>61</v>
      </c>
      <c r="J25" t="s">
        <v>62</v>
      </c>
      <c r="K25" t="s">
        <v>42</v>
      </c>
      <c r="L25" t="s">
        <v>43</v>
      </c>
      <c r="M25" s="1">
        <v>3</v>
      </c>
      <c r="N25" t="s">
        <v>34</v>
      </c>
      <c r="O25" t="s">
        <v>35</v>
      </c>
      <c r="Q25" t="s">
        <v>36</v>
      </c>
      <c r="T25" s="1">
        <v>9502</v>
      </c>
      <c r="U25" t="s">
        <v>43</v>
      </c>
      <c r="V25" t="s">
        <v>36</v>
      </c>
      <c r="W25" t="s">
        <v>45</v>
      </c>
      <c r="X25" t="s">
        <v>38</v>
      </c>
    </row>
    <row r="26" spans="1:24" x14ac:dyDescent="0.25">
      <c r="A26" t="str">
        <f>Table1[[#This Row],[COD CAMPUS]]&amp;Table1[[#This Row],[COD CURSO]]&amp;Table1[[#This Row],[COD TURNO]]</f>
        <v>424895033</v>
      </c>
      <c r="B26" t="s">
        <v>24</v>
      </c>
      <c r="C26" t="s">
        <v>25</v>
      </c>
      <c r="D26" t="s">
        <v>59</v>
      </c>
      <c r="E26" t="s">
        <v>60</v>
      </c>
      <c r="F26" s="1">
        <v>63118</v>
      </c>
      <c r="G26" t="s">
        <v>28</v>
      </c>
      <c r="H26" t="s">
        <v>29</v>
      </c>
      <c r="I26" t="s">
        <v>61</v>
      </c>
      <c r="J26" t="s">
        <v>62</v>
      </c>
      <c r="K26" t="s">
        <v>55</v>
      </c>
      <c r="L26" t="s">
        <v>56</v>
      </c>
      <c r="M26" s="1">
        <v>3</v>
      </c>
      <c r="N26" t="s">
        <v>34</v>
      </c>
      <c r="O26" t="s">
        <v>35</v>
      </c>
      <c r="Q26" t="s">
        <v>36</v>
      </c>
      <c r="T26" s="1">
        <v>9503</v>
      </c>
      <c r="U26" t="s">
        <v>56</v>
      </c>
      <c r="V26" t="s">
        <v>36</v>
      </c>
      <c r="W26" t="s">
        <v>37</v>
      </c>
      <c r="X26" t="s">
        <v>38</v>
      </c>
    </row>
    <row r="27" spans="1:24" x14ac:dyDescent="0.25">
      <c r="A27" t="str">
        <f>Table1[[#This Row],[COD CAMPUS]]&amp;Table1[[#This Row],[COD CURSO]]&amp;Table1[[#This Row],[COD TURNO]]</f>
        <v>424895043</v>
      </c>
      <c r="B27" t="s">
        <v>24</v>
      </c>
      <c r="C27" t="s">
        <v>25</v>
      </c>
      <c r="D27" t="s">
        <v>59</v>
      </c>
      <c r="E27" t="s">
        <v>60</v>
      </c>
      <c r="F27" s="1">
        <v>63118</v>
      </c>
      <c r="G27" t="s">
        <v>28</v>
      </c>
      <c r="H27" t="s">
        <v>29</v>
      </c>
      <c r="I27" t="s">
        <v>61</v>
      </c>
      <c r="J27" t="s">
        <v>62</v>
      </c>
      <c r="K27" t="s">
        <v>57</v>
      </c>
      <c r="L27" t="s">
        <v>58</v>
      </c>
      <c r="M27" s="1">
        <v>3</v>
      </c>
      <c r="N27" t="s">
        <v>34</v>
      </c>
      <c r="O27" t="s">
        <v>35</v>
      </c>
      <c r="Q27" t="s">
        <v>36</v>
      </c>
      <c r="T27" s="1">
        <v>9504</v>
      </c>
      <c r="U27" t="s">
        <v>58</v>
      </c>
      <c r="V27" t="s">
        <v>36</v>
      </c>
      <c r="W27" t="s">
        <v>37</v>
      </c>
      <c r="X27" t="s">
        <v>38</v>
      </c>
    </row>
    <row r="28" spans="1:24" x14ac:dyDescent="0.25">
      <c r="A28" t="str">
        <f>Table1[[#This Row],[COD CAMPUS]]&amp;Table1[[#This Row],[COD CURSO]]&amp;Table1[[#This Row],[COD TURNO]]</f>
        <v>424895053</v>
      </c>
      <c r="B28" t="s">
        <v>24</v>
      </c>
      <c r="C28" t="s">
        <v>25</v>
      </c>
      <c r="D28" t="s">
        <v>59</v>
      </c>
      <c r="E28" t="s">
        <v>60</v>
      </c>
      <c r="F28" s="1">
        <v>63118</v>
      </c>
      <c r="G28" t="s">
        <v>28</v>
      </c>
      <c r="H28" t="s">
        <v>29</v>
      </c>
      <c r="I28" t="s">
        <v>61</v>
      </c>
      <c r="J28" t="s">
        <v>62</v>
      </c>
      <c r="K28" t="s">
        <v>46</v>
      </c>
      <c r="L28" t="s">
        <v>47</v>
      </c>
      <c r="M28" s="1">
        <v>3</v>
      </c>
      <c r="N28" t="s">
        <v>34</v>
      </c>
      <c r="O28" t="s">
        <v>35</v>
      </c>
      <c r="Q28" t="s">
        <v>36</v>
      </c>
      <c r="T28" s="1">
        <v>9505</v>
      </c>
      <c r="U28" t="s">
        <v>47</v>
      </c>
      <c r="V28" t="s">
        <v>36</v>
      </c>
      <c r="W28" t="s">
        <v>37</v>
      </c>
      <c r="X28" t="s">
        <v>38</v>
      </c>
    </row>
    <row r="29" spans="1:24" x14ac:dyDescent="0.25">
      <c r="A29" t="str">
        <f>Table1[[#This Row],[COD CAMPUS]]&amp;Table1[[#This Row],[COD CURSO]]&amp;Table1[[#This Row],[COD TURNO]]</f>
        <v>424895063</v>
      </c>
      <c r="B29" t="s">
        <v>24</v>
      </c>
      <c r="C29" t="s">
        <v>25</v>
      </c>
      <c r="D29" t="s">
        <v>59</v>
      </c>
      <c r="E29" t="s">
        <v>60</v>
      </c>
      <c r="F29" s="1">
        <v>63118</v>
      </c>
      <c r="G29" t="s">
        <v>28</v>
      </c>
      <c r="H29" t="s">
        <v>29</v>
      </c>
      <c r="I29" t="s">
        <v>61</v>
      </c>
      <c r="J29" t="s">
        <v>62</v>
      </c>
      <c r="K29" t="s">
        <v>63</v>
      </c>
      <c r="L29" t="s">
        <v>64</v>
      </c>
      <c r="M29" s="1">
        <v>3</v>
      </c>
      <c r="N29" t="s">
        <v>34</v>
      </c>
      <c r="O29" t="s">
        <v>35</v>
      </c>
      <c r="Q29" t="s">
        <v>36</v>
      </c>
      <c r="T29" s="1">
        <v>9506</v>
      </c>
      <c r="U29" t="s">
        <v>64</v>
      </c>
      <c r="V29" t="s">
        <v>36</v>
      </c>
      <c r="W29" t="s">
        <v>65</v>
      </c>
      <c r="X29" t="s">
        <v>38</v>
      </c>
    </row>
    <row r="30" spans="1:24" x14ac:dyDescent="0.25">
      <c r="A30" t="str">
        <f>Table1[[#This Row],[COD CAMPUS]]&amp;Table1[[#This Row],[COD CURSO]]&amp;Table1[[#This Row],[COD TURNO]]</f>
        <v>424895071</v>
      </c>
      <c r="B30" t="s">
        <v>24</v>
      </c>
      <c r="C30" t="s">
        <v>25</v>
      </c>
      <c r="D30" t="s">
        <v>59</v>
      </c>
      <c r="E30" t="s">
        <v>60</v>
      </c>
      <c r="F30" s="1">
        <v>63118</v>
      </c>
      <c r="G30" t="s">
        <v>28</v>
      </c>
      <c r="H30" t="s">
        <v>29</v>
      </c>
      <c r="I30" t="s">
        <v>61</v>
      </c>
      <c r="J30" t="s">
        <v>62</v>
      </c>
      <c r="K30" t="s">
        <v>48</v>
      </c>
      <c r="L30" t="s">
        <v>49</v>
      </c>
      <c r="M30" s="1">
        <v>1</v>
      </c>
      <c r="N30" t="s">
        <v>44</v>
      </c>
      <c r="O30" t="s">
        <v>35</v>
      </c>
      <c r="Q30" t="s">
        <v>36</v>
      </c>
      <c r="T30" s="1">
        <v>9507</v>
      </c>
      <c r="U30" t="s">
        <v>49</v>
      </c>
      <c r="V30" t="s">
        <v>36</v>
      </c>
      <c r="W30" t="s">
        <v>41</v>
      </c>
      <c r="X30" t="s">
        <v>38</v>
      </c>
    </row>
    <row r="31" spans="1:24" x14ac:dyDescent="0.25">
      <c r="A31" t="str">
        <f>Table1[[#This Row],[COD CAMPUS]]&amp;Table1[[#This Row],[COD CURSO]]&amp;Table1[[#This Row],[COD TURNO]]</f>
        <v>424895073</v>
      </c>
      <c r="B31" t="s">
        <v>24</v>
      </c>
      <c r="C31" t="s">
        <v>25</v>
      </c>
      <c r="D31" t="s">
        <v>59</v>
      </c>
      <c r="E31" t="s">
        <v>60</v>
      </c>
      <c r="F31" s="1">
        <v>63118</v>
      </c>
      <c r="G31" t="s">
        <v>28</v>
      </c>
      <c r="H31" t="s">
        <v>29</v>
      </c>
      <c r="I31" t="s">
        <v>61</v>
      </c>
      <c r="J31" t="s">
        <v>62</v>
      </c>
      <c r="K31" t="s">
        <v>48</v>
      </c>
      <c r="L31" t="s">
        <v>49</v>
      </c>
      <c r="M31" s="1">
        <v>3</v>
      </c>
      <c r="N31" t="s">
        <v>34</v>
      </c>
      <c r="O31" t="s">
        <v>35</v>
      </c>
      <c r="Q31" t="s">
        <v>36</v>
      </c>
      <c r="T31" s="1">
        <v>9507</v>
      </c>
      <c r="U31" t="s">
        <v>49</v>
      </c>
      <c r="V31" t="s">
        <v>36</v>
      </c>
      <c r="W31" t="s">
        <v>41</v>
      </c>
      <c r="X31" t="s">
        <v>38</v>
      </c>
    </row>
    <row r="32" spans="1:24" x14ac:dyDescent="0.25">
      <c r="A32" t="str">
        <f>Table1[[#This Row],[COD CAMPUS]]&amp;Table1[[#This Row],[COD CURSO]]&amp;Table1[[#This Row],[COD TURNO]]</f>
        <v>463495003</v>
      </c>
      <c r="B32" t="s">
        <v>24</v>
      </c>
      <c r="C32" t="s">
        <v>25</v>
      </c>
      <c r="D32" t="s">
        <v>66</v>
      </c>
      <c r="E32" t="s">
        <v>67</v>
      </c>
      <c r="F32" s="1">
        <v>63118</v>
      </c>
      <c r="G32" t="s">
        <v>28</v>
      </c>
      <c r="H32" t="s">
        <v>29</v>
      </c>
      <c r="I32" t="s">
        <v>68</v>
      </c>
      <c r="J32" t="s">
        <v>69</v>
      </c>
      <c r="K32" t="s">
        <v>32</v>
      </c>
      <c r="L32" t="s">
        <v>33</v>
      </c>
      <c r="M32" s="1">
        <v>3</v>
      </c>
      <c r="N32" t="s">
        <v>34</v>
      </c>
      <c r="O32" t="s">
        <v>35</v>
      </c>
      <c r="Q32" t="s">
        <v>36</v>
      </c>
      <c r="R32" s="1">
        <v>4634</v>
      </c>
      <c r="S32" t="s">
        <v>69</v>
      </c>
      <c r="T32" s="1">
        <v>9500</v>
      </c>
      <c r="U32" t="s">
        <v>33</v>
      </c>
      <c r="V32" t="s">
        <v>36</v>
      </c>
      <c r="W32" t="s">
        <v>37</v>
      </c>
      <c r="X32" t="s">
        <v>38</v>
      </c>
    </row>
    <row r="33" spans="1:24" x14ac:dyDescent="0.25">
      <c r="A33" t="str">
        <f>Table1[[#This Row],[COD CAMPUS]]&amp;Table1[[#This Row],[COD CURSO]]&amp;Table1[[#This Row],[COD TURNO]]</f>
        <v>463495021</v>
      </c>
      <c r="B33" t="s">
        <v>24</v>
      </c>
      <c r="C33" t="s">
        <v>25</v>
      </c>
      <c r="D33" t="s">
        <v>66</v>
      </c>
      <c r="E33" t="s">
        <v>67</v>
      </c>
      <c r="F33" s="1">
        <v>63118</v>
      </c>
      <c r="G33" t="s">
        <v>28</v>
      </c>
      <c r="H33" t="s">
        <v>29</v>
      </c>
      <c r="I33" t="s">
        <v>68</v>
      </c>
      <c r="J33" t="s">
        <v>69</v>
      </c>
      <c r="K33" t="s">
        <v>42</v>
      </c>
      <c r="L33" t="s">
        <v>43</v>
      </c>
      <c r="M33" s="1">
        <v>1</v>
      </c>
      <c r="N33" t="s">
        <v>44</v>
      </c>
      <c r="O33" t="s">
        <v>35</v>
      </c>
      <c r="Q33" t="s">
        <v>36</v>
      </c>
      <c r="R33" s="1">
        <v>4634</v>
      </c>
      <c r="S33" t="s">
        <v>69</v>
      </c>
      <c r="T33" s="1">
        <v>9502</v>
      </c>
      <c r="U33" t="s">
        <v>43</v>
      </c>
      <c r="V33" t="s">
        <v>36</v>
      </c>
      <c r="W33" t="s">
        <v>45</v>
      </c>
      <c r="X33" t="s">
        <v>38</v>
      </c>
    </row>
    <row r="34" spans="1:24" x14ac:dyDescent="0.25">
      <c r="A34" t="str">
        <f>Table1[[#This Row],[COD CAMPUS]]&amp;Table1[[#This Row],[COD CURSO]]&amp;Table1[[#This Row],[COD TURNO]]</f>
        <v>463495023</v>
      </c>
      <c r="B34" t="s">
        <v>24</v>
      </c>
      <c r="C34" t="s">
        <v>25</v>
      </c>
      <c r="D34" t="s">
        <v>66</v>
      </c>
      <c r="E34" t="s">
        <v>67</v>
      </c>
      <c r="F34" s="1">
        <v>63118</v>
      </c>
      <c r="G34" t="s">
        <v>28</v>
      </c>
      <c r="H34" t="s">
        <v>29</v>
      </c>
      <c r="I34" t="s">
        <v>68</v>
      </c>
      <c r="J34" t="s">
        <v>69</v>
      </c>
      <c r="K34" t="s">
        <v>42</v>
      </c>
      <c r="L34" t="s">
        <v>43</v>
      </c>
      <c r="M34" s="1">
        <v>3</v>
      </c>
      <c r="N34" t="s">
        <v>34</v>
      </c>
      <c r="O34" t="s">
        <v>35</v>
      </c>
      <c r="Q34" t="s">
        <v>36</v>
      </c>
      <c r="R34" s="1">
        <v>4634</v>
      </c>
      <c r="S34" t="s">
        <v>69</v>
      </c>
      <c r="T34" s="1">
        <v>9502</v>
      </c>
      <c r="U34" t="s">
        <v>43</v>
      </c>
      <c r="V34" t="s">
        <v>36</v>
      </c>
      <c r="W34" t="s">
        <v>45</v>
      </c>
      <c r="X34" t="s">
        <v>38</v>
      </c>
    </row>
    <row r="35" spans="1:24" x14ac:dyDescent="0.25">
      <c r="A35" t="str">
        <f>Table1[[#This Row],[COD CAMPUS]]&amp;Table1[[#This Row],[COD CURSO]]&amp;Table1[[#This Row],[COD TURNO]]</f>
        <v>463495033</v>
      </c>
      <c r="B35" t="s">
        <v>24</v>
      </c>
      <c r="C35" t="s">
        <v>25</v>
      </c>
      <c r="D35" t="s">
        <v>66</v>
      </c>
      <c r="E35" t="s">
        <v>67</v>
      </c>
      <c r="F35" s="1">
        <v>63118</v>
      </c>
      <c r="G35" t="s">
        <v>28</v>
      </c>
      <c r="H35" t="s">
        <v>29</v>
      </c>
      <c r="I35" t="s">
        <v>68</v>
      </c>
      <c r="J35" t="s">
        <v>69</v>
      </c>
      <c r="K35" t="s">
        <v>55</v>
      </c>
      <c r="L35" t="s">
        <v>56</v>
      </c>
      <c r="M35" s="1">
        <v>3</v>
      </c>
      <c r="N35" t="s">
        <v>34</v>
      </c>
      <c r="O35" t="s">
        <v>35</v>
      </c>
      <c r="Q35" t="s">
        <v>36</v>
      </c>
      <c r="R35" s="1">
        <v>4634</v>
      </c>
      <c r="S35" t="s">
        <v>69</v>
      </c>
      <c r="T35" s="1">
        <v>9503</v>
      </c>
      <c r="U35" t="s">
        <v>56</v>
      </c>
      <c r="V35" t="s">
        <v>36</v>
      </c>
      <c r="W35" t="s">
        <v>37</v>
      </c>
      <c r="X35" t="s">
        <v>38</v>
      </c>
    </row>
    <row r="36" spans="1:24" x14ac:dyDescent="0.25">
      <c r="A36" t="str">
        <f>Table1[[#This Row],[COD CAMPUS]]&amp;Table1[[#This Row],[COD CURSO]]&amp;Table1[[#This Row],[COD TURNO]]</f>
        <v>463495073</v>
      </c>
      <c r="B36" t="s">
        <v>24</v>
      </c>
      <c r="C36" t="s">
        <v>25</v>
      </c>
      <c r="D36" t="s">
        <v>66</v>
      </c>
      <c r="E36" t="s">
        <v>67</v>
      </c>
      <c r="F36" s="1">
        <v>63118</v>
      </c>
      <c r="G36" t="s">
        <v>28</v>
      </c>
      <c r="H36" t="s">
        <v>29</v>
      </c>
      <c r="I36" t="s">
        <v>68</v>
      </c>
      <c r="J36" t="s">
        <v>69</v>
      </c>
      <c r="K36" t="s">
        <v>48</v>
      </c>
      <c r="L36" t="s">
        <v>49</v>
      </c>
      <c r="M36" s="1">
        <v>3</v>
      </c>
      <c r="N36" t="s">
        <v>34</v>
      </c>
      <c r="O36" t="s">
        <v>35</v>
      </c>
      <c r="Q36" t="s">
        <v>36</v>
      </c>
      <c r="R36" s="1">
        <v>4634</v>
      </c>
      <c r="S36" t="s">
        <v>69</v>
      </c>
      <c r="T36" s="1">
        <v>9507</v>
      </c>
      <c r="U36" t="s">
        <v>49</v>
      </c>
      <c r="V36" t="s">
        <v>36</v>
      </c>
      <c r="W36" t="s">
        <v>41</v>
      </c>
      <c r="X36" t="s">
        <v>38</v>
      </c>
    </row>
    <row r="37" spans="1:24" x14ac:dyDescent="0.25">
      <c r="A37" t="str">
        <f>Table1[[#This Row],[COD CAMPUS]]&amp;Table1[[#This Row],[COD CURSO]]&amp;Table1[[#This Row],[COD TURNO]]</f>
        <v>463495083</v>
      </c>
      <c r="B37" t="s">
        <v>24</v>
      </c>
      <c r="C37" t="s">
        <v>25</v>
      </c>
      <c r="D37" t="s">
        <v>66</v>
      </c>
      <c r="E37" t="s">
        <v>67</v>
      </c>
      <c r="F37" s="1">
        <v>63118</v>
      </c>
      <c r="G37" t="s">
        <v>28</v>
      </c>
      <c r="H37" t="s">
        <v>29</v>
      </c>
      <c r="I37" t="s">
        <v>68</v>
      </c>
      <c r="J37" t="s">
        <v>69</v>
      </c>
      <c r="K37" t="s">
        <v>70</v>
      </c>
      <c r="L37" t="s">
        <v>71</v>
      </c>
      <c r="M37" s="1">
        <v>3</v>
      </c>
      <c r="N37" t="s">
        <v>34</v>
      </c>
      <c r="O37" t="s">
        <v>35</v>
      </c>
      <c r="Q37" t="s">
        <v>36</v>
      </c>
      <c r="R37" s="1">
        <v>4634</v>
      </c>
      <c r="S37" t="s">
        <v>69</v>
      </c>
      <c r="T37" s="1">
        <v>9508</v>
      </c>
      <c r="U37" t="s">
        <v>71</v>
      </c>
      <c r="V37" t="s">
        <v>36</v>
      </c>
      <c r="W37" t="s">
        <v>45</v>
      </c>
      <c r="X37" t="s">
        <v>38</v>
      </c>
    </row>
    <row r="38" spans="1:24" x14ac:dyDescent="0.25">
      <c r="A38" t="str">
        <f>Table1[[#This Row],[COD CAMPUS]]&amp;Table1[[#This Row],[COD CURSO]]&amp;Table1[[#This Row],[COD TURNO]]</f>
        <v>463595021</v>
      </c>
      <c r="B38" t="s">
        <v>24</v>
      </c>
      <c r="C38" t="s">
        <v>25</v>
      </c>
      <c r="D38" t="s">
        <v>72</v>
      </c>
      <c r="E38" t="s">
        <v>73</v>
      </c>
      <c r="F38" s="1">
        <v>63118</v>
      </c>
      <c r="G38" t="s">
        <v>28</v>
      </c>
      <c r="H38" t="s">
        <v>29</v>
      </c>
      <c r="I38" t="s">
        <v>74</v>
      </c>
      <c r="J38" t="s">
        <v>75</v>
      </c>
      <c r="K38" t="s">
        <v>42</v>
      </c>
      <c r="L38" t="s">
        <v>43</v>
      </c>
      <c r="M38" s="1">
        <v>1</v>
      </c>
      <c r="N38" t="s">
        <v>44</v>
      </c>
      <c r="O38" t="s">
        <v>35</v>
      </c>
      <c r="Q38" t="s">
        <v>36</v>
      </c>
      <c r="R38" s="1">
        <v>4635</v>
      </c>
      <c r="S38" t="s">
        <v>75</v>
      </c>
      <c r="T38" s="1">
        <v>9502</v>
      </c>
      <c r="U38" t="s">
        <v>43</v>
      </c>
      <c r="V38" t="s">
        <v>36</v>
      </c>
      <c r="W38" t="s">
        <v>45</v>
      </c>
      <c r="X38" t="s">
        <v>38</v>
      </c>
    </row>
    <row r="39" spans="1:24" x14ac:dyDescent="0.25">
      <c r="A39" t="str">
        <f>Table1[[#This Row],[COD CAMPUS]]&amp;Table1[[#This Row],[COD CURSO]]&amp;Table1[[#This Row],[COD TURNO]]</f>
        <v>463595023</v>
      </c>
      <c r="B39" t="s">
        <v>24</v>
      </c>
      <c r="C39" t="s">
        <v>25</v>
      </c>
      <c r="D39" t="s">
        <v>72</v>
      </c>
      <c r="E39" t="s">
        <v>73</v>
      </c>
      <c r="F39" s="1">
        <v>63118</v>
      </c>
      <c r="G39" t="s">
        <v>28</v>
      </c>
      <c r="H39" t="s">
        <v>29</v>
      </c>
      <c r="I39" t="s">
        <v>74</v>
      </c>
      <c r="J39" t="s">
        <v>75</v>
      </c>
      <c r="K39" t="s">
        <v>42</v>
      </c>
      <c r="L39" t="s">
        <v>43</v>
      </c>
      <c r="M39" s="1">
        <v>3</v>
      </c>
      <c r="N39" t="s">
        <v>34</v>
      </c>
      <c r="O39" t="s">
        <v>35</v>
      </c>
      <c r="Q39" t="s">
        <v>36</v>
      </c>
      <c r="R39" s="1">
        <v>4635</v>
      </c>
      <c r="S39" t="s">
        <v>75</v>
      </c>
      <c r="T39" s="1">
        <v>9502</v>
      </c>
      <c r="U39" t="s">
        <v>43</v>
      </c>
      <c r="V39" t="s">
        <v>36</v>
      </c>
      <c r="W39" t="s">
        <v>45</v>
      </c>
      <c r="X39" t="s">
        <v>38</v>
      </c>
    </row>
    <row r="40" spans="1:24" x14ac:dyDescent="0.25">
      <c r="A40" t="str">
        <f>Table1[[#This Row],[COD CAMPUS]]&amp;Table1[[#This Row],[COD CURSO]]&amp;Table1[[#This Row],[COD TURNO]]</f>
        <v>463595073</v>
      </c>
      <c r="B40" t="s">
        <v>24</v>
      </c>
      <c r="C40" t="s">
        <v>25</v>
      </c>
      <c r="D40" t="s">
        <v>72</v>
      </c>
      <c r="E40" t="s">
        <v>73</v>
      </c>
      <c r="F40" s="1">
        <v>63118</v>
      </c>
      <c r="G40" t="s">
        <v>28</v>
      </c>
      <c r="H40" t="s">
        <v>29</v>
      </c>
      <c r="I40" t="s">
        <v>74</v>
      </c>
      <c r="J40" t="s">
        <v>75</v>
      </c>
      <c r="K40" t="s">
        <v>48</v>
      </c>
      <c r="L40" t="s">
        <v>49</v>
      </c>
      <c r="M40" s="1">
        <v>3</v>
      </c>
      <c r="N40" t="s">
        <v>34</v>
      </c>
      <c r="O40" t="s">
        <v>35</v>
      </c>
      <c r="Q40" t="s">
        <v>36</v>
      </c>
      <c r="R40" s="1">
        <v>4635</v>
      </c>
      <c r="S40" t="s">
        <v>75</v>
      </c>
      <c r="T40" s="1">
        <v>9507</v>
      </c>
      <c r="U40" t="s">
        <v>49</v>
      </c>
      <c r="V40" t="s">
        <v>36</v>
      </c>
      <c r="W40" t="s">
        <v>41</v>
      </c>
      <c r="X40" t="s">
        <v>38</v>
      </c>
    </row>
    <row r="41" spans="1:24" x14ac:dyDescent="0.25">
      <c r="A41" t="str">
        <f>Table1[[#This Row],[COD CAMPUS]]&amp;Table1[[#This Row],[COD CURSO]]&amp;Table1[[#This Row],[COD TURNO]]</f>
        <v>463595093</v>
      </c>
      <c r="B41" t="s">
        <v>24</v>
      </c>
      <c r="C41" t="s">
        <v>25</v>
      </c>
      <c r="D41" t="s">
        <v>72</v>
      </c>
      <c r="E41" t="s">
        <v>73</v>
      </c>
      <c r="F41" s="1">
        <v>63118</v>
      </c>
      <c r="G41" t="s">
        <v>28</v>
      </c>
      <c r="H41" t="s">
        <v>29</v>
      </c>
      <c r="I41" t="s">
        <v>74</v>
      </c>
      <c r="J41" t="s">
        <v>75</v>
      </c>
      <c r="K41" t="s">
        <v>76</v>
      </c>
      <c r="L41" t="s">
        <v>77</v>
      </c>
      <c r="M41" s="1">
        <v>3</v>
      </c>
      <c r="N41" t="s">
        <v>34</v>
      </c>
      <c r="O41" t="s">
        <v>35</v>
      </c>
      <c r="Q41" t="s">
        <v>36</v>
      </c>
      <c r="R41" s="1">
        <v>4635</v>
      </c>
      <c r="S41" t="s">
        <v>75</v>
      </c>
      <c r="T41" s="1">
        <v>9509</v>
      </c>
      <c r="U41" t="s">
        <v>77</v>
      </c>
      <c r="V41" t="s">
        <v>36</v>
      </c>
      <c r="W41" t="s">
        <v>45</v>
      </c>
      <c r="X41" t="s">
        <v>38</v>
      </c>
    </row>
    <row r="42" spans="1:24" x14ac:dyDescent="0.25">
      <c r="A42" t="str">
        <f>Table1[[#This Row],[COD CAMPUS]]&amp;Table1[[#This Row],[COD CURSO]]&amp;Table1[[#This Row],[COD TURNO]]</f>
        <v>463595103</v>
      </c>
      <c r="B42" t="s">
        <v>24</v>
      </c>
      <c r="C42" t="s">
        <v>25</v>
      </c>
      <c r="D42" t="s">
        <v>72</v>
      </c>
      <c r="E42" t="s">
        <v>73</v>
      </c>
      <c r="F42" s="1">
        <v>63118</v>
      </c>
      <c r="G42" t="s">
        <v>28</v>
      </c>
      <c r="H42" t="s">
        <v>29</v>
      </c>
      <c r="I42" t="s">
        <v>74</v>
      </c>
      <c r="J42" t="s">
        <v>75</v>
      </c>
      <c r="K42" t="s">
        <v>78</v>
      </c>
      <c r="L42" t="s">
        <v>79</v>
      </c>
      <c r="M42" s="1">
        <v>3</v>
      </c>
      <c r="N42" t="s">
        <v>34</v>
      </c>
      <c r="O42" t="s">
        <v>35</v>
      </c>
      <c r="Q42" t="s">
        <v>36</v>
      </c>
      <c r="R42" s="1">
        <v>4635</v>
      </c>
      <c r="S42" t="s">
        <v>75</v>
      </c>
      <c r="T42" s="1">
        <v>9510</v>
      </c>
      <c r="U42" t="s">
        <v>79</v>
      </c>
      <c r="V42" t="s">
        <v>36</v>
      </c>
      <c r="W42" t="s">
        <v>45</v>
      </c>
      <c r="X42" t="s">
        <v>38</v>
      </c>
    </row>
    <row r="43" spans="1:24" x14ac:dyDescent="0.25">
      <c r="A43" t="str">
        <f>Table1[[#This Row],[COD CAMPUS]]&amp;Table1[[#This Row],[COD CURSO]]&amp;Table1[[#This Row],[COD TURNO]]</f>
        <v>463695003</v>
      </c>
      <c r="B43" t="s">
        <v>24</v>
      </c>
      <c r="C43" t="s">
        <v>25</v>
      </c>
      <c r="D43" t="s">
        <v>80</v>
      </c>
      <c r="E43" t="s">
        <v>81</v>
      </c>
      <c r="F43" s="1">
        <v>63118</v>
      </c>
      <c r="G43" t="s">
        <v>28</v>
      </c>
      <c r="H43" t="s">
        <v>29</v>
      </c>
      <c r="I43" t="s">
        <v>82</v>
      </c>
      <c r="J43" t="s">
        <v>83</v>
      </c>
      <c r="K43" t="s">
        <v>32</v>
      </c>
      <c r="L43" t="s">
        <v>33</v>
      </c>
      <c r="M43" s="1">
        <v>3</v>
      </c>
      <c r="N43" t="s">
        <v>34</v>
      </c>
      <c r="O43" t="s">
        <v>35</v>
      </c>
      <c r="Q43" t="s">
        <v>36</v>
      </c>
      <c r="R43" s="1">
        <v>4636</v>
      </c>
      <c r="S43" t="s">
        <v>83</v>
      </c>
      <c r="T43" s="1">
        <v>9500</v>
      </c>
      <c r="U43" t="s">
        <v>33</v>
      </c>
      <c r="V43" t="s">
        <v>36</v>
      </c>
      <c r="W43" t="s">
        <v>37</v>
      </c>
      <c r="X43" t="s">
        <v>38</v>
      </c>
    </row>
    <row r="44" spans="1:24" x14ac:dyDescent="0.25">
      <c r="A44" t="str">
        <f>Table1[[#This Row],[COD CAMPUS]]&amp;Table1[[#This Row],[COD CURSO]]&amp;Table1[[#This Row],[COD TURNO]]</f>
        <v>463695023</v>
      </c>
      <c r="B44" t="s">
        <v>24</v>
      </c>
      <c r="C44" t="s">
        <v>25</v>
      </c>
      <c r="D44" t="s">
        <v>80</v>
      </c>
      <c r="E44" t="s">
        <v>81</v>
      </c>
      <c r="F44" s="1">
        <v>63118</v>
      </c>
      <c r="G44" t="s">
        <v>28</v>
      </c>
      <c r="H44" t="s">
        <v>29</v>
      </c>
      <c r="I44" t="s">
        <v>82</v>
      </c>
      <c r="J44" t="s">
        <v>83</v>
      </c>
      <c r="K44" t="s">
        <v>42</v>
      </c>
      <c r="L44" t="s">
        <v>43</v>
      </c>
      <c r="M44" s="1">
        <v>3</v>
      </c>
      <c r="N44" t="s">
        <v>34</v>
      </c>
      <c r="O44" t="s">
        <v>35</v>
      </c>
      <c r="Q44" t="s">
        <v>36</v>
      </c>
      <c r="R44" s="1">
        <v>4636</v>
      </c>
      <c r="S44" t="s">
        <v>83</v>
      </c>
      <c r="T44" s="1">
        <v>9502</v>
      </c>
      <c r="U44" t="s">
        <v>43</v>
      </c>
      <c r="V44" t="s">
        <v>36</v>
      </c>
      <c r="W44" t="s">
        <v>45</v>
      </c>
      <c r="X44" t="s">
        <v>38</v>
      </c>
    </row>
    <row r="45" spans="1:24" x14ac:dyDescent="0.25">
      <c r="A45" t="str">
        <f>Table1[[#This Row],[COD CAMPUS]]&amp;Table1[[#This Row],[COD CURSO]]&amp;Table1[[#This Row],[COD TURNO]]</f>
        <v>463695033</v>
      </c>
      <c r="B45" t="s">
        <v>24</v>
      </c>
      <c r="C45" t="s">
        <v>25</v>
      </c>
      <c r="D45" t="s">
        <v>80</v>
      </c>
      <c r="E45" t="s">
        <v>81</v>
      </c>
      <c r="F45" s="1">
        <v>63118</v>
      </c>
      <c r="G45" t="s">
        <v>28</v>
      </c>
      <c r="H45" t="s">
        <v>29</v>
      </c>
      <c r="I45" t="s">
        <v>82</v>
      </c>
      <c r="J45" t="s">
        <v>83</v>
      </c>
      <c r="K45" t="s">
        <v>55</v>
      </c>
      <c r="L45" t="s">
        <v>56</v>
      </c>
      <c r="M45" s="1">
        <v>3</v>
      </c>
      <c r="N45" t="s">
        <v>34</v>
      </c>
      <c r="O45" t="s">
        <v>35</v>
      </c>
      <c r="Q45" t="s">
        <v>36</v>
      </c>
      <c r="R45" s="1">
        <v>4636</v>
      </c>
      <c r="S45" t="s">
        <v>83</v>
      </c>
      <c r="T45" s="1">
        <v>9503</v>
      </c>
      <c r="U45" t="s">
        <v>56</v>
      </c>
      <c r="V45" t="s">
        <v>36</v>
      </c>
      <c r="W45" t="s">
        <v>37</v>
      </c>
      <c r="X45" t="s">
        <v>38</v>
      </c>
    </row>
    <row r="46" spans="1:24" x14ac:dyDescent="0.25">
      <c r="A46" t="str">
        <f>Table1[[#This Row],[COD CAMPUS]]&amp;Table1[[#This Row],[COD CURSO]]&amp;Table1[[#This Row],[COD TURNO]]</f>
        <v>463695113</v>
      </c>
      <c r="B46" t="s">
        <v>24</v>
      </c>
      <c r="C46" t="s">
        <v>25</v>
      </c>
      <c r="D46" t="s">
        <v>80</v>
      </c>
      <c r="E46" t="s">
        <v>81</v>
      </c>
      <c r="F46" s="1">
        <v>63118</v>
      </c>
      <c r="G46" t="s">
        <v>28</v>
      </c>
      <c r="H46" t="s">
        <v>29</v>
      </c>
      <c r="I46" t="s">
        <v>82</v>
      </c>
      <c r="J46" t="s">
        <v>83</v>
      </c>
      <c r="K46" t="s">
        <v>84</v>
      </c>
      <c r="L46" t="s">
        <v>85</v>
      </c>
      <c r="M46" s="1">
        <v>3</v>
      </c>
      <c r="N46" t="s">
        <v>34</v>
      </c>
      <c r="O46" t="s">
        <v>35</v>
      </c>
      <c r="Q46" t="s">
        <v>36</v>
      </c>
      <c r="R46" s="1">
        <v>4636</v>
      </c>
      <c r="S46" t="s">
        <v>83</v>
      </c>
      <c r="T46" s="1">
        <v>9511</v>
      </c>
      <c r="U46" t="s">
        <v>85</v>
      </c>
      <c r="V46" t="s">
        <v>36</v>
      </c>
      <c r="W46" t="s">
        <v>65</v>
      </c>
      <c r="X46" t="s">
        <v>38</v>
      </c>
    </row>
    <row r="47" spans="1:24" x14ac:dyDescent="0.25">
      <c r="A47" t="str">
        <f>Table1[[#This Row],[COD CAMPUS]]&amp;Table1[[#This Row],[COD CURSO]]&amp;Table1[[#This Row],[COD TURNO]]</f>
        <v>464095002</v>
      </c>
      <c r="B47" t="s">
        <v>24</v>
      </c>
      <c r="C47" t="s">
        <v>25</v>
      </c>
      <c r="D47" t="s">
        <v>86</v>
      </c>
      <c r="E47" t="s">
        <v>87</v>
      </c>
      <c r="F47" s="1">
        <v>61700</v>
      </c>
      <c r="G47" t="s">
        <v>28</v>
      </c>
      <c r="H47" t="s">
        <v>88</v>
      </c>
      <c r="I47" t="s">
        <v>89</v>
      </c>
      <c r="J47" t="s">
        <v>90</v>
      </c>
      <c r="K47" t="s">
        <v>32</v>
      </c>
      <c r="L47" t="s">
        <v>33</v>
      </c>
      <c r="M47" s="1">
        <v>2</v>
      </c>
      <c r="N47" t="s">
        <v>54</v>
      </c>
      <c r="O47" t="s">
        <v>35</v>
      </c>
      <c r="Q47" t="s">
        <v>36</v>
      </c>
      <c r="R47" s="1">
        <v>4640</v>
      </c>
      <c r="S47" t="s">
        <v>90</v>
      </c>
      <c r="T47" s="1">
        <v>9500</v>
      </c>
      <c r="U47" t="s">
        <v>33</v>
      </c>
      <c r="V47" t="s">
        <v>36</v>
      </c>
      <c r="W47" t="s">
        <v>37</v>
      </c>
      <c r="X47" t="s">
        <v>38</v>
      </c>
    </row>
    <row r="48" spans="1:24" x14ac:dyDescent="0.25">
      <c r="A48" t="str">
        <f>Table1[[#This Row],[COD CAMPUS]]&amp;Table1[[#This Row],[COD CURSO]]&amp;Table1[[#This Row],[COD TURNO]]</f>
        <v>464095003</v>
      </c>
      <c r="B48" t="s">
        <v>24</v>
      </c>
      <c r="C48" t="s">
        <v>25</v>
      </c>
      <c r="D48" t="s">
        <v>86</v>
      </c>
      <c r="E48" t="s">
        <v>87</v>
      </c>
      <c r="F48" s="1">
        <v>61700</v>
      </c>
      <c r="G48" t="s">
        <v>28</v>
      </c>
      <c r="H48" t="s">
        <v>88</v>
      </c>
      <c r="I48" t="s">
        <v>89</v>
      </c>
      <c r="J48" t="s">
        <v>90</v>
      </c>
      <c r="K48" t="s">
        <v>32</v>
      </c>
      <c r="L48" t="s">
        <v>33</v>
      </c>
      <c r="M48" s="1">
        <v>3</v>
      </c>
      <c r="N48" t="s">
        <v>34</v>
      </c>
      <c r="O48" t="s">
        <v>35</v>
      </c>
      <c r="Q48" t="s">
        <v>36</v>
      </c>
      <c r="R48" s="1">
        <v>4640</v>
      </c>
      <c r="S48" t="s">
        <v>90</v>
      </c>
      <c r="T48" s="1">
        <v>9500</v>
      </c>
      <c r="U48" t="s">
        <v>33</v>
      </c>
      <c r="V48" t="s">
        <v>36</v>
      </c>
      <c r="W48" t="s">
        <v>37</v>
      </c>
      <c r="X48" t="s">
        <v>38</v>
      </c>
    </row>
    <row r="49" spans="1:24" x14ac:dyDescent="0.25">
      <c r="A49" t="str">
        <f>Table1[[#This Row],[COD CAMPUS]]&amp;Table1[[#This Row],[COD CURSO]]&amp;Table1[[#This Row],[COD TURNO]]</f>
        <v>464095021</v>
      </c>
      <c r="B49" t="s">
        <v>24</v>
      </c>
      <c r="C49" t="s">
        <v>25</v>
      </c>
      <c r="D49" t="s">
        <v>86</v>
      </c>
      <c r="E49" t="s">
        <v>87</v>
      </c>
      <c r="F49" s="1">
        <v>61700</v>
      </c>
      <c r="G49" t="s">
        <v>28</v>
      </c>
      <c r="H49" t="s">
        <v>88</v>
      </c>
      <c r="I49" t="s">
        <v>89</v>
      </c>
      <c r="J49" t="s">
        <v>90</v>
      </c>
      <c r="K49" t="s">
        <v>42</v>
      </c>
      <c r="L49" t="s">
        <v>43</v>
      </c>
      <c r="M49" s="1">
        <v>1</v>
      </c>
      <c r="N49" t="s">
        <v>44</v>
      </c>
      <c r="O49" t="s">
        <v>35</v>
      </c>
      <c r="Q49" t="s">
        <v>36</v>
      </c>
      <c r="R49" s="1">
        <v>4640</v>
      </c>
      <c r="S49" t="s">
        <v>90</v>
      </c>
      <c r="T49" s="1">
        <v>9502</v>
      </c>
      <c r="U49" t="s">
        <v>43</v>
      </c>
      <c r="V49" t="s">
        <v>36</v>
      </c>
      <c r="W49" t="s">
        <v>45</v>
      </c>
      <c r="X49" t="s">
        <v>38</v>
      </c>
    </row>
    <row r="50" spans="1:24" x14ac:dyDescent="0.25">
      <c r="A50" t="str">
        <f>Table1[[#This Row],[COD CAMPUS]]&amp;Table1[[#This Row],[COD CURSO]]&amp;Table1[[#This Row],[COD TURNO]]</f>
        <v>464095022</v>
      </c>
      <c r="B50" t="s">
        <v>24</v>
      </c>
      <c r="C50" t="s">
        <v>25</v>
      </c>
      <c r="D50" t="s">
        <v>86</v>
      </c>
      <c r="E50" t="s">
        <v>87</v>
      </c>
      <c r="F50" s="1">
        <v>61700</v>
      </c>
      <c r="G50" t="s">
        <v>28</v>
      </c>
      <c r="H50" t="s">
        <v>88</v>
      </c>
      <c r="I50" t="s">
        <v>89</v>
      </c>
      <c r="J50" t="s">
        <v>90</v>
      </c>
      <c r="K50" t="s">
        <v>42</v>
      </c>
      <c r="L50" t="s">
        <v>43</v>
      </c>
      <c r="M50" s="1">
        <v>2</v>
      </c>
      <c r="N50" t="s">
        <v>54</v>
      </c>
      <c r="O50" t="s">
        <v>35</v>
      </c>
      <c r="Q50" t="s">
        <v>36</v>
      </c>
      <c r="R50" s="1">
        <v>4640</v>
      </c>
      <c r="S50" t="s">
        <v>90</v>
      </c>
      <c r="T50" s="1">
        <v>9502</v>
      </c>
      <c r="U50" t="s">
        <v>43</v>
      </c>
      <c r="V50" t="s">
        <v>36</v>
      </c>
      <c r="W50" t="s">
        <v>45</v>
      </c>
      <c r="X50" t="s">
        <v>38</v>
      </c>
    </row>
    <row r="51" spans="1:24" x14ac:dyDescent="0.25">
      <c r="A51" t="str">
        <f>Table1[[#This Row],[COD CAMPUS]]&amp;Table1[[#This Row],[COD CURSO]]&amp;Table1[[#This Row],[COD TURNO]]</f>
        <v>464095023</v>
      </c>
      <c r="B51" t="s">
        <v>24</v>
      </c>
      <c r="C51" t="s">
        <v>25</v>
      </c>
      <c r="D51" t="s">
        <v>86</v>
      </c>
      <c r="E51" t="s">
        <v>87</v>
      </c>
      <c r="F51" s="1">
        <v>61700</v>
      </c>
      <c r="G51" t="s">
        <v>28</v>
      </c>
      <c r="H51" t="s">
        <v>88</v>
      </c>
      <c r="I51" t="s">
        <v>89</v>
      </c>
      <c r="J51" t="s">
        <v>90</v>
      </c>
      <c r="K51" t="s">
        <v>42</v>
      </c>
      <c r="L51" t="s">
        <v>43</v>
      </c>
      <c r="M51" s="1">
        <v>3</v>
      </c>
      <c r="N51" t="s">
        <v>34</v>
      </c>
      <c r="O51" t="s">
        <v>35</v>
      </c>
      <c r="Q51" t="s">
        <v>36</v>
      </c>
      <c r="R51" s="1">
        <v>4640</v>
      </c>
      <c r="S51" t="s">
        <v>90</v>
      </c>
      <c r="T51" s="1">
        <v>9502</v>
      </c>
      <c r="U51" t="s">
        <v>43</v>
      </c>
      <c r="V51" t="s">
        <v>36</v>
      </c>
      <c r="W51" t="s">
        <v>45</v>
      </c>
      <c r="X51" t="s">
        <v>38</v>
      </c>
    </row>
    <row r="52" spans="1:24" x14ac:dyDescent="0.25">
      <c r="A52" t="str">
        <f>Table1[[#This Row],[COD CAMPUS]]&amp;Table1[[#This Row],[COD CURSO]]&amp;Table1[[#This Row],[COD TURNO]]</f>
        <v>464095032</v>
      </c>
      <c r="B52" t="s">
        <v>24</v>
      </c>
      <c r="C52" t="s">
        <v>25</v>
      </c>
      <c r="D52" t="s">
        <v>86</v>
      </c>
      <c r="E52" t="s">
        <v>87</v>
      </c>
      <c r="F52" s="1">
        <v>61700</v>
      </c>
      <c r="G52" t="s">
        <v>28</v>
      </c>
      <c r="H52" t="s">
        <v>88</v>
      </c>
      <c r="I52" t="s">
        <v>89</v>
      </c>
      <c r="J52" t="s">
        <v>90</v>
      </c>
      <c r="K52" t="s">
        <v>55</v>
      </c>
      <c r="L52" t="s">
        <v>56</v>
      </c>
      <c r="M52" s="1">
        <v>2</v>
      </c>
      <c r="N52" t="s">
        <v>54</v>
      </c>
      <c r="O52" t="s">
        <v>35</v>
      </c>
      <c r="Q52" t="s">
        <v>36</v>
      </c>
      <c r="R52" s="1">
        <v>4640</v>
      </c>
      <c r="S52" t="s">
        <v>90</v>
      </c>
      <c r="T52" s="1">
        <v>9503</v>
      </c>
      <c r="U52" t="s">
        <v>56</v>
      </c>
      <c r="V52" t="s">
        <v>36</v>
      </c>
      <c r="W52" t="s">
        <v>37</v>
      </c>
      <c r="X52" t="s">
        <v>38</v>
      </c>
    </row>
    <row r="53" spans="1:24" x14ac:dyDescent="0.25">
      <c r="A53" t="str">
        <f>Table1[[#This Row],[COD CAMPUS]]&amp;Table1[[#This Row],[COD CURSO]]&amp;Table1[[#This Row],[COD TURNO]]</f>
        <v>464095033</v>
      </c>
      <c r="B53" t="s">
        <v>24</v>
      </c>
      <c r="C53" t="s">
        <v>25</v>
      </c>
      <c r="D53" t="s">
        <v>86</v>
      </c>
      <c r="E53" t="s">
        <v>87</v>
      </c>
      <c r="F53" s="1">
        <v>61700</v>
      </c>
      <c r="G53" t="s">
        <v>28</v>
      </c>
      <c r="H53" t="s">
        <v>88</v>
      </c>
      <c r="I53" t="s">
        <v>89</v>
      </c>
      <c r="J53" t="s">
        <v>90</v>
      </c>
      <c r="K53" t="s">
        <v>55</v>
      </c>
      <c r="L53" t="s">
        <v>56</v>
      </c>
      <c r="M53" s="1">
        <v>3</v>
      </c>
      <c r="N53" t="s">
        <v>34</v>
      </c>
      <c r="O53" t="s">
        <v>35</v>
      </c>
      <c r="Q53" t="s">
        <v>36</v>
      </c>
      <c r="R53" s="1">
        <v>4640</v>
      </c>
      <c r="S53" t="s">
        <v>90</v>
      </c>
      <c r="T53" s="1">
        <v>9503</v>
      </c>
      <c r="U53" t="s">
        <v>56</v>
      </c>
      <c r="V53" t="s">
        <v>36</v>
      </c>
      <c r="W53" t="s">
        <v>37</v>
      </c>
      <c r="X53" t="s">
        <v>38</v>
      </c>
    </row>
    <row r="54" spans="1:24" x14ac:dyDescent="0.25">
      <c r="A54" t="str">
        <f>Table1[[#This Row],[COD CAMPUS]]&amp;Table1[[#This Row],[COD CURSO]]&amp;Table1[[#This Row],[COD TURNO]]</f>
        <v>464095072</v>
      </c>
      <c r="B54" t="s">
        <v>24</v>
      </c>
      <c r="C54" t="s">
        <v>25</v>
      </c>
      <c r="D54" t="s">
        <v>86</v>
      </c>
      <c r="E54" t="s">
        <v>87</v>
      </c>
      <c r="F54" s="1">
        <v>61700</v>
      </c>
      <c r="G54" t="s">
        <v>28</v>
      </c>
      <c r="H54" t="s">
        <v>88</v>
      </c>
      <c r="I54" t="s">
        <v>89</v>
      </c>
      <c r="J54" t="s">
        <v>90</v>
      </c>
      <c r="K54" t="s">
        <v>48</v>
      </c>
      <c r="L54" t="s">
        <v>49</v>
      </c>
      <c r="M54" s="1">
        <v>2</v>
      </c>
      <c r="N54" t="s">
        <v>54</v>
      </c>
      <c r="O54" t="s">
        <v>35</v>
      </c>
      <c r="Q54" t="s">
        <v>36</v>
      </c>
      <c r="R54" s="1">
        <v>4640</v>
      </c>
      <c r="S54" t="s">
        <v>90</v>
      </c>
      <c r="T54" s="1">
        <v>9507</v>
      </c>
      <c r="U54" t="s">
        <v>49</v>
      </c>
      <c r="V54" t="s">
        <v>36</v>
      </c>
      <c r="W54" t="s">
        <v>41</v>
      </c>
      <c r="X54" t="s">
        <v>38</v>
      </c>
    </row>
    <row r="55" spans="1:24" x14ac:dyDescent="0.25">
      <c r="A55" t="str">
        <f>Table1[[#This Row],[COD CAMPUS]]&amp;Table1[[#This Row],[COD CURSO]]&amp;Table1[[#This Row],[COD TURNO]]</f>
        <v>464095073</v>
      </c>
      <c r="B55" t="s">
        <v>24</v>
      </c>
      <c r="C55" t="s">
        <v>25</v>
      </c>
      <c r="D55" t="s">
        <v>86</v>
      </c>
      <c r="E55" t="s">
        <v>87</v>
      </c>
      <c r="F55" s="1">
        <v>61700</v>
      </c>
      <c r="G55" t="s">
        <v>28</v>
      </c>
      <c r="H55" t="s">
        <v>88</v>
      </c>
      <c r="I55" t="s">
        <v>89</v>
      </c>
      <c r="J55" t="s">
        <v>90</v>
      </c>
      <c r="K55" t="s">
        <v>48</v>
      </c>
      <c r="L55" t="s">
        <v>49</v>
      </c>
      <c r="M55" s="1">
        <v>3</v>
      </c>
      <c r="N55" t="s">
        <v>34</v>
      </c>
      <c r="O55" t="s">
        <v>35</v>
      </c>
      <c r="Q55" t="s">
        <v>36</v>
      </c>
      <c r="R55" s="1">
        <v>4640</v>
      </c>
      <c r="S55" t="s">
        <v>90</v>
      </c>
      <c r="T55" s="1">
        <v>9507</v>
      </c>
      <c r="U55" t="s">
        <v>49</v>
      </c>
      <c r="V55" t="s">
        <v>36</v>
      </c>
      <c r="W55" t="s">
        <v>41</v>
      </c>
      <c r="X55" t="s">
        <v>38</v>
      </c>
    </row>
    <row r="56" spans="1:24" x14ac:dyDescent="0.25">
      <c r="A56" t="str">
        <f>Table1[[#This Row],[COD CAMPUS]]&amp;Table1[[#This Row],[COD CURSO]]&amp;Table1[[#This Row],[COD TURNO]]</f>
        <v>464195001</v>
      </c>
      <c r="B56" t="s">
        <v>24</v>
      </c>
      <c r="C56" t="s">
        <v>25</v>
      </c>
      <c r="D56" t="s">
        <v>91</v>
      </c>
      <c r="E56" t="s">
        <v>92</v>
      </c>
      <c r="F56" s="1">
        <v>63118</v>
      </c>
      <c r="G56" t="s">
        <v>28</v>
      </c>
      <c r="H56" t="s">
        <v>29</v>
      </c>
      <c r="I56" t="s">
        <v>93</v>
      </c>
      <c r="J56" t="s">
        <v>94</v>
      </c>
      <c r="K56" t="s">
        <v>32</v>
      </c>
      <c r="L56" t="s">
        <v>33</v>
      </c>
      <c r="M56" s="1">
        <v>1</v>
      </c>
      <c r="N56" t="s">
        <v>44</v>
      </c>
      <c r="O56" t="s">
        <v>35</v>
      </c>
      <c r="Q56" t="s">
        <v>36</v>
      </c>
      <c r="R56" s="1">
        <v>4641</v>
      </c>
      <c r="S56" t="s">
        <v>94</v>
      </c>
      <c r="T56" s="1">
        <v>9500</v>
      </c>
      <c r="U56" t="s">
        <v>33</v>
      </c>
      <c r="V56" t="s">
        <v>36</v>
      </c>
      <c r="W56" t="s">
        <v>37</v>
      </c>
      <c r="X56" t="s">
        <v>38</v>
      </c>
    </row>
    <row r="57" spans="1:24" x14ac:dyDescent="0.25">
      <c r="A57" t="str">
        <f>Table1[[#This Row],[COD CAMPUS]]&amp;Table1[[#This Row],[COD CURSO]]&amp;Table1[[#This Row],[COD TURNO]]</f>
        <v>464195003</v>
      </c>
      <c r="B57" t="s">
        <v>24</v>
      </c>
      <c r="C57" t="s">
        <v>25</v>
      </c>
      <c r="D57" t="s">
        <v>91</v>
      </c>
      <c r="E57" t="s">
        <v>92</v>
      </c>
      <c r="F57" s="1">
        <v>63118</v>
      </c>
      <c r="G57" t="s">
        <v>28</v>
      </c>
      <c r="H57" t="s">
        <v>29</v>
      </c>
      <c r="I57" t="s">
        <v>93</v>
      </c>
      <c r="J57" t="s">
        <v>94</v>
      </c>
      <c r="K57" t="s">
        <v>32</v>
      </c>
      <c r="L57" t="s">
        <v>33</v>
      </c>
      <c r="M57" s="1">
        <v>3</v>
      </c>
      <c r="N57" t="s">
        <v>34</v>
      </c>
      <c r="O57" t="s">
        <v>35</v>
      </c>
      <c r="Q57" t="s">
        <v>36</v>
      </c>
      <c r="R57" s="1">
        <v>4641</v>
      </c>
      <c r="S57" t="s">
        <v>94</v>
      </c>
      <c r="T57" s="1">
        <v>9500</v>
      </c>
      <c r="U57" t="s">
        <v>33</v>
      </c>
      <c r="V57" t="s">
        <v>36</v>
      </c>
      <c r="W57" t="s">
        <v>37</v>
      </c>
      <c r="X57" t="s">
        <v>38</v>
      </c>
    </row>
    <row r="58" spans="1:24" x14ac:dyDescent="0.25">
      <c r="A58" t="str">
        <f>Table1[[#This Row],[COD CAMPUS]]&amp;Table1[[#This Row],[COD CURSO]]&amp;Table1[[#This Row],[COD TURNO]]</f>
        <v>464195021</v>
      </c>
      <c r="B58" t="s">
        <v>24</v>
      </c>
      <c r="C58" t="s">
        <v>25</v>
      </c>
      <c r="D58" t="s">
        <v>91</v>
      </c>
      <c r="E58" t="s">
        <v>92</v>
      </c>
      <c r="F58" s="1">
        <v>63118</v>
      </c>
      <c r="G58" t="s">
        <v>28</v>
      </c>
      <c r="H58" t="s">
        <v>29</v>
      </c>
      <c r="I58" t="s">
        <v>93</v>
      </c>
      <c r="J58" t="s">
        <v>94</v>
      </c>
      <c r="K58" t="s">
        <v>42</v>
      </c>
      <c r="L58" t="s">
        <v>43</v>
      </c>
      <c r="M58" s="1">
        <v>1</v>
      </c>
      <c r="N58" t="s">
        <v>44</v>
      </c>
      <c r="O58" t="s">
        <v>35</v>
      </c>
      <c r="Q58" t="s">
        <v>36</v>
      </c>
      <c r="R58" s="1">
        <v>4641</v>
      </c>
      <c r="S58" t="s">
        <v>94</v>
      </c>
      <c r="T58" s="1">
        <v>9502</v>
      </c>
      <c r="U58" t="s">
        <v>43</v>
      </c>
      <c r="V58" t="s">
        <v>36</v>
      </c>
      <c r="W58" t="s">
        <v>45</v>
      </c>
      <c r="X58" t="s">
        <v>38</v>
      </c>
    </row>
    <row r="59" spans="1:24" x14ac:dyDescent="0.25">
      <c r="A59" t="str">
        <f>Table1[[#This Row],[COD CAMPUS]]&amp;Table1[[#This Row],[COD CURSO]]&amp;Table1[[#This Row],[COD TURNO]]</f>
        <v>464195022</v>
      </c>
      <c r="B59" t="s">
        <v>24</v>
      </c>
      <c r="C59" t="s">
        <v>25</v>
      </c>
      <c r="D59" t="s">
        <v>91</v>
      </c>
      <c r="E59" t="s">
        <v>92</v>
      </c>
      <c r="F59" s="1">
        <v>63118</v>
      </c>
      <c r="G59" t="s">
        <v>28</v>
      </c>
      <c r="H59" t="s">
        <v>29</v>
      </c>
      <c r="I59" t="s">
        <v>93</v>
      </c>
      <c r="J59" t="s">
        <v>94</v>
      </c>
      <c r="K59" t="s">
        <v>42</v>
      </c>
      <c r="L59" t="s">
        <v>43</v>
      </c>
      <c r="M59" s="1">
        <v>2</v>
      </c>
      <c r="N59" t="s">
        <v>54</v>
      </c>
      <c r="O59" t="s">
        <v>35</v>
      </c>
      <c r="Q59" t="s">
        <v>36</v>
      </c>
      <c r="R59" s="1">
        <v>4641</v>
      </c>
      <c r="S59" t="s">
        <v>94</v>
      </c>
      <c r="T59" s="1">
        <v>9502</v>
      </c>
      <c r="U59" t="s">
        <v>43</v>
      </c>
      <c r="V59" t="s">
        <v>36</v>
      </c>
      <c r="W59" t="s">
        <v>45</v>
      </c>
      <c r="X59" t="s">
        <v>38</v>
      </c>
    </row>
    <row r="60" spans="1:24" x14ac:dyDescent="0.25">
      <c r="A60" t="str">
        <f>Table1[[#This Row],[COD CAMPUS]]&amp;Table1[[#This Row],[COD CURSO]]&amp;Table1[[#This Row],[COD TURNO]]</f>
        <v>464195023</v>
      </c>
      <c r="B60" t="s">
        <v>24</v>
      </c>
      <c r="C60" t="s">
        <v>25</v>
      </c>
      <c r="D60" t="s">
        <v>91</v>
      </c>
      <c r="E60" t="s">
        <v>92</v>
      </c>
      <c r="F60" s="1">
        <v>63118</v>
      </c>
      <c r="G60" t="s">
        <v>28</v>
      </c>
      <c r="H60" t="s">
        <v>29</v>
      </c>
      <c r="I60" t="s">
        <v>93</v>
      </c>
      <c r="J60" t="s">
        <v>94</v>
      </c>
      <c r="K60" t="s">
        <v>42</v>
      </c>
      <c r="L60" t="s">
        <v>43</v>
      </c>
      <c r="M60" s="1">
        <v>3</v>
      </c>
      <c r="N60" t="s">
        <v>34</v>
      </c>
      <c r="O60" t="s">
        <v>35</v>
      </c>
      <c r="Q60" t="s">
        <v>36</v>
      </c>
      <c r="R60" s="1">
        <v>4641</v>
      </c>
      <c r="S60" t="s">
        <v>94</v>
      </c>
      <c r="T60" s="1">
        <v>9502</v>
      </c>
      <c r="U60" t="s">
        <v>43</v>
      </c>
      <c r="V60" t="s">
        <v>36</v>
      </c>
      <c r="W60" t="s">
        <v>45</v>
      </c>
      <c r="X60" t="s">
        <v>38</v>
      </c>
    </row>
    <row r="61" spans="1:24" x14ac:dyDescent="0.25">
      <c r="A61" t="str">
        <f>Table1[[#This Row],[COD CAMPUS]]&amp;Table1[[#This Row],[COD CURSO]]&amp;Table1[[#This Row],[COD TURNO]]</f>
        <v>464195033</v>
      </c>
      <c r="B61" t="s">
        <v>24</v>
      </c>
      <c r="C61" t="s">
        <v>25</v>
      </c>
      <c r="D61" t="s">
        <v>91</v>
      </c>
      <c r="E61" t="s">
        <v>92</v>
      </c>
      <c r="F61" s="1">
        <v>63118</v>
      </c>
      <c r="G61" t="s">
        <v>28</v>
      </c>
      <c r="H61" t="s">
        <v>29</v>
      </c>
      <c r="I61" t="s">
        <v>93</v>
      </c>
      <c r="J61" t="s">
        <v>94</v>
      </c>
      <c r="K61" t="s">
        <v>55</v>
      </c>
      <c r="L61" t="s">
        <v>56</v>
      </c>
      <c r="M61" s="1">
        <v>3</v>
      </c>
      <c r="N61" t="s">
        <v>34</v>
      </c>
      <c r="O61" t="s">
        <v>35</v>
      </c>
      <c r="Q61" t="s">
        <v>36</v>
      </c>
      <c r="R61" s="1">
        <v>4641</v>
      </c>
      <c r="S61" t="s">
        <v>94</v>
      </c>
      <c r="T61" s="1">
        <v>9503</v>
      </c>
      <c r="U61" t="s">
        <v>56</v>
      </c>
      <c r="V61" t="s">
        <v>36</v>
      </c>
      <c r="W61" t="s">
        <v>37</v>
      </c>
      <c r="X61" t="s">
        <v>38</v>
      </c>
    </row>
    <row r="62" spans="1:24" x14ac:dyDescent="0.25">
      <c r="A62" t="str">
        <f>Table1[[#This Row],[COD CAMPUS]]&amp;Table1[[#This Row],[COD CURSO]]&amp;Table1[[#This Row],[COD TURNO]]</f>
        <v>464195073</v>
      </c>
      <c r="B62" t="s">
        <v>24</v>
      </c>
      <c r="C62" t="s">
        <v>25</v>
      </c>
      <c r="D62" t="s">
        <v>91</v>
      </c>
      <c r="E62" t="s">
        <v>92</v>
      </c>
      <c r="F62" s="1">
        <v>63118</v>
      </c>
      <c r="G62" t="s">
        <v>28</v>
      </c>
      <c r="H62" t="s">
        <v>29</v>
      </c>
      <c r="I62" t="s">
        <v>93</v>
      </c>
      <c r="J62" t="s">
        <v>94</v>
      </c>
      <c r="K62" t="s">
        <v>48</v>
      </c>
      <c r="L62" t="s">
        <v>49</v>
      </c>
      <c r="M62" s="1">
        <v>3</v>
      </c>
      <c r="N62" t="s">
        <v>34</v>
      </c>
      <c r="O62" t="s">
        <v>35</v>
      </c>
      <c r="Q62" t="s">
        <v>36</v>
      </c>
      <c r="R62" s="1">
        <v>4641</v>
      </c>
      <c r="S62" t="s">
        <v>94</v>
      </c>
      <c r="T62" s="1">
        <v>9507</v>
      </c>
      <c r="U62" t="s">
        <v>49</v>
      </c>
      <c r="V62" t="s">
        <v>36</v>
      </c>
      <c r="W62" t="s">
        <v>41</v>
      </c>
      <c r="X62" t="s">
        <v>38</v>
      </c>
    </row>
    <row r="63" spans="1:24" x14ac:dyDescent="0.25">
      <c r="A63" t="str">
        <f>Table1[[#This Row],[COD CAMPUS]]&amp;Table1[[#This Row],[COD CURSO]]&amp;Table1[[#This Row],[COD TURNO]]</f>
        <v>464195113</v>
      </c>
      <c r="B63" t="s">
        <v>24</v>
      </c>
      <c r="C63" t="s">
        <v>25</v>
      </c>
      <c r="D63" t="s">
        <v>91</v>
      </c>
      <c r="E63" t="s">
        <v>92</v>
      </c>
      <c r="F63" s="1">
        <v>63118</v>
      </c>
      <c r="G63" t="s">
        <v>28</v>
      </c>
      <c r="H63" t="s">
        <v>29</v>
      </c>
      <c r="I63" t="s">
        <v>93</v>
      </c>
      <c r="J63" t="s">
        <v>94</v>
      </c>
      <c r="K63" t="s">
        <v>84</v>
      </c>
      <c r="L63" t="s">
        <v>85</v>
      </c>
      <c r="M63" s="1">
        <v>3</v>
      </c>
      <c r="N63" t="s">
        <v>34</v>
      </c>
      <c r="O63" t="s">
        <v>35</v>
      </c>
      <c r="Q63" t="s">
        <v>36</v>
      </c>
      <c r="R63" s="1">
        <v>4641</v>
      </c>
      <c r="S63" t="s">
        <v>94</v>
      </c>
      <c r="T63" s="1">
        <v>9511</v>
      </c>
      <c r="U63" t="s">
        <v>85</v>
      </c>
      <c r="V63" t="s">
        <v>36</v>
      </c>
      <c r="W63" t="s">
        <v>65</v>
      </c>
      <c r="X63" t="s">
        <v>38</v>
      </c>
    </row>
    <row r="64" spans="1:24" x14ac:dyDescent="0.25">
      <c r="A64" t="str">
        <f>Table1[[#This Row],[COD CAMPUS]]&amp;Table1[[#This Row],[COD CURSO]]&amp;Table1[[#This Row],[COD TURNO]]</f>
        <v>464195123</v>
      </c>
      <c r="B64" t="s">
        <v>24</v>
      </c>
      <c r="C64" t="s">
        <v>25</v>
      </c>
      <c r="D64" t="s">
        <v>91</v>
      </c>
      <c r="E64" t="s">
        <v>92</v>
      </c>
      <c r="F64" s="1">
        <v>63118</v>
      </c>
      <c r="G64" t="s">
        <v>28</v>
      </c>
      <c r="H64" t="s">
        <v>29</v>
      </c>
      <c r="I64" t="s">
        <v>93</v>
      </c>
      <c r="J64" t="s">
        <v>94</v>
      </c>
      <c r="K64" t="s">
        <v>95</v>
      </c>
      <c r="L64" t="s">
        <v>96</v>
      </c>
      <c r="M64" s="1">
        <v>3</v>
      </c>
      <c r="N64" t="s">
        <v>34</v>
      </c>
      <c r="O64" t="s">
        <v>35</v>
      </c>
      <c r="Q64" t="s">
        <v>36</v>
      </c>
      <c r="R64" s="1">
        <v>4641</v>
      </c>
      <c r="S64" t="s">
        <v>94</v>
      </c>
      <c r="T64" s="1">
        <v>9512</v>
      </c>
      <c r="U64" t="s">
        <v>96</v>
      </c>
      <c r="V64" t="s">
        <v>36</v>
      </c>
      <c r="W64" t="s">
        <v>97</v>
      </c>
      <c r="X64" t="s">
        <v>38</v>
      </c>
    </row>
    <row r="65" spans="1:24" x14ac:dyDescent="0.25">
      <c r="A65" t="str">
        <f>Table1[[#This Row],[COD CAMPUS]]&amp;Table1[[#This Row],[COD CURSO]]&amp;Table1[[#This Row],[COD TURNO]]</f>
        <v>464195133</v>
      </c>
      <c r="B65" t="s">
        <v>24</v>
      </c>
      <c r="C65" t="s">
        <v>25</v>
      </c>
      <c r="D65" t="s">
        <v>91</v>
      </c>
      <c r="E65" t="s">
        <v>92</v>
      </c>
      <c r="F65" s="1">
        <v>63118</v>
      </c>
      <c r="G65" t="s">
        <v>28</v>
      </c>
      <c r="H65" t="s">
        <v>29</v>
      </c>
      <c r="I65" t="s">
        <v>93</v>
      </c>
      <c r="J65" t="s">
        <v>94</v>
      </c>
      <c r="K65" t="s">
        <v>98</v>
      </c>
      <c r="L65" t="s">
        <v>99</v>
      </c>
      <c r="M65" s="1">
        <v>3</v>
      </c>
      <c r="N65" t="s">
        <v>34</v>
      </c>
      <c r="O65" t="s">
        <v>35</v>
      </c>
      <c r="Q65" t="s">
        <v>36</v>
      </c>
      <c r="R65" s="1">
        <v>4641</v>
      </c>
      <c r="S65" t="s">
        <v>94</v>
      </c>
      <c r="T65" s="1">
        <v>9513</v>
      </c>
      <c r="U65" t="s">
        <v>99</v>
      </c>
      <c r="V65" t="s">
        <v>36</v>
      </c>
      <c r="W65" t="s">
        <v>97</v>
      </c>
      <c r="X65" t="s">
        <v>38</v>
      </c>
    </row>
    <row r="66" spans="1:24" x14ac:dyDescent="0.25">
      <c r="A66" t="str">
        <f>Table1[[#This Row],[COD CAMPUS]]&amp;Table1[[#This Row],[COD CURSO]]&amp;Table1[[#This Row],[COD TURNO]]</f>
        <v>464295001</v>
      </c>
      <c r="B66" t="s">
        <v>24</v>
      </c>
      <c r="C66" t="s">
        <v>25</v>
      </c>
      <c r="D66" t="s">
        <v>100</v>
      </c>
      <c r="E66" t="s">
        <v>101</v>
      </c>
      <c r="F66" s="1">
        <v>62260</v>
      </c>
      <c r="G66" t="s">
        <v>28</v>
      </c>
      <c r="H66" t="s">
        <v>102</v>
      </c>
      <c r="I66" t="s">
        <v>103</v>
      </c>
      <c r="J66" t="s">
        <v>104</v>
      </c>
      <c r="K66" t="s">
        <v>32</v>
      </c>
      <c r="L66" t="s">
        <v>33</v>
      </c>
      <c r="M66" s="1">
        <v>1</v>
      </c>
      <c r="N66" t="s">
        <v>44</v>
      </c>
      <c r="O66" t="s">
        <v>35</v>
      </c>
      <c r="Q66" t="s">
        <v>36</v>
      </c>
      <c r="R66" s="1">
        <v>4642</v>
      </c>
      <c r="S66" t="s">
        <v>104</v>
      </c>
      <c r="T66" s="1">
        <v>9500</v>
      </c>
      <c r="U66" t="s">
        <v>33</v>
      </c>
      <c r="V66" t="s">
        <v>36</v>
      </c>
      <c r="W66" t="s">
        <v>37</v>
      </c>
      <c r="X66" t="s">
        <v>38</v>
      </c>
    </row>
    <row r="67" spans="1:24" x14ac:dyDescent="0.25">
      <c r="A67" t="str">
        <f>Table1[[#This Row],[COD CAMPUS]]&amp;Table1[[#This Row],[COD CURSO]]&amp;Table1[[#This Row],[COD TURNO]]</f>
        <v>464295003</v>
      </c>
      <c r="B67" t="s">
        <v>24</v>
      </c>
      <c r="C67" t="s">
        <v>25</v>
      </c>
      <c r="D67" t="s">
        <v>100</v>
      </c>
      <c r="E67" t="s">
        <v>101</v>
      </c>
      <c r="F67" s="1">
        <v>62260</v>
      </c>
      <c r="G67" t="s">
        <v>28</v>
      </c>
      <c r="H67" t="s">
        <v>102</v>
      </c>
      <c r="I67" t="s">
        <v>103</v>
      </c>
      <c r="J67" t="s">
        <v>104</v>
      </c>
      <c r="K67" t="s">
        <v>32</v>
      </c>
      <c r="L67" t="s">
        <v>33</v>
      </c>
      <c r="M67" s="1">
        <v>3</v>
      </c>
      <c r="N67" t="s">
        <v>34</v>
      </c>
      <c r="O67" t="s">
        <v>35</v>
      </c>
      <c r="Q67" t="s">
        <v>36</v>
      </c>
      <c r="R67" s="1">
        <v>4642</v>
      </c>
      <c r="S67" t="s">
        <v>104</v>
      </c>
      <c r="T67" s="1">
        <v>9500</v>
      </c>
      <c r="U67" t="s">
        <v>33</v>
      </c>
      <c r="V67" t="s">
        <v>36</v>
      </c>
      <c r="W67" t="s">
        <v>37</v>
      </c>
      <c r="X67" t="s">
        <v>38</v>
      </c>
    </row>
    <row r="68" spans="1:24" x14ac:dyDescent="0.25">
      <c r="A68" t="str">
        <f>Table1[[#This Row],[COD CAMPUS]]&amp;Table1[[#This Row],[COD CURSO]]&amp;Table1[[#This Row],[COD TURNO]]</f>
        <v>464295021</v>
      </c>
      <c r="B68" t="s">
        <v>24</v>
      </c>
      <c r="C68" t="s">
        <v>25</v>
      </c>
      <c r="D68" t="s">
        <v>100</v>
      </c>
      <c r="E68" t="s">
        <v>101</v>
      </c>
      <c r="F68" s="1">
        <v>62260</v>
      </c>
      <c r="G68" t="s">
        <v>28</v>
      </c>
      <c r="H68" t="s">
        <v>102</v>
      </c>
      <c r="I68" t="s">
        <v>103</v>
      </c>
      <c r="J68" t="s">
        <v>104</v>
      </c>
      <c r="K68" t="s">
        <v>42</v>
      </c>
      <c r="L68" t="s">
        <v>43</v>
      </c>
      <c r="M68" s="1">
        <v>1</v>
      </c>
      <c r="N68" t="s">
        <v>44</v>
      </c>
      <c r="O68" t="s">
        <v>35</v>
      </c>
      <c r="Q68" t="s">
        <v>36</v>
      </c>
      <c r="R68" s="1">
        <v>4642</v>
      </c>
      <c r="S68" t="s">
        <v>104</v>
      </c>
      <c r="T68" s="1">
        <v>9502</v>
      </c>
      <c r="U68" t="s">
        <v>43</v>
      </c>
      <c r="V68" t="s">
        <v>36</v>
      </c>
      <c r="W68" t="s">
        <v>45</v>
      </c>
      <c r="X68" t="s">
        <v>38</v>
      </c>
    </row>
    <row r="69" spans="1:24" x14ac:dyDescent="0.25">
      <c r="A69" t="str">
        <f>Table1[[#This Row],[COD CAMPUS]]&amp;Table1[[#This Row],[COD CURSO]]&amp;Table1[[#This Row],[COD TURNO]]</f>
        <v>464295023</v>
      </c>
      <c r="B69" t="s">
        <v>24</v>
      </c>
      <c r="C69" t="s">
        <v>25</v>
      </c>
      <c r="D69" t="s">
        <v>100</v>
      </c>
      <c r="E69" t="s">
        <v>101</v>
      </c>
      <c r="F69" s="1">
        <v>62260</v>
      </c>
      <c r="G69" t="s">
        <v>28</v>
      </c>
      <c r="H69" t="s">
        <v>102</v>
      </c>
      <c r="I69" t="s">
        <v>103</v>
      </c>
      <c r="J69" t="s">
        <v>104</v>
      </c>
      <c r="K69" t="s">
        <v>42</v>
      </c>
      <c r="L69" t="s">
        <v>43</v>
      </c>
      <c r="M69" s="1">
        <v>3</v>
      </c>
      <c r="N69" t="s">
        <v>34</v>
      </c>
      <c r="O69" t="s">
        <v>35</v>
      </c>
      <c r="Q69" t="s">
        <v>36</v>
      </c>
      <c r="R69" s="1">
        <v>4642</v>
      </c>
      <c r="S69" t="s">
        <v>104</v>
      </c>
      <c r="T69" s="1">
        <v>9502</v>
      </c>
      <c r="U69" t="s">
        <v>43</v>
      </c>
      <c r="V69" t="s">
        <v>36</v>
      </c>
      <c r="W69" t="s">
        <v>45</v>
      </c>
      <c r="X69" t="s">
        <v>38</v>
      </c>
    </row>
    <row r="70" spans="1:24" x14ac:dyDescent="0.25">
      <c r="A70" t="str">
        <f>Table1[[#This Row],[COD CAMPUS]]&amp;Table1[[#This Row],[COD CURSO]]&amp;Table1[[#This Row],[COD TURNO]]</f>
        <v>464295071</v>
      </c>
      <c r="B70" t="s">
        <v>24</v>
      </c>
      <c r="C70" t="s">
        <v>25</v>
      </c>
      <c r="D70" t="s">
        <v>100</v>
      </c>
      <c r="E70" t="s">
        <v>101</v>
      </c>
      <c r="F70" s="1">
        <v>62260</v>
      </c>
      <c r="G70" t="s">
        <v>28</v>
      </c>
      <c r="H70" t="s">
        <v>102</v>
      </c>
      <c r="I70" t="s">
        <v>103</v>
      </c>
      <c r="J70" t="s">
        <v>104</v>
      </c>
      <c r="K70" t="s">
        <v>48</v>
      </c>
      <c r="L70" t="s">
        <v>49</v>
      </c>
      <c r="M70" s="1">
        <v>1</v>
      </c>
      <c r="N70" t="s">
        <v>44</v>
      </c>
      <c r="O70" t="s">
        <v>35</v>
      </c>
      <c r="Q70" t="s">
        <v>36</v>
      </c>
      <c r="R70" s="1">
        <v>4642</v>
      </c>
      <c r="S70" t="s">
        <v>104</v>
      </c>
      <c r="T70" s="1">
        <v>9507</v>
      </c>
      <c r="U70" t="s">
        <v>49</v>
      </c>
      <c r="V70" t="s">
        <v>36</v>
      </c>
      <c r="W70" t="s">
        <v>41</v>
      </c>
      <c r="X70" t="s">
        <v>38</v>
      </c>
    </row>
    <row r="71" spans="1:24" x14ac:dyDescent="0.25">
      <c r="A71" t="str">
        <f>Table1[[#This Row],[COD CAMPUS]]&amp;Table1[[#This Row],[COD CURSO]]&amp;Table1[[#This Row],[COD TURNO]]</f>
        <v>464295073</v>
      </c>
      <c r="B71" t="s">
        <v>24</v>
      </c>
      <c r="C71" t="s">
        <v>25</v>
      </c>
      <c r="D71" t="s">
        <v>100</v>
      </c>
      <c r="E71" t="s">
        <v>101</v>
      </c>
      <c r="F71" s="1">
        <v>62260</v>
      </c>
      <c r="G71" t="s">
        <v>28</v>
      </c>
      <c r="H71" t="s">
        <v>102</v>
      </c>
      <c r="I71" t="s">
        <v>103</v>
      </c>
      <c r="J71" t="s">
        <v>104</v>
      </c>
      <c r="K71" t="s">
        <v>48</v>
      </c>
      <c r="L71" t="s">
        <v>49</v>
      </c>
      <c r="M71" s="1">
        <v>3</v>
      </c>
      <c r="N71" t="s">
        <v>34</v>
      </c>
      <c r="O71" t="s">
        <v>35</v>
      </c>
      <c r="Q71" t="s">
        <v>36</v>
      </c>
      <c r="R71" s="1">
        <v>4642</v>
      </c>
      <c r="S71" t="s">
        <v>104</v>
      </c>
      <c r="T71" s="1">
        <v>9507</v>
      </c>
      <c r="U71" t="s">
        <v>49</v>
      </c>
      <c r="V71" t="s">
        <v>36</v>
      </c>
      <c r="W71" t="s">
        <v>41</v>
      </c>
      <c r="X71" t="s">
        <v>38</v>
      </c>
    </row>
    <row r="72" spans="1:24" x14ac:dyDescent="0.25">
      <c r="A72" t="str">
        <f>Table1[[#This Row],[COD CAMPUS]]&amp;Table1[[#This Row],[COD CURSO]]&amp;Table1[[#This Row],[COD TURNO]]</f>
        <v>464295141</v>
      </c>
      <c r="B72" t="s">
        <v>24</v>
      </c>
      <c r="C72" t="s">
        <v>25</v>
      </c>
      <c r="D72" t="s">
        <v>100</v>
      </c>
      <c r="E72" t="s">
        <v>101</v>
      </c>
      <c r="F72" s="1">
        <v>62260</v>
      </c>
      <c r="G72" t="s">
        <v>28</v>
      </c>
      <c r="H72" t="s">
        <v>102</v>
      </c>
      <c r="I72" t="s">
        <v>103</v>
      </c>
      <c r="J72" t="s">
        <v>104</v>
      </c>
      <c r="K72" t="s">
        <v>105</v>
      </c>
      <c r="L72" t="s">
        <v>106</v>
      </c>
      <c r="M72" s="1">
        <v>1</v>
      </c>
      <c r="N72" t="s">
        <v>44</v>
      </c>
      <c r="O72" t="s">
        <v>35</v>
      </c>
      <c r="Q72" t="s">
        <v>36</v>
      </c>
      <c r="R72" s="1">
        <v>4642</v>
      </c>
      <c r="S72" t="s">
        <v>104</v>
      </c>
      <c r="T72" s="1">
        <v>9514</v>
      </c>
      <c r="U72" t="s">
        <v>106</v>
      </c>
      <c r="V72" t="s">
        <v>36</v>
      </c>
      <c r="W72" t="s">
        <v>41</v>
      </c>
      <c r="X72" t="s">
        <v>38</v>
      </c>
    </row>
    <row r="73" spans="1:24" x14ac:dyDescent="0.25">
      <c r="A73" t="str">
        <f>Table1[[#This Row],[COD CAMPUS]]&amp;Table1[[#This Row],[COD CURSO]]&amp;Table1[[#This Row],[COD TURNO]]</f>
        <v>464295143</v>
      </c>
      <c r="B73" t="s">
        <v>24</v>
      </c>
      <c r="C73" t="s">
        <v>25</v>
      </c>
      <c r="D73" t="s">
        <v>100</v>
      </c>
      <c r="E73" t="s">
        <v>101</v>
      </c>
      <c r="F73" s="1">
        <v>62260</v>
      </c>
      <c r="G73" t="s">
        <v>28</v>
      </c>
      <c r="H73" t="s">
        <v>102</v>
      </c>
      <c r="I73" t="s">
        <v>103</v>
      </c>
      <c r="J73" t="s">
        <v>104</v>
      </c>
      <c r="K73" t="s">
        <v>105</v>
      </c>
      <c r="L73" t="s">
        <v>106</v>
      </c>
      <c r="M73" s="1">
        <v>3</v>
      </c>
      <c r="N73" t="s">
        <v>34</v>
      </c>
      <c r="O73" t="s">
        <v>35</v>
      </c>
      <c r="Q73" t="s">
        <v>36</v>
      </c>
      <c r="R73" s="1">
        <v>4642</v>
      </c>
      <c r="S73" t="s">
        <v>104</v>
      </c>
      <c r="T73" s="1">
        <v>9514</v>
      </c>
      <c r="U73" t="s">
        <v>106</v>
      </c>
      <c r="V73" t="s">
        <v>36</v>
      </c>
      <c r="W73" t="s">
        <v>41</v>
      </c>
      <c r="X73" t="s">
        <v>38</v>
      </c>
    </row>
    <row r="74" spans="1:24" x14ac:dyDescent="0.25">
      <c r="A74" t="str">
        <f>Table1[[#This Row],[COD CAMPUS]]&amp;Table1[[#This Row],[COD CURSO]]&amp;Table1[[#This Row],[COD TURNO]]</f>
        <v>464395003</v>
      </c>
      <c r="B74" t="s">
        <v>24</v>
      </c>
      <c r="C74" t="s">
        <v>25</v>
      </c>
      <c r="D74" t="s">
        <v>107</v>
      </c>
      <c r="E74" t="s">
        <v>108</v>
      </c>
      <c r="F74" s="1">
        <v>63118</v>
      </c>
      <c r="G74" t="s">
        <v>28</v>
      </c>
      <c r="H74" t="s">
        <v>29</v>
      </c>
      <c r="I74" t="s">
        <v>109</v>
      </c>
      <c r="J74" t="s">
        <v>110</v>
      </c>
      <c r="K74" t="s">
        <v>32</v>
      </c>
      <c r="L74" t="s">
        <v>33</v>
      </c>
      <c r="M74" s="1">
        <v>3</v>
      </c>
      <c r="N74" t="s">
        <v>34</v>
      </c>
      <c r="O74" t="s">
        <v>35</v>
      </c>
      <c r="Q74" t="s">
        <v>36</v>
      </c>
      <c r="R74" s="1">
        <v>4643</v>
      </c>
      <c r="S74" t="s">
        <v>110</v>
      </c>
      <c r="T74" s="1">
        <v>9500</v>
      </c>
      <c r="U74" t="s">
        <v>33</v>
      </c>
      <c r="V74" t="s">
        <v>36</v>
      </c>
      <c r="W74" t="s">
        <v>37</v>
      </c>
      <c r="X74" t="s">
        <v>38</v>
      </c>
    </row>
    <row r="75" spans="1:24" x14ac:dyDescent="0.25">
      <c r="A75" t="str">
        <f>Table1[[#This Row],[COD CAMPUS]]&amp;Table1[[#This Row],[COD CURSO]]&amp;Table1[[#This Row],[COD TURNO]]</f>
        <v>464395021</v>
      </c>
      <c r="B75" t="s">
        <v>24</v>
      </c>
      <c r="C75" t="s">
        <v>25</v>
      </c>
      <c r="D75" t="s">
        <v>107</v>
      </c>
      <c r="E75" t="s">
        <v>108</v>
      </c>
      <c r="F75" s="1">
        <v>63118</v>
      </c>
      <c r="G75" t="s">
        <v>28</v>
      </c>
      <c r="H75" t="s">
        <v>29</v>
      </c>
      <c r="I75" t="s">
        <v>109</v>
      </c>
      <c r="J75" t="s">
        <v>110</v>
      </c>
      <c r="K75" t="s">
        <v>42</v>
      </c>
      <c r="L75" t="s">
        <v>43</v>
      </c>
      <c r="M75" s="1">
        <v>1</v>
      </c>
      <c r="N75" t="s">
        <v>44</v>
      </c>
      <c r="O75" t="s">
        <v>35</v>
      </c>
      <c r="Q75" t="s">
        <v>36</v>
      </c>
      <c r="R75" s="1">
        <v>4643</v>
      </c>
      <c r="S75" t="s">
        <v>110</v>
      </c>
      <c r="T75" s="1">
        <v>9502</v>
      </c>
      <c r="U75" t="s">
        <v>43</v>
      </c>
      <c r="V75" t="s">
        <v>36</v>
      </c>
      <c r="W75" t="s">
        <v>45</v>
      </c>
      <c r="X75" t="s">
        <v>38</v>
      </c>
    </row>
    <row r="76" spans="1:24" x14ac:dyDescent="0.25">
      <c r="A76" t="str">
        <f>Table1[[#This Row],[COD CAMPUS]]&amp;Table1[[#This Row],[COD CURSO]]&amp;Table1[[#This Row],[COD TURNO]]</f>
        <v>464395023</v>
      </c>
      <c r="B76" t="s">
        <v>24</v>
      </c>
      <c r="C76" t="s">
        <v>25</v>
      </c>
      <c r="D76" t="s">
        <v>107</v>
      </c>
      <c r="E76" t="s">
        <v>108</v>
      </c>
      <c r="F76" s="1">
        <v>63118</v>
      </c>
      <c r="G76" t="s">
        <v>28</v>
      </c>
      <c r="H76" t="s">
        <v>29</v>
      </c>
      <c r="I76" t="s">
        <v>109</v>
      </c>
      <c r="J76" t="s">
        <v>110</v>
      </c>
      <c r="K76" t="s">
        <v>42</v>
      </c>
      <c r="L76" t="s">
        <v>43</v>
      </c>
      <c r="M76" s="1">
        <v>3</v>
      </c>
      <c r="N76" t="s">
        <v>34</v>
      </c>
      <c r="O76" t="s">
        <v>35</v>
      </c>
      <c r="Q76" t="s">
        <v>36</v>
      </c>
      <c r="R76" s="1">
        <v>4643</v>
      </c>
      <c r="S76" t="s">
        <v>110</v>
      </c>
      <c r="T76" s="1">
        <v>9502</v>
      </c>
      <c r="U76" t="s">
        <v>43</v>
      </c>
      <c r="V76" t="s">
        <v>36</v>
      </c>
      <c r="W76" t="s">
        <v>45</v>
      </c>
      <c r="X76" t="s">
        <v>38</v>
      </c>
    </row>
    <row r="77" spans="1:24" x14ac:dyDescent="0.25">
      <c r="A77" t="str">
        <f>Table1[[#This Row],[COD CAMPUS]]&amp;Table1[[#This Row],[COD CURSO]]&amp;Table1[[#This Row],[COD TURNO]]</f>
        <v>464395033</v>
      </c>
      <c r="B77" t="s">
        <v>24</v>
      </c>
      <c r="C77" t="s">
        <v>25</v>
      </c>
      <c r="D77" t="s">
        <v>107</v>
      </c>
      <c r="E77" t="s">
        <v>108</v>
      </c>
      <c r="F77" s="1">
        <v>63118</v>
      </c>
      <c r="G77" t="s">
        <v>28</v>
      </c>
      <c r="H77" t="s">
        <v>29</v>
      </c>
      <c r="I77" t="s">
        <v>109</v>
      </c>
      <c r="J77" t="s">
        <v>110</v>
      </c>
      <c r="K77" t="s">
        <v>55</v>
      </c>
      <c r="L77" t="s">
        <v>56</v>
      </c>
      <c r="M77" s="1">
        <v>3</v>
      </c>
      <c r="N77" t="s">
        <v>34</v>
      </c>
      <c r="O77" t="s">
        <v>35</v>
      </c>
      <c r="Q77" t="s">
        <v>36</v>
      </c>
      <c r="R77" s="1">
        <v>4643</v>
      </c>
      <c r="S77" t="s">
        <v>110</v>
      </c>
      <c r="T77" s="1">
        <v>9503</v>
      </c>
      <c r="U77" t="s">
        <v>56</v>
      </c>
      <c r="V77" t="s">
        <v>36</v>
      </c>
      <c r="W77" t="s">
        <v>37</v>
      </c>
      <c r="X77" t="s">
        <v>38</v>
      </c>
    </row>
    <row r="78" spans="1:24" x14ac:dyDescent="0.25">
      <c r="A78" t="str">
        <f>Table1[[#This Row],[COD CAMPUS]]&amp;Table1[[#This Row],[COD CURSO]]&amp;Table1[[#This Row],[COD TURNO]]</f>
        <v>464395063</v>
      </c>
      <c r="B78" t="s">
        <v>24</v>
      </c>
      <c r="C78" t="s">
        <v>25</v>
      </c>
      <c r="D78" t="s">
        <v>107</v>
      </c>
      <c r="E78" t="s">
        <v>108</v>
      </c>
      <c r="F78" s="1">
        <v>63118</v>
      </c>
      <c r="G78" t="s">
        <v>28</v>
      </c>
      <c r="H78" t="s">
        <v>29</v>
      </c>
      <c r="I78" t="s">
        <v>109</v>
      </c>
      <c r="J78" t="s">
        <v>110</v>
      </c>
      <c r="K78" t="s">
        <v>63</v>
      </c>
      <c r="L78" t="s">
        <v>64</v>
      </c>
      <c r="M78" s="1">
        <v>3</v>
      </c>
      <c r="N78" t="s">
        <v>34</v>
      </c>
      <c r="O78" t="s">
        <v>35</v>
      </c>
      <c r="Q78" t="s">
        <v>36</v>
      </c>
      <c r="R78" s="1">
        <v>4643</v>
      </c>
      <c r="S78" t="s">
        <v>110</v>
      </c>
      <c r="T78" s="1">
        <v>9506</v>
      </c>
      <c r="U78" t="s">
        <v>64</v>
      </c>
      <c r="V78" t="s">
        <v>36</v>
      </c>
      <c r="W78" t="s">
        <v>65</v>
      </c>
      <c r="X78" t="s">
        <v>38</v>
      </c>
    </row>
    <row r="79" spans="1:24" x14ac:dyDescent="0.25">
      <c r="A79" t="str">
        <f>Table1[[#This Row],[COD CAMPUS]]&amp;Table1[[#This Row],[COD CURSO]]&amp;Table1[[#This Row],[COD TURNO]]</f>
        <v>464395073</v>
      </c>
      <c r="B79" t="s">
        <v>24</v>
      </c>
      <c r="C79" t="s">
        <v>25</v>
      </c>
      <c r="D79" t="s">
        <v>107</v>
      </c>
      <c r="E79" t="s">
        <v>108</v>
      </c>
      <c r="F79" s="1">
        <v>63118</v>
      </c>
      <c r="G79" t="s">
        <v>28</v>
      </c>
      <c r="H79" t="s">
        <v>29</v>
      </c>
      <c r="I79" t="s">
        <v>109</v>
      </c>
      <c r="J79" t="s">
        <v>110</v>
      </c>
      <c r="K79" t="s">
        <v>48</v>
      </c>
      <c r="L79" t="s">
        <v>49</v>
      </c>
      <c r="M79" s="1">
        <v>3</v>
      </c>
      <c r="N79" t="s">
        <v>34</v>
      </c>
      <c r="O79" t="s">
        <v>35</v>
      </c>
      <c r="Q79" t="s">
        <v>36</v>
      </c>
      <c r="R79" s="1">
        <v>4643</v>
      </c>
      <c r="S79" t="s">
        <v>110</v>
      </c>
      <c r="T79" s="1">
        <v>9507</v>
      </c>
      <c r="U79" t="s">
        <v>49</v>
      </c>
      <c r="V79" t="s">
        <v>36</v>
      </c>
      <c r="W79" t="s">
        <v>41</v>
      </c>
      <c r="X79" t="s">
        <v>38</v>
      </c>
    </row>
    <row r="80" spans="1:24" x14ac:dyDescent="0.25">
      <c r="A80" t="str">
        <f>Table1[[#This Row],[COD CAMPUS]]&amp;Table1[[#This Row],[COD CURSO]]&amp;Table1[[#This Row],[COD TURNO]]</f>
        <v>464395103</v>
      </c>
      <c r="B80" t="s">
        <v>24</v>
      </c>
      <c r="C80" t="s">
        <v>25</v>
      </c>
      <c r="D80" t="s">
        <v>107</v>
      </c>
      <c r="E80" t="s">
        <v>108</v>
      </c>
      <c r="F80" s="1">
        <v>63118</v>
      </c>
      <c r="G80" t="s">
        <v>28</v>
      </c>
      <c r="H80" t="s">
        <v>29</v>
      </c>
      <c r="I80" t="s">
        <v>109</v>
      </c>
      <c r="J80" t="s">
        <v>110</v>
      </c>
      <c r="K80" t="s">
        <v>78</v>
      </c>
      <c r="L80" t="s">
        <v>79</v>
      </c>
      <c r="M80" s="1">
        <v>3</v>
      </c>
      <c r="N80" t="s">
        <v>34</v>
      </c>
      <c r="O80" t="s">
        <v>35</v>
      </c>
      <c r="Q80" t="s">
        <v>36</v>
      </c>
      <c r="R80" s="1">
        <v>4643</v>
      </c>
      <c r="S80" t="s">
        <v>110</v>
      </c>
      <c r="T80" s="1">
        <v>9510</v>
      </c>
      <c r="U80" t="s">
        <v>79</v>
      </c>
      <c r="V80" t="s">
        <v>36</v>
      </c>
      <c r="W80" t="s">
        <v>45</v>
      </c>
      <c r="X80" t="s">
        <v>38</v>
      </c>
    </row>
    <row r="81" spans="1:24" x14ac:dyDescent="0.25">
      <c r="A81" t="str">
        <f>Table1[[#This Row],[COD CAMPUS]]&amp;Table1[[#This Row],[COD CURSO]]&amp;Table1[[#This Row],[COD TURNO]]</f>
        <v>464395113</v>
      </c>
      <c r="B81" t="s">
        <v>24</v>
      </c>
      <c r="C81" t="s">
        <v>25</v>
      </c>
      <c r="D81" t="s">
        <v>107</v>
      </c>
      <c r="E81" t="s">
        <v>108</v>
      </c>
      <c r="F81" s="1">
        <v>63118</v>
      </c>
      <c r="G81" t="s">
        <v>28</v>
      </c>
      <c r="H81" t="s">
        <v>29</v>
      </c>
      <c r="I81" t="s">
        <v>109</v>
      </c>
      <c r="J81" t="s">
        <v>110</v>
      </c>
      <c r="K81" t="s">
        <v>84</v>
      </c>
      <c r="L81" t="s">
        <v>85</v>
      </c>
      <c r="M81" s="1">
        <v>3</v>
      </c>
      <c r="N81" t="s">
        <v>34</v>
      </c>
      <c r="O81" t="s">
        <v>35</v>
      </c>
      <c r="Q81" t="s">
        <v>36</v>
      </c>
      <c r="R81" s="1">
        <v>4643</v>
      </c>
      <c r="S81" t="s">
        <v>110</v>
      </c>
      <c r="T81" s="1">
        <v>9511</v>
      </c>
      <c r="U81" t="s">
        <v>85</v>
      </c>
      <c r="V81" t="s">
        <v>36</v>
      </c>
      <c r="W81" t="s">
        <v>65</v>
      </c>
      <c r="X81" t="s">
        <v>38</v>
      </c>
    </row>
    <row r="82" spans="1:24" x14ac:dyDescent="0.25">
      <c r="A82" t="str">
        <f>Table1[[#This Row],[COD CAMPUS]]&amp;Table1[[#This Row],[COD CURSO]]&amp;Table1[[#This Row],[COD TURNO]]</f>
        <v>464395123</v>
      </c>
      <c r="B82" t="s">
        <v>24</v>
      </c>
      <c r="C82" t="s">
        <v>25</v>
      </c>
      <c r="D82" t="s">
        <v>107</v>
      </c>
      <c r="E82" t="s">
        <v>108</v>
      </c>
      <c r="F82" s="1">
        <v>63118</v>
      </c>
      <c r="G82" t="s">
        <v>28</v>
      </c>
      <c r="H82" t="s">
        <v>29</v>
      </c>
      <c r="I82" t="s">
        <v>109</v>
      </c>
      <c r="J82" t="s">
        <v>110</v>
      </c>
      <c r="K82" t="s">
        <v>95</v>
      </c>
      <c r="L82" t="s">
        <v>96</v>
      </c>
      <c r="M82" s="1">
        <v>3</v>
      </c>
      <c r="N82" t="s">
        <v>34</v>
      </c>
      <c r="O82" t="s">
        <v>35</v>
      </c>
      <c r="Q82" t="s">
        <v>36</v>
      </c>
      <c r="R82" s="1">
        <v>4643</v>
      </c>
      <c r="S82" t="s">
        <v>110</v>
      </c>
      <c r="T82" s="1">
        <v>9512</v>
      </c>
      <c r="U82" t="s">
        <v>96</v>
      </c>
      <c r="V82" t="s">
        <v>36</v>
      </c>
      <c r="W82" t="s">
        <v>97</v>
      </c>
      <c r="X82" t="s">
        <v>38</v>
      </c>
    </row>
    <row r="83" spans="1:24" x14ac:dyDescent="0.25">
      <c r="A83" t="str">
        <f>Table1[[#This Row],[COD CAMPUS]]&amp;Table1[[#This Row],[COD CURSO]]&amp;Table1[[#This Row],[COD TURNO]]</f>
        <v>464395133</v>
      </c>
      <c r="B83" t="s">
        <v>24</v>
      </c>
      <c r="C83" t="s">
        <v>25</v>
      </c>
      <c r="D83" t="s">
        <v>107</v>
      </c>
      <c r="E83" t="s">
        <v>108</v>
      </c>
      <c r="F83" s="1">
        <v>63118</v>
      </c>
      <c r="G83" t="s">
        <v>28</v>
      </c>
      <c r="H83" t="s">
        <v>29</v>
      </c>
      <c r="I83" t="s">
        <v>109</v>
      </c>
      <c r="J83" t="s">
        <v>110</v>
      </c>
      <c r="K83" t="s">
        <v>98</v>
      </c>
      <c r="L83" t="s">
        <v>99</v>
      </c>
      <c r="M83" s="1">
        <v>3</v>
      </c>
      <c r="N83" t="s">
        <v>34</v>
      </c>
      <c r="O83" t="s">
        <v>35</v>
      </c>
      <c r="Q83" t="s">
        <v>36</v>
      </c>
      <c r="R83" s="1">
        <v>4643</v>
      </c>
      <c r="S83" t="s">
        <v>110</v>
      </c>
      <c r="T83" s="1">
        <v>9513</v>
      </c>
      <c r="U83" t="s">
        <v>99</v>
      </c>
      <c r="V83" t="s">
        <v>36</v>
      </c>
      <c r="W83" t="s">
        <v>97</v>
      </c>
      <c r="X83" t="s">
        <v>38</v>
      </c>
    </row>
    <row r="84" spans="1:24" x14ac:dyDescent="0.25">
      <c r="A84" t="str">
        <f>Table1[[#This Row],[COD CAMPUS]]&amp;Table1[[#This Row],[COD CURSO]]&amp;Table1[[#This Row],[COD TURNO]]</f>
        <v>464395142</v>
      </c>
      <c r="B84" t="s">
        <v>24</v>
      </c>
      <c r="C84" t="s">
        <v>25</v>
      </c>
      <c r="D84" t="s">
        <v>107</v>
      </c>
      <c r="E84" t="s">
        <v>108</v>
      </c>
      <c r="F84" s="1">
        <v>63118</v>
      </c>
      <c r="G84" t="s">
        <v>28</v>
      </c>
      <c r="H84" t="s">
        <v>29</v>
      </c>
      <c r="I84" t="s">
        <v>109</v>
      </c>
      <c r="J84" t="s">
        <v>110</v>
      </c>
      <c r="K84" t="s">
        <v>105</v>
      </c>
      <c r="L84" t="s">
        <v>106</v>
      </c>
      <c r="M84" s="1">
        <v>2</v>
      </c>
      <c r="N84" t="s">
        <v>54</v>
      </c>
      <c r="O84" t="s">
        <v>35</v>
      </c>
      <c r="Q84" t="s">
        <v>36</v>
      </c>
      <c r="R84" s="1">
        <v>4643</v>
      </c>
      <c r="S84" t="s">
        <v>110</v>
      </c>
      <c r="T84" s="1">
        <v>9514</v>
      </c>
      <c r="U84" t="s">
        <v>106</v>
      </c>
      <c r="V84" t="s">
        <v>36</v>
      </c>
      <c r="W84" t="s">
        <v>41</v>
      </c>
      <c r="X84" t="s">
        <v>38</v>
      </c>
    </row>
    <row r="85" spans="1:24" x14ac:dyDescent="0.25">
      <c r="A85" t="str">
        <f>Table1[[#This Row],[COD CAMPUS]]&amp;Table1[[#This Row],[COD CURSO]]&amp;Table1[[#This Row],[COD TURNO]]</f>
        <v>464395143</v>
      </c>
      <c r="B85" t="s">
        <v>24</v>
      </c>
      <c r="C85" t="s">
        <v>25</v>
      </c>
      <c r="D85" t="s">
        <v>107</v>
      </c>
      <c r="E85" t="s">
        <v>108</v>
      </c>
      <c r="F85" s="1">
        <v>63118</v>
      </c>
      <c r="G85" t="s">
        <v>28</v>
      </c>
      <c r="H85" t="s">
        <v>29</v>
      </c>
      <c r="I85" t="s">
        <v>109</v>
      </c>
      <c r="J85" t="s">
        <v>110</v>
      </c>
      <c r="K85" t="s">
        <v>105</v>
      </c>
      <c r="L85" t="s">
        <v>106</v>
      </c>
      <c r="M85" s="1">
        <v>3</v>
      </c>
      <c r="N85" t="s">
        <v>34</v>
      </c>
      <c r="O85" t="s">
        <v>35</v>
      </c>
      <c r="Q85" t="s">
        <v>36</v>
      </c>
      <c r="R85" s="1">
        <v>4643</v>
      </c>
      <c r="S85" t="s">
        <v>110</v>
      </c>
      <c r="T85" s="1">
        <v>9514</v>
      </c>
      <c r="U85" t="s">
        <v>106</v>
      </c>
      <c r="V85" t="s">
        <v>36</v>
      </c>
      <c r="W85" t="s">
        <v>41</v>
      </c>
      <c r="X85" t="s">
        <v>38</v>
      </c>
    </row>
    <row r="86" spans="1:24" x14ac:dyDescent="0.25">
      <c r="A86" t="str">
        <f>Table1[[#This Row],[COD CAMPUS]]&amp;Table1[[#This Row],[COD CURSO]]&amp;Table1[[#This Row],[COD TURNO]]</f>
        <v>464395152</v>
      </c>
      <c r="B86" t="s">
        <v>24</v>
      </c>
      <c r="C86" t="s">
        <v>25</v>
      </c>
      <c r="D86" t="s">
        <v>107</v>
      </c>
      <c r="E86" t="s">
        <v>108</v>
      </c>
      <c r="F86" s="1">
        <v>63118</v>
      </c>
      <c r="G86" t="s">
        <v>28</v>
      </c>
      <c r="H86" t="s">
        <v>29</v>
      </c>
      <c r="I86" t="s">
        <v>109</v>
      </c>
      <c r="J86" t="s">
        <v>110</v>
      </c>
      <c r="K86" t="s">
        <v>111</v>
      </c>
      <c r="L86" t="s">
        <v>112</v>
      </c>
      <c r="M86" s="1">
        <v>2</v>
      </c>
      <c r="N86" t="s">
        <v>54</v>
      </c>
      <c r="O86" t="s">
        <v>35</v>
      </c>
      <c r="Q86" t="s">
        <v>36</v>
      </c>
      <c r="R86" s="1">
        <v>4643</v>
      </c>
      <c r="S86" t="s">
        <v>110</v>
      </c>
      <c r="T86" s="1">
        <v>9515</v>
      </c>
      <c r="U86" t="s">
        <v>112</v>
      </c>
      <c r="V86" t="s">
        <v>36</v>
      </c>
      <c r="W86" t="s">
        <v>41</v>
      </c>
      <c r="X86" t="s">
        <v>38</v>
      </c>
    </row>
    <row r="87" spans="1:24" x14ac:dyDescent="0.25">
      <c r="A87" t="str">
        <f>Table1[[#This Row],[COD CAMPUS]]&amp;Table1[[#This Row],[COD CURSO]]&amp;Table1[[#This Row],[COD TURNO]]</f>
        <v>464395153</v>
      </c>
      <c r="B87" t="s">
        <v>24</v>
      </c>
      <c r="C87" t="s">
        <v>25</v>
      </c>
      <c r="D87" t="s">
        <v>107</v>
      </c>
      <c r="E87" t="s">
        <v>108</v>
      </c>
      <c r="F87" s="1">
        <v>63118</v>
      </c>
      <c r="G87" t="s">
        <v>28</v>
      </c>
      <c r="H87" t="s">
        <v>29</v>
      </c>
      <c r="I87" t="s">
        <v>109</v>
      </c>
      <c r="J87" t="s">
        <v>110</v>
      </c>
      <c r="K87" t="s">
        <v>111</v>
      </c>
      <c r="L87" t="s">
        <v>112</v>
      </c>
      <c r="M87" s="1">
        <v>3</v>
      </c>
      <c r="N87" t="s">
        <v>34</v>
      </c>
      <c r="O87" t="s">
        <v>35</v>
      </c>
      <c r="Q87" t="s">
        <v>36</v>
      </c>
      <c r="R87" s="1">
        <v>4643</v>
      </c>
      <c r="S87" t="s">
        <v>110</v>
      </c>
      <c r="T87" s="1">
        <v>9515</v>
      </c>
      <c r="U87" t="s">
        <v>112</v>
      </c>
      <c r="V87" t="s">
        <v>36</v>
      </c>
      <c r="W87" t="s">
        <v>41</v>
      </c>
      <c r="X87" t="s">
        <v>38</v>
      </c>
    </row>
    <row r="88" spans="1:24" x14ac:dyDescent="0.25">
      <c r="A88" t="str">
        <f>Table1[[#This Row],[COD CAMPUS]]&amp;Table1[[#This Row],[COD CURSO]]&amp;Table1[[#This Row],[COD TURNO]]</f>
        <v>464395173</v>
      </c>
      <c r="B88" t="s">
        <v>24</v>
      </c>
      <c r="C88" t="s">
        <v>25</v>
      </c>
      <c r="D88" t="s">
        <v>107</v>
      </c>
      <c r="E88" t="s">
        <v>108</v>
      </c>
      <c r="F88" s="1">
        <v>63118</v>
      </c>
      <c r="G88" t="s">
        <v>28</v>
      </c>
      <c r="H88" t="s">
        <v>29</v>
      </c>
      <c r="I88" t="s">
        <v>109</v>
      </c>
      <c r="J88" t="s">
        <v>110</v>
      </c>
      <c r="K88" t="s">
        <v>113</v>
      </c>
      <c r="L88" t="s">
        <v>114</v>
      </c>
      <c r="M88" s="1">
        <v>3</v>
      </c>
      <c r="N88" t="s">
        <v>34</v>
      </c>
      <c r="O88" t="s">
        <v>35</v>
      </c>
      <c r="Q88" t="s">
        <v>36</v>
      </c>
      <c r="R88" s="1">
        <v>4643</v>
      </c>
      <c r="S88" t="s">
        <v>110</v>
      </c>
      <c r="T88" s="1">
        <v>9517</v>
      </c>
      <c r="U88" t="s">
        <v>114</v>
      </c>
      <c r="V88" t="s">
        <v>36</v>
      </c>
      <c r="W88" t="s">
        <v>115</v>
      </c>
      <c r="X88" t="s">
        <v>116</v>
      </c>
    </row>
    <row r="89" spans="1:24" x14ac:dyDescent="0.25">
      <c r="A89" t="str">
        <f>Table1[[#This Row],[COD CAMPUS]]&amp;Table1[[#This Row],[COD CURSO]]&amp;Table1[[#This Row],[COD TURNO]]</f>
        <v>464495002</v>
      </c>
      <c r="B89" t="s">
        <v>24</v>
      </c>
      <c r="C89" t="s">
        <v>25</v>
      </c>
      <c r="D89" t="s">
        <v>117</v>
      </c>
      <c r="E89" t="s">
        <v>118</v>
      </c>
      <c r="F89" s="1">
        <v>61387</v>
      </c>
      <c r="G89" t="s">
        <v>28</v>
      </c>
      <c r="H89" t="s">
        <v>119</v>
      </c>
      <c r="I89" t="s">
        <v>120</v>
      </c>
      <c r="J89" t="s">
        <v>121</v>
      </c>
      <c r="K89" t="s">
        <v>32</v>
      </c>
      <c r="L89" t="s">
        <v>33</v>
      </c>
      <c r="M89" s="1">
        <v>2</v>
      </c>
      <c r="N89" t="s">
        <v>54</v>
      </c>
      <c r="O89" t="s">
        <v>35</v>
      </c>
      <c r="Q89" t="s">
        <v>36</v>
      </c>
      <c r="R89" s="1">
        <v>4644</v>
      </c>
      <c r="S89" t="s">
        <v>121</v>
      </c>
      <c r="T89" s="1">
        <v>9500</v>
      </c>
      <c r="U89" t="s">
        <v>33</v>
      </c>
      <c r="V89" t="s">
        <v>36</v>
      </c>
      <c r="W89" t="s">
        <v>37</v>
      </c>
      <c r="X89" t="s">
        <v>38</v>
      </c>
    </row>
    <row r="90" spans="1:24" x14ac:dyDescent="0.25">
      <c r="A90" t="str">
        <f>Table1[[#This Row],[COD CAMPUS]]&amp;Table1[[#This Row],[COD CURSO]]&amp;Table1[[#This Row],[COD TURNO]]</f>
        <v>464495003</v>
      </c>
      <c r="B90" t="s">
        <v>24</v>
      </c>
      <c r="C90" t="s">
        <v>25</v>
      </c>
      <c r="D90" t="s">
        <v>117</v>
      </c>
      <c r="E90" t="s">
        <v>118</v>
      </c>
      <c r="F90" s="1">
        <v>61387</v>
      </c>
      <c r="G90" t="s">
        <v>28</v>
      </c>
      <c r="H90" t="s">
        <v>119</v>
      </c>
      <c r="I90" t="s">
        <v>120</v>
      </c>
      <c r="J90" t="s">
        <v>121</v>
      </c>
      <c r="K90" t="s">
        <v>32</v>
      </c>
      <c r="L90" t="s">
        <v>33</v>
      </c>
      <c r="M90" s="1">
        <v>3</v>
      </c>
      <c r="N90" t="s">
        <v>34</v>
      </c>
      <c r="O90" t="s">
        <v>35</v>
      </c>
      <c r="Q90" t="s">
        <v>36</v>
      </c>
      <c r="R90" s="1">
        <v>4644</v>
      </c>
      <c r="S90" t="s">
        <v>121</v>
      </c>
      <c r="T90" s="1">
        <v>9500</v>
      </c>
      <c r="U90" t="s">
        <v>33</v>
      </c>
      <c r="V90" t="s">
        <v>36</v>
      </c>
      <c r="W90" t="s">
        <v>37</v>
      </c>
      <c r="X90" t="s">
        <v>38</v>
      </c>
    </row>
    <row r="91" spans="1:24" x14ac:dyDescent="0.25">
      <c r="A91" t="str">
        <f>Table1[[#This Row],[COD CAMPUS]]&amp;Table1[[#This Row],[COD CURSO]]&amp;Table1[[#This Row],[COD TURNO]]</f>
        <v>464495022</v>
      </c>
      <c r="B91" t="s">
        <v>24</v>
      </c>
      <c r="C91" t="s">
        <v>25</v>
      </c>
      <c r="D91" t="s">
        <v>117</v>
      </c>
      <c r="E91" t="s">
        <v>118</v>
      </c>
      <c r="F91" s="1">
        <v>61387</v>
      </c>
      <c r="G91" t="s">
        <v>28</v>
      </c>
      <c r="H91" t="s">
        <v>119</v>
      </c>
      <c r="I91" t="s">
        <v>120</v>
      </c>
      <c r="J91" t="s">
        <v>121</v>
      </c>
      <c r="K91" t="s">
        <v>42</v>
      </c>
      <c r="L91" t="s">
        <v>43</v>
      </c>
      <c r="M91" s="1">
        <v>2</v>
      </c>
      <c r="N91" t="s">
        <v>54</v>
      </c>
      <c r="O91" t="s">
        <v>35</v>
      </c>
      <c r="Q91" t="s">
        <v>36</v>
      </c>
      <c r="R91" s="1">
        <v>4644</v>
      </c>
      <c r="S91" t="s">
        <v>121</v>
      </c>
      <c r="T91" s="1">
        <v>9502</v>
      </c>
      <c r="U91" t="s">
        <v>43</v>
      </c>
      <c r="V91" t="s">
        <v>36</v>
      </c>
      <c r="W91" t="s">
        <v>45</v>
      </c>
      <c r="X91" t="s">
        <v>38</v>
      </c>
    </row>
    <row r="92" spans="1:24" x14ac:dyDescent="0.25">
      <c r="A92" t="str">
        <f>Table1[[#This Row],[COD CAMPUS]]&amp;Table1[[#This Row],[COD CURSO]]&amp;Table1[[#This Row],[COD TURNO]]</f>
        <v>464495023</v>
      </c>
      <c r="B92" t="s">
        <v>24</v>
      </c>
      <c r="C92" t="s">
        <v>25</v>
      </c>
      <c r="D92" t="s">
        <v>117</v>
      </c>
      <c r="E92" t="s">
        <v>118</v>
      </c>
      <c r="F92" s="1">
        <v>61387</v>
      </c>
      <c r="G92" t="s">
        <v>28</v>
      </c>
      <c r="H92" t="s">
        <v>119</v>
      </c>
      <c r="I92" t="s">
        <v>120</v>
      </c>
      <c r="J92" t="s">
        <v>121</v>
      </c>
      <c r="K92" t="s">
        <v>42</v>
      </c>
      <c r="L92" t="s">
        <v>43</v>
      </c>
      <c r="M92" s="1">
        <v>3</v>
      </c>
      <c r="N92" t="s">
        <v>34</v>
      </c>
      <c r="O92" t="s">
        <v>35</v>
      </c>
      <c r="Q92" t="s">
        <v>36</v>
      </c>
      <c r="R92" s="1">
        <v>4644</v>
      </c>
      <c r="S92" t="s">
        <v>121</v>
      </c>
      <c r="T92" s="1">
        <v>9502</v>
      </c>
      <c r="U92" t="s">
        <v>43</v>
      </c>
      <c r="V92" t="s">
        <v>36</v>
      </c>
      <c r="W92" t="s">
        <v>45</v>
      </c>
      <c r="X92" t="s">
        <v>38</v>
      </c>
    </row>
    <row r="93" spans="1:24" x14ac:dyDescent="0.25">
      <c r="A93" t="str">
        <f>Table1[[#This Row],[COD CAMPUS]]&amp;Table1[[#This Row],[COD CURSO]]&amp;Table1[[#This Row],[COD TURNO]]</f>
        <v>464495032</v>
      </c>
      <c r="B93" t="s">
        <v>24</v>
      </c>
      <c r="C93" t="s">
        <v>25</v>
      </c>
      <c r="D93" t="s">
        <v>117</v>
      </c>
      <c r="E93" t="s">
        <v>118</v>
      </c>
      <c r="F93" s="1">
        <v>61387</v>
      </c>
      <c r="G93" t="s">
        <v>28</v>
      </c>
      <c r="H93" t="s">
        <v>119</v>
      </c>
      <c r="I93" t="s">
        <v>120</v>
      </c>
      <c r="J93" t="s">
        <v>121</v>
      </c>
      <c r="K93" t="s">
        <v>55</v>
      </c>
      <c r="L93" t="s">
        <v>56</v>
      </c>
      <c r="M93" s="1">
        <v>2</v>
      </c>
      <c r="N93" t="s">
        <v>54</v>
      </c>
      <c r="O93" t="s">
        <v>35</v>
      </c>
      <c r="Q93" t="s">
        <v>36</v>
      </c>
      <c r="R93" s="1">
        <v>4644</v>
      </c>
      <c r="S93" t="s">
        <v>121</v>
      </c>
      <c r="T93" s="1">
        <v>9503</v>
      </c>
      <c r="U93" t="s">
        <v>56</v>
      </c>
      <c r="V93" t="s">
        <v>36</v>
      </c>
      <c r="W93" t="s">
        <v>37</v>
      </c>
      <c r="X93" t="s">
        <v>38</v>
      </c>
    </row>
    <row r="94" spans="1:24" x14ac:dyDescent="0.25">
      <c r="A94" t="str">
        <f>Table1[[#This Row],[COD CAMPUS]]&amp;Table1[[#This Row],[COD CURSO]]&amp;Table1[[#This Row],[COD TURNO]]</f>
        <v>464495033</v>
      </c>
      <c r="B94" t="s">
        <v>24</v>
      </c>
      <c r="C94" t="s">
        <v>25</v>
      </c>
      <c r="D94" t="s">
        <v>117</v>
      </c>
      <c r="E94" t="s">
        <v>118</v>
      </c>
      <c r="F94" s="1">
        <v>61387</v>
      </c>
      <c r="G94" t="s">
        <v>28</v>
      </c>
      <c r="H94" t="s">
        <v>119</v>
      </c>
      <c r="I94" t="s">
        <v>120</v>
      </c>
      <c r="J94" t="s">
        <v>121</v>
      </c>
      <c r="K94" t="s">
        <v>55</v>
      </c>
      <c r="L94" t="s">
        <v>56</v>
      </c>
      <c r="M94" s="1">
        <v>3</v>
      </c>
      <c r="N94" t="s">
        <v>34</v>
      </c>
      <c r="O94" t="s">
        <v>35</v>
      </c>
      <c r="Q94" t="s">
        <v>36</v>
      </c>
      <c r="R94" s="1">
        <v>4644</v>
      </c>
      <c r="S94" t="s">
        <v>121</v>
      </c>
      <c r="T94" s="1">
        <v>9503</v>
      </c>
      <c r="U94" t="s">
        <v>56</v>
      </c>
      <c r="V94" t="s">
        <v>36</v>
      </c>
      <c r="W94" t="s">
        <v>37</v>
      </c>
      <c r="X94" t="s">
        <v>38</v>
      </c>
    </row>
    <row r="95" spans="1:24" x14ac:dyDescent="0.25">
      <c r="A95" t="str">
        <f>Table1[[#This Row],[COD CAMPUS]]&amp;Table1[[#This Row],[COD CURSO]]&amp;Table1[[#This Row],[COD TURNO]]</f>
        <v>464495072</v>
      </c>
      <c r="B95" t="s">
        <v>24</v>
      </c>
      <c r="C95" t="s">
        <v>25</v>
      </c>
      <c r="D95" t="s">
        <v>117</v>
      </c>
      <c r="E95" t="s">
        <v>118</v>
      </c>
      <c r="F95" s="1">
        <v>61387</v>
      </c>
      <c r="G95" t="s">
        <v>28</v>
      </c>
      <c r="H95" t="s">
        <v>119</v>
      </c>
      <c r="I95" t="s">
        <v>120</v>
      </c>
      <c r="J95" t="s">
        <v>121</v>
      </c>
      <c r="K95" t="s">
        <v>48</v>
      </c>
      <c r="L95" t="s">
        <v>49</v>
      </c>
      <c r="M95" s="1">
        <v>2</v>
      </c>
      <c r="N95" t="s">
        <v>54</v>
      </c>
      <c r="O95" t="s">
        <v>35</v>
      </c>
      <c r="Q95" t="s">
        <v>36</v>
      </c>
      <c r="R95" s="1">
        <v>4644</v>
      </c>
      <c r="S95" t="s">
        <v>121</v>
      </c>
      <c r="T95" s="1">
        <v>9507</v>
      </c>
      <c r="U95" t="s">
        <v>49</v>
      </c>
      <c r="V95" t="s">
        <v>36</v>
      </c>
      <c r="W95" t="s">
        <v>41</v>
      </c>
      <c r="X95" t="s">
        <v>38</v>
      </c>
    </row>
    <row r="96" spans="1:24" x14ac:dyDescent="0.25">
      <c r="A96" t="str">
        <f>Table1[[#This Row],[COD CAMPUS]]&amp;Table1[[#This Row],[COD CURSO]]&amp;Table1[[#This Row],[COD TURNO]]</f>
        <v>464495073</v>
      </c>
      <c r="B96" t="s">
        <v>24</v>
      </c>
      <c r="C96" t="s">
        <v>25</v>
      </c>
      <c r="D96" t="s">
        <v>117</v>
      </c>
      <c r="E96" t="s">
        <v>118</v>
      </c>
      <c r="F96" s="1">
        <v>61387</v>
      </c>
      <c r="G96" t="s">
        <v>28</v>
      </c>
      <c r="H96" t="s">
        <v>119</v>
      </c>
      <c r="I96" t="s">
        <v>120</v>
      </c>
      <c r="J96" t="s">
        <v>121</v>
      </c>
      <c r="K96" t="s">
        <v>48</v>
      </c>
      <c r="L96" t="s">
        <v>49</v>
      </c>
      <c r="M96" s="1">
        <v>3</v>
      </c>
      <c r="N96" t="s">
        <v>34</v>
      </c>
      <c r="O96" t="s">
        <v>35</v>
      </c>
      <c r="Q96" t="s">
        <v>36</v>
      </c>
      <c r="R96" s="1">
        <v>4644</v>
      </c>
      <c r="S96" t="s">
        <v>121</v>
      </c>
      <c r="T96" s="1">
        <v>9507</v>
      </c>
      <c r="U96" t="s">
        <v>49</v>
      </c>
      <c r="V96" t="s">
        <v>36</v>
      </c>
      <c r="W96" t="s">
        <v>41</v>
      </c>
      <c r="X96" t="s">
        <v>38</v>
      </c>
    </row>
    <row r="97" spans="1:24" x14ac:dyDescent="0.25">
      <c r="A97" t="str">
        <f>Table1[[#This Row],[COD CAMPUS]]&amp;Table1[[#This Row],[COD CURSO]]&amp;Table1[[#This Row],[COD TURNO]]</f>
        <v>464495182</v>
      </c>
      <c r="B97" t="s">
        <v>24</v>
      </c>
      <c r="C97" t="s">
        <v>25</v>
      </c>
      <c r="D97" t="s">
        <v>117</v>
      </c>
      <c r="E97" t="s">
        <v>118</v>
      </c>
      <c r="F97" s="1">
        <v>61387</v>
      </c>
      <c r="G97" t="s">
        <v>28</v>
      </c>
      <c r="H97" t="s">
        <v>119</v>
      </c>
      <c r="I97" t="s">
        <v>120</v>
      </c>
      <c r="J97" t="s">
        <v>121</v>
      </c>
      <c r="K97" t="s">
        <v>122</v>
      </c>
      <c r="L97" t="s">
        <v>123</v>
      </c>
      <c r="M97" s="1">
        <v>2</v>
      </c>
      <c r="N97" t="s">
        <v>54</v>
      </c>
      <c r="O97" t="s">
        <v>35</v>
      </c>
      <c r="Q97" t="s">
        <v>36</v>
      </c>
      <c r="R97" s="1">
        <v>4644</v>
      </c>
      <c r="S97" t="s">
        <v>121</v>
      </c>
      <c r="T97" s="1">
        <v>9518</v>
      </c>
      <c r="U97" t="s">
        <v>123</v>
      </c>
      <c r="V97" t="s">
        <v>36</v>
      </c>
      <c r="W97" t="s">
        <v>45</v>
      </c>
      <c r="X97" t="s">
        <v>38</v>
      </c>
    </row>
    <row r="98" spans="1:24" x14ac:dyDescent="0.25">
      <c r="A98" t="str">
        <f>Table1[[#This Row],[COD CAMPUS]]&amp;Table1[[#This Row],[COD CURSO]]&amp;Table1[[#This Row],[COD TURNO]]</f>
        <v>464495183</v>
      </c>
      <c r="B98" t="s">
        <v>24</v>
      </c>
      <c r="C98" t="s">
        <v>25</v>
      </c>
      <c r="D98" t="s">
        <v>117</v>
      </c>
      <c r="E98" t="s">
        <v>118</v>
      </c>
      <c r="F98" s="1">
        <v>61387</v>
      </c>
      <c r="G98" t="s">
        <v>28</v>
      </c>
      <c r="H98" t="s">
        <v>119</v>
      </c>
      <c r="I98" t="s">
        <v>120</v>
      </c>
      <c r="J98" t="s">
        <v>121</v>
      </c>
      <c r="K98" t="s">
        <v>122</v>
      </c>
      <c r="L98" t="s">
        <v>123</v>
      </c>
      <c r="M98" s="1">
        <v>3</v>
      </c>
      <c r="N98" t="s">
        <v>34</v>
      </c>
      <c r="O98" t="s">
        <v>35</v>
      </c>
      <c r="Q98" t="s">
        <v>36</v>
      </c>
      <c r="R98" s="1">
        <v>4644</v>
      </c>
      <c r="S98" t="s">
        <v>121</v>
      </c>
      <c r="T98" s="1">
        <v>9518</v>
      </c>
      <c r="U98" t="s">
        <v>123</v>
      </c>
      <c r="V98" t="s">
        <v>36</v>
      </c>
      <c r="W98" t="s">
        <v>45</v>
      </c>
      <c r="X98" t="s">
        <v>38</v>
      </c>
    </row>
    <row r="99" spans="1:24" x14ac:dyDescent="0.25">
      <c r="A99" t="str">
        <f>Table1[[#This Row],[COD CAMPUS]]&amp;Table1[[#This Row],[COD CURSO]]&amp;Table1[[#This Row],[COD TURNO]]</f>
        <v>464495192</v>
      </c>
      <c r="B99" t="s">
        <v>24</v>
      </c>
      <c r="C99" t="s">
        <v>25</v>
      </c>
      <c r="D99" t="s">
        <v>117</v>
      </c>
      <c r="E99" t="s">
        <v>118</v>
      </c>
      <c r="F99" s="1">
        <v>61387</v>
      </c>
      <c r="G99" t="s">
        <v>28</v>
      </c>
      <c r="H99" t="s">
        <v>119</v>
      </c>
      <c r="I99" t="s">
        <v>120</v>
      </c>
      <c r="J99" t="s">
        <v>121</v>
      </c>
      <c r="K99" t="s">
        <v>124</v>
      </c>
      <c r="L99" t="s">
        <v>125</v>
      </c>
      <c r="M99" s="1">
        <v>2</v>
      </c>
      <c r="N99" t="s">
        <v>54</v>
      </c>
      <c r="O99" t="s">
        <v>35</v>
      </c>
      <c r="Q99" t="s">
        <v>36</v>
      </c>
      <c r="R99" s="1">
        <v>4644</v>
      </c>
      <c r="S99" t="s">
        <v>121</v>
      </c>
      <c r="T99" s="1">
        <v>9519</v>
      </c>
      <c r="U99" t="s">
        <v>125</v>
      </c>
      <c r="V99" t="s">
        <v>36</v>
      </c>
      <c r="W99" t="s">
        <v>37</v>
      </c>
      <c r="X99" t="s">
        <v>38</v>
      </c>
    </row>
    <row r="100" spans="1:24" x14ac:dyDescent="0.25">
      <c r="A100" t="str">
        <f>Table1[[#This Row],[COD CAMPUS]]&amp;Table1[[#This Row],[COD CURSO]]&amp;Table1[[#This Row],[COD TURNO]]</f>
        <v>464595201</v>
      </c>
      <c r="B100" t="s">
        <v>24</v>
      </c>
      <c r="C100" t="s">
        <v>25</v>
      </c>
      <c r="D100" t="s">
        <v>126</v>
      </c>
      <c r="E100" t="s">
        <v>127</v>
      </c>
      <c r="F100" s="1">
        <v>63118</v>
      </c>
      <c r="G100" t="s">
        <v>28</v>
      </c>
      <c r="H100" t="s">
        <v>29</v>
      </c>
      <c r="I100" t="s">
        <v>128</v>
      </c>
      <c r="J100" t="s">
        <v>129</v>
      </c>
      <c r="K100" t="s">
        <v>130</v>
      </c>
      <c r="L100" t="s">
        <v>131</v>
      </c>
      <c r="M100" s="1">
        <v>1</v>
      </c>
      <c r="N100" t="s">
        <v>44</v>
      </c>
      <c r="O100" t="s">
        <v>35</v>
      </c>
      <c r="Q100" t="s">
        <v>36</v>
      </c>
      <c r="R100" s="1">
        <v>4645</v>
      </c>
      <c r="S100" t="s">
        <v>129</v>
      </c>
      <c r="T100" s="1">
        <v>9520</v>
      </c>
      <c r="U100" t="s">
        <v>131</v>
      </c>
      <c r="V100" t="s">
        <v>36</v>
      </c>
      <c r="W100" t="s">
        <v>45</v>
      </c>
      <c r="X100" t="s">
        <v>38</v>
      </c>
    </row>
    <row r="101" spans="1:24" x14ac:dyDescent="0.25">
      <c r="A101" t="str">
        <f>Table1[[#This Row],[COD CAMPUS]]&amp;Table1[[#This Row],[COD CURSO]]&amp;Table1[[#This Row],[COD TURNO]]</f>
        <v>464595202</v>
      </c>
      <c r="B101" t="s">
        <v>24</v>
      </c>
      <c r="C101" t="s">
        <v>25</v>
      </c>
      <c r="D101" t="s">
        <v>126</v>
      </c>
      <c r="E101" t="s">
        <v>127</v>
      </c>
      <c r="F101" s="1">
        <v>63118</v>
      </c>
      <c r="G101" t="s">
        <v>28</v>
      </c>
      <c r="H101" t="s">
        <v>29</v>
      </c>
      <c r="I101" t="s">
        <v>128</v>
      </c>
      <c r="J101" t="s">
        <v>129</v>
      </c>
      <c r="K101" t="s">
        <v>130</v>
      </c>
      <c r="L101" t="s">
        <v>131</v>
      </c>
      <c r="M101" s="1">
        <v>2</v>
      </c>
      <c r="N101" t="s">
        <v>54</v>
      </c>
      <c r="O101" t="s">
        <v>35</v>
      </c>
      <c r="Q101" t="s">
        <v>36</v>
      </c>
      <c r="R101" s="1">
        <v>4645</v>
      </c>
      <c r="S101" t="s">
        <v>129</v>
      </c>
      <c r="T101" s="1">
        <v>9520</v>
      </c>
      <c r="U101" t="s">
        <v>131</v>
      </c>
      <c r="V101" t="s">
        <v>36</v>
      </c>
      <c r="W101" t="s">
        <v>45</v>
      </c>
      <c r="X101" t="s">
        <v>38</v>
      </c>
    </row>
    <row r="102" spans="1:24" x14ac:dyDescent="0.25">
      <c r="A102" t="str">
        <f>Table1[[#This Row],[COD CAMPUS]]&amp;Table1[[#This Row],[COD CURSO]]&amp;Table1[[#This Row],[COD TURNO]]</f>
        <v>464595203</v>
      </c>
      <c r="B102" t="s">
        <v>24</v>
      </c>
      <c r="C102" t="s">
        <v>25</v>
      </c>
      <c r="D102" t="s">
        <v>126</v>
      </c>
      <c r="E102" t="s">
        <v>127</v>
      </c>
      <c r="F102" s="1">
        <v>63118</v>
      </c>
      <c r="G102" t="s">
        <v>28</v>
      </c>
      <c r="H102" t="s">
        <v>29</v>
      </c>
      <c r="I102" t="s">
        <v>128</v>
      </c>
      <c r="J102" t="s">
        <v>129</v>
      </c>
      <c r="K102" t="s">
        <v>130</v>
      </c>
      <c r="L102" t="s">
        <v>131</v>
      </c>
      <c r="M102" s="1">
        <v>3</v>
      </c>
      <c r="N102" t="s">
        <v>34</v>
      </c>
      <c r="O102" t="s">
        <v>35</v>
      </c>
      <c r="Q102" t="s">
        <v>36</v>
      </c>
      <c r="R102" s="1">
        <v>4645</v>
      </c>
      <c r="S102" t="s">
        <v>129</v>
      </c>
      <c r="T102" s="1">
        <v>9520</v>
      </c>
      <c r="U102" t="s">
        <v>131</v>
      </c>
      <c r="V102" t="s">
        <v>36</v>
      </c>
      <c r="W102" t="s">
        <v>45</v>
      </c>
      <c r="X102" t="s">
        <v>38</v>
      </c>
    </row>
    <row r="103" spans="1:24" x14ac:dyDescent="0.25">
      <c r="A103" t="str">
        <f>Table1[[#This Row],[COD CAMPUS]]&amp;Table1[[#This Row],[COD CURSO]]&amp;Table1[[#This Row],[COD TURNO]]</f>
        <v>464595211</v>
      </c>
      <c r="B103" t="s">
        <v>24</v>
      </c>
      <c r="C103" t="s">
        <v>25</v>
      </c>
      <c r="D103" t="s">
        <v>126</v>
      </c>
      <c r="E103" t="s">
        <v>127</v>
      </c>
      <c r="F103" s="1">
        <v>63118</v>
      </c>
      <c r="G103" t="s">
        <v>28</v>
      </c>
      <c r="H103" t="s">
        <v>29</v>
      </c>
      <c r="I103" t="s">
        <v>128</v>
      </c>
      <c r="J103" t="s">
        <v>129</v>
      </c>
      <c r="K103" t="s">
        <v>132</v>
      </c>
      <c r="L103" t="s">
        <v>133</v>
      </c>
      <c r="M103" s="1">
        <v>1</v>
      </c>
      <c r="N103" t="s">
        <v>44</v>
      </c>
      <c r="O103" t="s">
        <v>35</v>
      </c>
      <c r="Q103" t="s">
        <v>36</v>
      </c>
      <c r="R103" s="1">
        <v>4645</v>
      </c>
      <c r="S103" t="s">
        <v>129</v>
      </c>
      <c r="T103" s="1">
        <v>9521</v>
      </c>
      <c r="U103" t="s">
        <v>133</v>
      </c>
      <c r="V103" t="s">
        <v>36</v>
      </c>
      <c r="W103" t="s">
        <v>45</v>
      </c>
      <c r="X103" t="s">
        <v>38</v>
      </c>
    </row>
    <row r="104" spans="1:24" x14ac:dyDescent="0.25">
      <c r="A104" t="str">
        <f>Table1[[#This Row],[COD CAMPUS]]&amp;Table1[[#This Row],[COD CURSO]]&amp;Table1[[#This Row],[COD TURNO]]</f>
        <v>464595212</v>
      </c>
      <c r="B104" t="s">
        <v>24</v>
      </c>
      <c r="C104" t="s">
        <v>25</v>
      </c>
      <c r="D104" t="s">
        <v>126</v>
      </c>
      <c r="E104" t="s">
        <v>127</v>
      </c>
      <c r="F104" s="1">
        <v>63118</v>
      </c>
      <c r="G104" t="s">
        <v>28</v>
      </c>
      <c r="H104" t="s">
        <v>29</v>
      </c>
      <c r="I104" t="s">
        <v>128</v>
      </c>
      <c r="J104" t="s">
        <v>129</v>
      </c>
      <c r="K104" t="s">
        <v>132</v>
      </c>
      <c r="L104" t="s">
        <v>133</v>
      </c>
      <c r="M104" s="1">
        <v>2</v>
      </c>
      <c r="N104" t="s">
        <v>54</v>
      </c>
      <c r="O104" t="s">
        <v>35</v>
      </c>
      <c r="Q104" t="s">
        <v>36</v>
      </c>
      <c r="R104" s="1">
        <v>4645</v>
      </c>
      <c r="S104" t="s">
        <v>129</v>
      </c>
      <c r="T104" s="1">
        <v>9521</v>
      </c>
      <c r="U104" t="s">
        <v>133</v>
      </c>
      <c r="V104" t="s">
        <v>36</v>
      </c>
      <c r="W104" t="s">
        <v>45</v>
      </c>
      <c r="X104" t="s">
        <v>38</v>
      </c>
    </row>
    <row r="105" spans="1:24" x14ac:dyDescent="0.25">
      <c r="A105" t="str">
        <f>Table1[[#This Row],[COD CAMPUS]]&amp;Table1[[#This Row],[COD CURSO]]&amp;Table1[[#This Row],[COD TURNO]]</f>
        <v>464595213</v>
      </c>
      <c r="B105" t="s">
        <v>24</v>
      </c>
      <c r="C105" t="s">
        <v>25</v>
      </c>
      <c r="D105" t="s">
        <v>126</v>
      </c>
      <c r="E105" t="s">
        <v>127</v>
      </c>
      <c r="F105" s="1">
        <v>63118</v>
      </c>
      <c r="G105" t="s">
        <v>28</v>
      </c>
      <c r="H105" t="s">
        <v>29</v>
      </c>
      <c r="I105" t="s">
        <v>128</v>
      </c>
      <c r="J105" t="s">
        <v>129</v>
      </c>
      <c r="K105" t="s">
        <v>132</v>
      </c>
      <c r="L105" t="s">
        <v>133</v>
      </c>
      <c r="M105" s="1">
        <v>3</v>
      </c>
      <c r="N105" t="s">
        <v>34</v>
      </c>
      <c r="O105" t="s">
        <v>35</v>
      </c>
      <c r="Q105" t="s">
        <v>36</v>
      </c>
      <c r="R105" s="1">
        <v>4645</v>
      </c>
      <c r="S105" t="s">
        <v>129</v>
      </c>
      <c r="T105" s="1">
        <v>9521</v>
      </c>
      <c r="U105" t="s">
        <v>133</v>
      </c>
      <c r="V105" t="s">
        <v>36</v>
      </c>
      <c r="W105" t="s">
        <v>45</v>
      </c>
      <c r="X105" t="s">
        <v>38</v>
      </c>
    </row>
    <row r="106" spans="1:24" x14ac:dyDescent="0.25">
      <c r="A106" t="str">
        <f>Table1[[#This Row],[COD CAMPUS]]&amp;Table1[[#This Row],[COD CURSO]]&amp;Table1[[#This Row],[COD TURNO]]</f>
        <v>464695003</v>
      </c>
      <c r="B106" t="s">
        <v>24</v>
      </c>
      <c r="C106" t="s">
        <v>25</v>
      </c>
      <c r="D106" t="s">
        <v>134</v>
      </c>
      <c r="E106" t="s">
        <v>135</v>
      </c>
      <c r="F106" s="1">
        <v>63118</v>
      </c>
      <c r="G106" t="s">
        <v>28</v>
      </c>
      <c r="H106" t="s">
        <v>29</v>
      </c>
      <c r="I106" t="s">
        <v>136</v>
      </c>
      <c r="J106" t="s">
        <v>137</v>
      </c>
      <c r="K106" t="s">
        <v>32</v>
      </c>
      <c r="L106" t="s">
        <v>33</v>
      </c>
      <c r="M106" s="1">
        <v>3</v>
      </c>
      <c r="N106" t="s">
        <v>34</v>
      </c>
      <c r="O106" t="s">
        <v>35</v>
      </c>
      <c r="Q106" t="s">
        <v>36</v>
      </c>
      <c r="R106" s="1">
        <v>4646</v>
      </c>
      <c r="S106" t="s">
        <v>137</v>
      </c>
      <c r="T106" s="1">
        <v>9500</v>
      </c>
      <c r="U106" t="s">
        <v>33</v>
      </c>
      <c r="V106" t="s">
        <v>36</v>
      </c>
      <c r="W106" t="s">
        <v>37</v>
      </c>
      <c r="X106" t="s">
        <v>38</v>
      </c>
    </row>
    <row r="107" spans="1:24" x14ac:dyDescent="0.25">
      <c r="A107" t="str">
        <f>Table1[[#This Row],[COD CAMPUS]]&amp;Table1[[#This Row],[COD CURSO]]&amp;Table1[[#This Row],[COD TURNO]]</f>
        <v>464695023</v>
      </c>
      <c r="B107" t="s">
        <v>24</v>
      </c>
      <c r="C107" t="s">
        <v>25</v>
      </c>
      <c r="D107" t="s">
        <v>134</v>
      </c>
      <c r="E107" t="s">
        <v>135</v>
      </c>
      <c r="F107" s="1">
        <v>63118</v>
      </c>
      <c r="G107" t="s">
        <v>28</v>
      </c>
      <c r="H107" t="s">
        <v>29</v>
      </c>
      <c r="I107" t="s">
        <v>136</v>
      </c>
      <c r="J107" t="s">
        <v>137</v>
      </c>
      <c r="K107" t="s">
        <v>42</v>
      </c>
      <c r="L107" t="s">
        <v>43</v>
      </c>
      <c r="M107" s="1">
        <v>3</v>
      </c>
      <c r="N107" t="s">
        <v>34</v>
      </c>
      <c r="O107" t="s">
        <v>35</v>
      </c>
      <c r="Q107" t="s">
        <v>36</v>
      </c>
      <c r="R107" s="1">
        <v>4646</v>
      </c>
      <c r="S107" t="s">
        <v>137</v>
      </c>
      <c r="T107" s="1">
        <v>9502</v>
      </c>
      <c r="U107" t="s">
        <v>43</v>
      </c>
      <c r="V107" t="s">
        <v>36</v>
      </c>
      <c r="W107" t="s">
        <v>45</v>
      </c>
      <c r="X107" t="s">
        <v>38</v>
      </c>
    </row>
    <row r="108" spans="1:24" x14ac:dyDescent="0.25">
      <c r="A108" t="str">
        <f>Table1[[#This Row],[COD CAMPUS]]&amp;Table1[[#This Row],[COD CURSO]]&amp;Table1[[#This Row],[COD TURNO]]</f>
        <v>464695093</v>
      </c>
      <c r="B108" t="s">
        <v>24</v>
      </c>
      <c r="C108" t="s">
        <v>25</v>
      </c>
      <c r="D108" t="s">
        <v>134</v>
      </c>
      <c r="E108" t="s">
        <v>135</v>
      </c>
      <c r="F108" s="1">
        <v>63118</v>
      </c>
      <c r="G108" t="s">
        <v>28</v>
      </c>
      <c r="H108" t="s">
        <v>29</v>
      </c>
      <c r="I108" t="s">
        <v>136</v>
      </c>
      <c r="J108" t="s">
        <v>137</v>
      </c>
      <c r="K108" t="s">
        <v>76</v>
      </c>
      <c r="L108" t="s">
        <v>77</v>
      </c>
      <c r="M108" s="1">
        <v>3</v>
      </c>
      <c r="N108" t="s">
        <v>34</v>
      </c>
      <c r="O108" t="s">
        <v>35</v>
      </c>
      <c r="Q108" t="s">
        <v>36</v>
      </c>
      <c r="R108" s="1">
        <v>4646</v>
      </c>
      <c r="S108" t="s">
        <v>137</v>
      </c>
      <c r="T108" s="1">
        <v>9509</v>
      </c>
      <c r="U108" t="s">
        <v>77</v>
      </c>
      <c r="V108" t="s">
        <v>36</v>
      </c>
      <c r="W108" t="s">
        <v>45</v>
      </c>
      <c r="X108" t="s">
        <v>38</v>
      </c>
    </row>
    <row r="109" spans="1:24" x14ac:dyDescent="0.25">
      <c r="A109" t="str">
        <f>Table1[[#This Row],[COD CAMPUS]]&amp;Table1[[#This Row],[COD CURSO]]&amp;Table1[[#This Row],[COD TURNO]]</f>
        <v>464695223</v>
      </c>
      <c r="B109" t="s">
        <v>24</v>
      </c>
      <c r="C109" t="s">
        <v>25</v>
      </c>
      <c r="D109" t="s">
        <v>134</v>
      </c>
      <c r="E109" t="s">
        <v>135</v>
      </c>
      <c r="F109" s="1">
        <v>63118</v>
      </c>
      <c r="G109" t="s">
        <v>28</v>
      </c>
      <c r="H109" t="s">
        <v>29</v>
      </c>
      <c r="I109" t="s">
        <v>136</v>
      </c>
      <c r="J109" t="s">
        <v>137</v>
      </c>
      <c r="K109" t="s">
        <v>138</v>
      </c>
      <c r="L109" t="s">
        <v>139</v>
      </c>
      <c r="M109" s="1">
        <v>3</v>
      </c>
      <c r="N109" t="s">
        <v>34</v>
      </c>
      <c r="O109" t="s">
        <v>35</v>
      </c>
      <c r="Q109" t="s">
        <v>36</v>
      </c>
      <c r="R109" s="1">
        <v>4646</v>
      </c>
      <c r="S109" t="s">
        <v>137</v>
      </c>
      <c r="T109" s="1">
        <v>9522</v>
      </c>
      <c r="U109" t="s">
        <v>139</v>
      </c>
      <c r="V109" t="s">
        <v>36</v>
      </c>
      <c r="W109" t="s">
        <v>45</v>
      </c>
      <c r="X109" t="s">
        <v>38</v>
      </c>
    </row>
    <row r="110" spans="1:24" x14ac:dyDescent="0.25">
      <c r="A110" t="str">
        <f>Table1[[#This Row],[COD CAMPUS]]&amp;Table1[[#This Row],[COD CURSO]]&amp;Table1[[#This Row],[COD TURNO]]</f>
        <v>466695003</v>
      </c>
      <c r="B110" t="s">
        <v>24</v>
      </c>
      <c r="C110" t="s">
        <v>25</v>
      </c>
      <c r="D110" t="s">
        <v>140</v>
      </c>
      <c r="E110" t="s">
        <v>141</v>
      </c>
      <c r="F110" s="1">
        <v>62600</v>
      </c>
      <c r="G110" t="s">
        <v>28</v>
      </c>
      <c r="H110" t="s">
        <v>142</v>
      </c>
      <c r="I110" t="s">
        <v>143</v>
      </c>
      <c r="J110" t="s">
        <v>144</v>
      </c>
      <c r="K110" t="s">
        <v>32</v>
      </c>
      <c r="L110" t="s">
        <v>33</v>
      </c>
      <c r="M110" s="1">
        <v>3</v>
      </c>
      <c r="N110" t="s">
        <v>34</v>
      </c>
      <c r="O110" t="s">
        <v>35</v>
      </c>
      <c r="Q110" t="s">
        <v>36</v>
      </c>
      <c r="R110" s="1">
        <v>4666</v>
      </c>
      <c r="S110" t="s">
        <v>144</v>
      </c>
      <c r="T110" s="1">
        <v>9500</v>
      </c>
      <c r="U110" t="s">
        <v>33</v>
      </c>
      <c r="V110" t="s">
        <v>36</v>
      </c>
      <c r="W110" t="s">
        <v>37</v>
      </c>
      <c r="X110" t="s">
        <v>38</v>
      </c>
    </row>
    <row r="111" spans="1:24" x14ac:dyDescent="0.25">
      <c r="A111" t="str">
        <f>Table1[[#This Row],[COD CAMPUS]]&amp;Table1[[#This Row],[COD CURSO]]&amp;Table1[[#This Row],[COD TURNO]]</f>
        <v>466695023</v>
      </c>
      <c r="B111" t="s">
        <v>24</v>
      </c>
      <c r="C111" t="s">
        <v>25</v>
      </c>
      <c r="D111" t="s">
        <v>140</v>
      </c>
      <c r="E111" t="s">
        <v>141</v>
      </c>
      <c r="F111" s="1">
        <v>62600</v>
      </c>
      <c r="G111" t="s">
        <v>28</v>
      </c>
      <c r="H111" t="s">
        <v>142</v>
      </c>
      <c r="I111" t="s">
        <v>143</v>
      </c>
      <c r="J111" t="s">
        <v>144</v>
      </c>
      <c r="K111" t="s">
        <v>42</v>
      </c>
      <c r="L111" t="s">
        <v>43</v>
      </c>
      <c r="M111" s="1">
        <v>3</v>
      </c>
      <c r="N111" t="s">
        <v>34</v>
      </c>
      <c r="O111" t="s">
        <v>35</v>
      </c>
      <c r="Q111" t="s">
        <v>36</v>
      </c>
      <c r="R111" s="1">
        <v>4666</v>
      </c>
      <c r="S111" t="s">
        <v>144</v>
      </c>
      <c r="T111" s="1">
        <v>9502</v>
      </c>
      <c r="U111" t="s">
        <v>43</v>
      </c>
      <c r="V111" t="s">
        <v>36</v>
      </c>
      <c r="W111" t="s">
        <v>45</v>
      </c>
      <c r="X111" t="s">
        <v>38</v>
      </c>
    </row>
    <row r="112" spans="1:24" x14ac:dyDescent="0.25">
      <c r="A112" t="str">
        <f>Table1[[#This Row],[COD CAMPUS]]&amp;Table1[[#This Row],[COD CURSO]]&amp;Table1[[#This Row],[COD TURNO]]</f>
        <v>466695033</v>
      </c>
      <c r="B112" t="s">
        <v>24</v>
      </c>
      <c r="C112" t="s">
        <v>25</v>
      </c>
      <c r="D112" t="s">
        <v>140</v>
      </c>
      <c r="E112" t="s">
        <v>141</v>
      </c>
      <c r="F112" s="1">
        <v>62600</v>
      </c>
      <c r="G112" t="s">
        <v>28</v>
      </c>
      <c r="H112" t="s">
        <v>142</v>
      </c>
      <c r="I112" t="s">
        <v>143</v>
      </c>
      <c r="J112" t="s">
        <v>144</v>
      </c>
      <c r="K112" t="s">
        <v>55</v>
      </c>
      <c r="L112" t="s">
        <v>56</v>
      </c>
      <c r="M112" s="1">
        <v>3</v>
      </c>
      <c r="N112" t="s">
        <v>34</v>
      </c>
      <c r="O112" t="s">
        <v>35</v>
      </c>
      <c r="Q112" t="s">
        <v>36</v>
      </c>
      <c r="R112" s="1">
        <v>4666</v>
      </c>
      <c r="S112" t="s">
        <v>144</v>
      </c>
      <c r="T112" s="1">
        <v>9503</v>
      </c>
      <c r="U112" t="s">
        <v>56</v>
      </c>
      <c r="V112" t="s">
        <v>36</v>
      </c>
      <c r="W112" t="s">
        <v>37</v>
      </c>
      <c r="X112" t="s">
        <v>38</v>
      </c>
    </row>
    <row r="113" spans="1:24" x14ac:dyDescent="0.25">
      <c r="A113" t="str">
        <f>Table1[[#This Row],[COD CAMPUS]]&amp;Table1[[#This Row],[COD CURSO]]&amp;Table1[[#This Row],[COD TURNO]]</f>
        <v>466695073</v>
      </c>
      <c r="B113" t="s">
        <v>24</v>
      </c>
      <c r="C113" t="s">
        <v>25</v>
      </c>
      <c r="D113" t="s">
        <v>140</v>
      </c>
      <c r="E113" t="s">
        <v>141</v>
      </c>
      <c r="F113" s="1">
        <v>62600</v>
      </c>
      <c r="G113" t="s">
        <v>28</v>
      </c>
      <c r="H113" t="s">
        <v>142</v>
      </c>
      <c r="I113" t="s">
        <v>143</v>
      </c>
      <c r="J113" t="s">
        <v>144</v>
      </c>
      <c r="K113" t="s">
        <v>48</v>
      </c>
      <c r="L113" t="s">
        <v>49</v>
      </c>
      <c r="M113" s="1">
        <v>3</v>
      </c>
      <c r="N113" t="s">
        <v>34</v>
      </c>
      <c r="O113" t="s">
        <v>35</v>
      </c>
      <c r="Q113" t="s">
        <v>36</v>
      </c>
      <c r="R113" s="1">
        <v>4666</v>
      </c>
      <c r="S113" t="s">
        <v>144</v>
      </c>
      <c r="T113" s="1">
        <v>9507</v>
      </c>
      <c r="U113" t="s">
        <v>49</v>
      </c>
      <c r="V113" t="s">
        <v>36</v>
      </c>
      <c r="W113" t="s">
        <v>41</v>
      </c>
      <c r="X113" t="s">
        <v>38</v>
      </c>
    </row>
    <row r="114" spans="1:24" x14ac:dyDescent="0.25">
      <c r="A114" t="str">
        <f>Table1[[#This Row],[COD CAMPUS]]&amp;Table1[[#This Row],[COD CURSO]]&amp;Table1[[#This Row],[COD TURNO]]</f>
        <v>466795003</v>
      </c>
      <c r="B114" t="s">
        <v>24</v>
      </c>
      <c r="C114" t="s">
        <v>25</v>
      </c>
      <c r="D114" t="s">
        <v>145</v>
      </c>
      <c r="E114" t="s">
        <v>146</v>
      </c>
      <c r="F114" s="1">
        <v>62561</v>
      </c>
      <c r="G114" t="s">
        <v>28</v>
      </c>
      <c r="H114" t="s">
        <v>147</v>
      </c>
      <c r="I114" t="s">
        <v>148</v>
      </c>
      <c r="J114" t="s">
        <v>149</v>
      </c>
      <c r="K114" t="s">
        <v>32</v>
      </c>
      <c r="L114" t="s">
        <v>33</v>
      </c>
      <c r="M114" s="1">
        <v>3</v>
      </c>
      <c r="N114" t="s">
        <v>34</v>
      </c>
      <c r="O114" t="s">
        <v>35</v>
      </c>
      <c r="Q114" t="s">
        <v>36</v>
      </c>
      <c r="R114" s="1">
        <v>4667</v>
      </c>
      <c r="S114" t="s">
        <v>149</v>
      </c>
      <c r="T114" s="1">
        <v>9500</v>
      </c>
      <c r="U114" t="s">
        <v>33</v>
      </c>
      <c r="V114" t="s">
        <v>36</v>
      </c>
      <c r="W114" t="s">
        <v>37</v>
      </c>
      <c r="X114" t="s">
        <v>38</v>
      </c>
    </row>
    <row r="115" spans="1:24" x14ac:dyDescent="0.25">
      <c r="A115" t="str">
        <f>Table1[[#This Row],[COD CAMPUS]]&amp;Table1[[#This Row],[COD CURSO]]&amp;Table1[[#This Row],[COD TURNO]]</f>
        <v>466795023</v>
      </c>
      <c r="B115" t="s">
        <v>24</v>
      </c>
      <c r="C115" t="s">
        <v>25</v>
      </c>
      <c r="D115" t="s">
        <v>145</v>
      </c>
      <c r="E115" t="s">
        <v>146</v>
      </c>
      <c r="F115" s="1">
        <v>62561</v>
      </c>
      <c r="G115" t="s">
        <v>28</v>
      </c>
      <c r="H115" t="s">
        <v>147</v>
      </c>
      <c r="I115" t="s">
        <v>148</v>
      </c>
      <c r="J115" t="s">
        <v>149</v>
      </c>
      <c r="K115" t="s">
        <v>42</v>
      </c>
      <c r="L115" t="s">
        <v>43</v>
      </c>
      <c r="M115" s="1">
        <v>3</v>
      </c>
      <c r="N115" t="s">
        <v>34</v>
      </c>
      <c r="O115" t="s">
        <v>35</v>
      </c>
      <c r="Q115" t="s">
        <v>36</v>
      </c>
      <c r="R115" s="1">
        <v>4667</v>
      </c>
      <c r="S115" t="s">
        <v>149</v>
      </c>
      <c r="T115" s="1">
        <v>9502</v>
      </c>
      <c r="U115" t="s">
        <v>43</v>
      </c>
      <c r="V115" t="s">
        <v>36</v>
      </c>
      <c r="W115" t="s">
        <v>45</v>
      </c>
      <c r="X115" t="s">
        <v>38</v>
      </c>
    </row>
    <row r="116" spans="1:24" x14ac:dyDescent="0.25">
      <c r="A116" t="str">
        <f>Table1[[#This Row],[COD CAMPUS]]&amp;Table1[[#This Row],[COD CURSO]]&amp;Table1[[#This Row],[COD TURNO]]</f>
        <v>466795033</v>
      </c>
      <c r="B116" t="s">
        <v>24</v>
      </c>
      <c r="C116" t="s">
        <v>25</v>
      </c>
      <c r="D116" t="s">
        <v>145</v>
      </c>
      <c r="E116" t="s">
        <v>146</v>
      </c>
      <c r="F116" s="1">
        <v>62561</v>
      </c>
      <c r="G116" t="s">
        <v>28</v>
      </c>
      <c r="H116" t="s">
        <v>147</v>
      </c>
      <c r="I116" t="s">
        <v>148</v>
      </c>
      <c r="J116" t="s">
        <v>149</v>
      </c>
      <c r="K116" t="s">
        <v>55</v>
      </c>
      <c r="L116" t="s">
        <v>56</v>
      </c>
      <c r="M116" s="1">
        <v>3</v>
      </c>
      <c r="N116" t="s">
        <v>34</v>
      </c>
      <c r="O116" t="s">
        <v>35</v>
      </c>
      <c r="Q116" t="s">
        <v>36</v>
      </c>
      <c r="R116" s="1">
        <v>4667</v>
      </c>
      <c r="S116" t="s">
        <v>149</v>
      </c>
      <c r="T116" s="1">
        <v>9503</v>
      </c>
      <c r="U116" t="s">
        <v>56</v>
      </c>
      <c r="V116" t="s">
        <v>36</v>
      </c>
      <c r="W116" t="s">
        <v>37</v>
      </c>
      <c r="X116" t="s">
        <v>38</v>
      </c>
    </row>
    <row r="117" spans="1:24" x14ac:dyDescent="0.25">
      <c r="A117" t="str">
        <f>Table1[[#This Row],[COD CAMPUS]]&amp;Table1[[#This Row],[COD CURSO]]&amp;Table1[[#This Row],[COD TURNO]]</f>
        <v>466795113</v>
      </c>
      <c r="B117" t="s">
        <v>24</v>
      </c>
      <c r="C117" t="s">
        <v>25</v>
      </c>
      <c r="D117" t="s">
        <v>145</v>
      </c>
      <c r="E117" t="s">
        <v>146</v>
      </c>
      <c r="F117" s="1">
        <v>62561</v>
      </c>
      <c r="G117" t="s">
        <v>28</v>
      </c>
      <c r="H117" t="s">
        <v>147</v>
      </c>
      <c r="I117" t="s">
        <v>148</v>
      </c>
      <c r="J117" t="s">
        <v>149</v>
      </c>
      <c r="K117" t="s">
        <v>84</v>
      </c>
      <c r="L117" t="s">
        <v>85</v>
      </c>
      <c r="M117" s="1">
        <v>3</v>
      </c>
      <c r="N117" t="s">
        <v>34</v>
      </c>
      <c r="O117" t="s">
        <v>35</v>
      </c>
      <c r="Q117" t="s">
        <v>36</v>
      </c>
      <c r="R117" s="1">
        <v>4667</v>
      </c>
      <c r="S117" t="s">
        <v>149</v>
      </c>
      <c r="T117" s="1">
        <v>9511</v>
      </c>
      <c r="U117" t="s">
        <v>85</v>
      </c>
      <c r="V117" t="s">
        <v>36</v>
      </c>
      <c r="W117" t="s">
        <v>65</v>
      </c>
      <c r="X117" t="s">
        <v>38</v>
      </c>
    </row>
    <row r="118" spans="1:24" x14ac:dyDescent="0.25">
      <c r="A118" t="str">
        <f>Table1[[#This Row],[COD CAMPUS]]&amp;Table1[[#This Row],[COD CURSO]]&amp;Table1[[#This Row],[COD TURNO]]</f>
        <v>466895003</v>
      </c>
      <c r="B118" t="s">
        <v>24</v>
      </c>
      <c r="C118" t="s">
        <v>25</v>
      </c>
      <c r="D118" t="s">
        <v>150</v>
      </c>
      <c r="E118" t="s">
        <v>151</v>
      </c>
      <c r="F118" s="1">
        <v>62618</v>
      </c>
      <c r="G118" t="s">
        <v>28</v>
      </c>
      <c r="H118" t="s">
        <v>152</v>
      </c>
      <c r="I118" t="s">
        <v>153</v>
      </c>
      <c r="J118" t="s">
        <v>154</v>
      </c>
      <c r="K118" t="s">
        <v>32</v>
      </c>
      <c r="L118" t="s">
        <v>33</v>
      </c>
      <c r="M118" s="1">
        <v>3</v>
      </c>
      <c r="N118" t="s">
        <v>34</v>
      </c>
      <c r="O118" t="s">
        <v>35</v>
      </c>
      <c r="Q118" t="s">
        <v>36</v>
      </c>
      <c r="R118" s="1">
        <v>4668</v>
      </c>
      <c r="S118" t="s">
        <v>154</v>
      </c>
      <c r="T118" s="1">
        <v>9500</v>
      </c>
      <c r="U118" t="s">
        <v>33</v>
      </c>
      <c r="V118" t="s">
        <v>36</v>
      </c>
      <c r="W118" t="s">
        <v>37</v>
      </c>
      <c r="X118" t="s">
        <v>38</v>
      </c>
    </row>
    <row r="119" spans="1:24" x14ac:dyDescent="0.25">
      <c r="A119" t="str">
        <f>Table1[[#This Row],[COD CAMPUS]]&amp;Table1[[#This Row],[COD CURSO]]&amp;Table1[[#This Row],[COD TURNO]]</f>
        <v>466895021</v>
      </c>
      <c r="B119" t="s">
        <v>24</v>
      </c>
      <c r="C119" t="s">
        <v>25</v>
      </c>
      <c r="D119" t="s">
        <v>150</v>
      </c>
      <c r="E119" t="s">
        <v>151</v>
      </c>
      <c r="F119" s="1">
        <v>62618</v>
      </c>
      <c r="G119" t="s">
        <v>28</v>
      </c>
      <c r="H119" t="s">
        <v>152</v>
      </c>
      <c r="I119" t="s">
        <v>153</v>
      </c>
      <c r="J119" t="s">
        <v>154</v>
      </c>
      <c r="K119" t="s">
        <v>42</v>
      </c>
      <c r="L119" t="s">
        <v>43</v>
      </c>
      <c r="M119" s="1">
        <v>1</v>
      </c>
      <c r="N119" t="s">
        <v>44</v>
      </c>
      <c r="O119" t="s">
        <v>35</v>
      </c>
      <c r="Q119" t="s">
        <v>36</v>
      </c>
      <c r="R119" s="1">
        <v>4668</v>
      </c>
      <c r="S119" t="s">
        <v>154</v>
      </c>
      <c r="T119" s="1">
        <v>9502</v>
      </c>
      <c r="U119" t="s">
        <v>43</v>
      </c>
      <c r="V119" t="s">
        <v>36</v>
      </c>
      <c r="W119" t="s">
        <v>45</v>
      </c>
      <c r="X119" t="s">
        <v>38</v>
      </c>
    </row>
    <row r="120" spans="1:24" x14ac:dyDescent="0.25">
      <c r="A120" t="str">
        <f>Table1[[#This Row],[COD CAMPUS]]&amp;Table1[[#This Row],[COD CURSO]]&amp;Table1[[#This Row],[COD TURNO]]</f>
        <v>466895022</v>
      </c>
      <c r="B120" t="s">
        <v>24</v>
      </c>
      <c r="C120" t="s">
        <v>25</v>
      </c>
      <c r="D120" t="s">
        <v>150</v>
      </c>
      <c r="E120" t="s">
        <v>151</v>
      </c>
      <c r="F120" s="1">
        <v>62618</v>
      </c>
      <c r="G120" t="s">
        <v>28</v>
      </c>
      <c r="H120" t="s">
        <v>152</v>
      </c>
      <c r="I120" t="s">
        <v>153</v>
      </c>
      <c r="J120" t="s">
        <v>154</v>
      </c>
      <c r="K120" t="s">
        <v>42</v>
      </c>
      <c r="L120" t="s">
        <v>43</v>
      </c>
      <c r="M120" s="1">
        <v>2</v>
      </c>
      <c r="N120" t="s">
        <v>54</v>
      </c>
      <c r="O120" t="s">
        <v>35</v>
      </c>
      <c r="Q120" t="s">
        <v>36</v>
      </c>
      <c r="R120" s="1">
        <v>4668</v>
      </c>
      <c r="S120" t="s">
        <v>154</v>
      </c>
      <c r="T120" s="1">
        <v>9502</v>
      </c>
      <c r="U120" t="s">
        <v>43</v>
      </c>
      <c r="V120" t="s">
        <v>36</v>
      </c>
      <c r="W120" t="s">
        <v>45</v>
      </c>
      <c r="X120" t="s">
        <v>38</v>
      </c>
    </row>
    <row r="121" spans="1:24" x14ac:dyDescent="0.25">
      <c r="A121" t="str">
        <f>Table1[[#This Row],[COD CAMPUS]]&amp;Table1[[#This Row],[COD CURSO]]&amp;Table1[[#This Row],[COD TURNO]]</f>
        <v>466895023</v>
      </c>
      <c r="B121" t="s">
        <v>24</v>
      </c>
      <c r="C121" t="s">
        <v>25</v>
      </c>
      <c r="D121" t="s">
        <v>150</v>
      </c>
      <c r="E121" t="s">
        <v>151</v>
      </c>
      <c r="F121" s="1">
        <v>62618</v>
      </c>
      <c r="G121" t="s">
        <v>28</v>
      </c>
      <c r="H121" t="s">
        <v>152</v>
      </c>
      <c r="I121" t="s">
        <v>153</v>
      </c>
      <c r="J121" t="s">
        <v>154</v>
      </c>
      <c r="K121" t="s">
        <v>42</v>
      </c>
      <c r="L121" t="s">
        <v>43</v>
      </c>
      <c r="M121" s="1">
        <v>3</v>
      </c>
      <c r="N121" t="s">
        <v>34</v>
      </c>
      <c r="O121" t="s">
        <v>35</v>
      </c>
      <c r="Q121" t="s">
        <v>36</v>
      </c>
      <c r="R121" s="1">
        <v>4668</v>
      </c>
      <c r="S121" t="s">
        <v>154</v>
      </c>
      <c r="T121" s="1">
        <v>9502</v>
      </c>
      <c r="U121" t="s">
        <v>43</v>
      </c>
      <c r="V121" t="s">
        <v>36</v>
      </c>
      <c r="W121" t="s">
        <v>45</v>
      </c>
      <c r="X121" t="s">
        <v>38</v>
      </c>
    </row>
    <row r="122" spans="1:24" x14ac:dyDescent="0.25">
      <c r="A122" t="str">
        <f>Table1[[#This Row],[COD CAMPUS]]&amp;Table1[[#This Row],[COD CURSO]]&amp;Table1[[#This Row],[COD TURNO]]</f>
        <v>466895033</v>
      </c>
      <c r="B122" t="s">
        <v>24</v>
      </c>
      <c r="C122" t="s">
        <v>25</v>
      </c>
      <c r="D122" t="s">
        <v>150</v>
      </c>
      <c r="E122" t="s">
        <v>151</v>
      </c>
      <c r="F122" s="1">
        <v>62618</v>
      </c>
      <c r="G122" t="s">
        <v>28</v>
      </c>
      <c r="H122" t="s">
        <v>152</v>
      </c>
      <c r="I122" t="s">
        <v>153</v>
      </c>
      <c r="J122" t="s">
        <v>154</v>
      </c>
      <c r="K122" t="s">
        <v>55</v>
      </c>
      <c r="L122" t="s">
        <v>56</v>
      </c>
      <c r="M122" s="1">
        <v>3</v>
      </c>
      <c r="N122" t="s">
        <v>34</v>
      </c>
      <c r="O122" t="s">
        <v>35</v>
      </c>
      <c r="Q122" t="s">
        <v>36</v>
      </c>
      <c r="R122" s="1">
        <v>4668</v>
      </c>
      <c r="S122" t="s">
        <v>154</v>
      </c>
      <c r="T122" s="1">
        <v>9503</v>
      </c>
      <c r="U122" t="s">
        <v>56</v>
      </c>
      <c r="V122" t="s">
        <v>36</v>
      </c>
      <c r="W122" t="s">
        <v>37</v>
      </c>
      <c r="X122" t="s">
        <v>38</v>
      </c>
    </row>
    <row r="123" spans="1:24" x14ac:dyDescent="0.25">
      <c r="A123" t="str">
        <f>Table1[[#This Row],[COD CAMPUS]]&amp;Table1[[#This Row],[COD CURSO]]&amp;Table1[[#This Row],[COD TURNO]]</f>
        <v>466895073</v>
      </c>
      <c r="B123" t="s">
        <v>24</v>
      </c>
      <c r="C123" t="s">
        <v>25</v>
      </c>
      <c r="D123" t="s">
        <v>150</v>
      </c>
      <c r="E123" t="s">
        <v>151</v>
      </c>
      <c r="F123" s="1">
        <v>62618</v>
      </c>
      <c r="G123" t="s">
        <v>28</v>
      </c>
      <c r="H123" t="s">
        <v>152</v>
      </c>
      <c r="I123" t="s">
        <v>153</v>
      </c>
      <c r="J123" t="s">
        <v>154</v>
      </c>
      <c r="K123" t="s">
        <v>48</v>
      </c>
      <c r="L123" t="s">
        <v>49</v>
      </c>
      <c r="M123" s="1">
        <v>3</v>
      </c>
      <c r="N123" t="s">
        <v>34</v>
      </c>
      <c r="O123" t="s">
        <v>35</v>
      </c>
      <c r="Q123" t="s">
        <v>36</v>
      </c>
      <c r="R123" s="1">
        <v>4668</v>
      </c>
      <c r="S123" t="s">
        <v>154</v>
      </c>
      <c r="T123" s="1">
        <v>9507</v>
      </c>
      <c r="U123" t="s">
        <v>49</v>
      </c>
      <c r="V123" t="s">
        <v>36</v>
      </c>
      <c r="W123" t="s">
        <v>41</v>
      </c>
      <c r="X123" t="s">
        <v>38</v>
      </c>
    </row>
    <row r="124" spans="1:24" x14ac:dyDescent="0.25">
      <c r="A124" t="str">
        <f>Table1[[#This Row],[COD CAMPUS]]&amp;Table1[[#This Row],[COD CURSO]]&amp;Table1[[#This Row],[COD TURNO]]</f>
        <v>466895133</v>
      </c>
      <c r="B124" t="s">
        <v>24</v>
      </c>
      <c r="C124" t="s">
        <v>25</v>
      </c>
      <c r="D124" t="s">
        <v>150</v>
      </c>
      <c r="E124" t="s">
        <v>151</v>
      </c>
      <c r="F124" s="1">
        <v>62618</v>
      </c>
      <c r="G124" t="s">
        <v>28</v>
      </c>
      <c r="H124" t="s">
        <v>152</v>
      </c>
      <c r="I124" t="s">
        <v>153</v>
      </c>
      <c r="J124" t="s">
        <v>154</v>
      </c>
      <c r="K124" t="s">
        <v>98</v>
      </c>
      <c r="L124" t="s">
        <v>99</v>
      </c>
      <c r="M124" s="1">
        <v>3</v>
      </c>
      <c r="N124" t="s">
        <v>34</v>
      </c>
      <c r="O124" t="s">
        <v>35</v>
      </c>
      <c r="Q124" t="s">
        <v>36</v>
      </c>
      <c r="R124" s="1">
        <v>4668</v>
      </c>
      <c r="S124" t="s">
        <v>154</v>
      </c>
      <c r="T124" s="1">
        <v>9513</v>
      </c>
      <c r="U124" t="s">
        <v>99</v>
      </c>
      <c r="V124" t="s">
        <v>36</v>
      </c>
      <c r="W124" t="s">
        <v>97</v>
      </c>
      <c r="X124" t="s">
        <v>38</v>
      </c>
    </row>
    <row r="125" spans="1:24" x14ac:dyDescent="0.25">
      <c r="A125" t="str">
        <f>Table1[[#This Row],[COD CAMPUS]]&amp;Table1[[#This Row],[COD CURSO]]&amp;Table1[[#This Row],[COD TURNO]]</f>
        <v>466895153</v>
      </c>
      <c r="B125" t="s">
        <v>24</v>
      </c>
      <c r="C125" t="s">
        <v>25</v>
      </c>
      <c r="D125" t="s">
        <v>150</v>
      </c>
      <c r="E125" t="s">
        <v>151</v>
      </c>
      <c r="F125" s="1">
        <v>62618</v>
      </c>
      <c r="G125" t="s">
        <v>28</v>
      </c>
      <c r="H125" t="s">
        <v>152</v>
      </c>
      <c r="I125" t="s">
        <v>153</v>
      </c>
      <c r="J125" t="s">
        <v>154</v>
      </c>
      <c r="K125" t="s">
        <v>111</v>
      </c>
      <c r="L125" t="s">
        <v>112</v>
      </c>
      <c r="M125" s="1">
        <v>3</v>
      </c>
      <c r="N125" t="s">
        <v>34</v>
      </c>
      <c r="O125" t="s">
        <v>35</v>
      </c>
      <c r="Q125" t="s">
        <v>36</v>
      </c>
      <c r="R125" s="1">
        <v>4668</v>
      </c>
      <c r="S125" t="s">
        <v>154</v>
      </c>
      <c r="T125" s="1">
        <v>9515</v>
      </c>
      <c r="U125" t="s">
        <v>112</v>
      </c>
      <c r="V125" t="s">
        <v>36</v>
      </c>
      <c r="W125" t="s">
        <v>41</v>
      </c>
      <c r="X125" t="s">
        <v>38</v>
      </c>
    </row>
    <row r="126" spans="1:24" x14ac:dyDescent="0.25">
      <c r="A126" t="str">
        <f>Table1[[#This Row],[COD CAMPUS]]&amp;Table1[[#This Row],[COD CURSO]]&amp;Table1[[#This Row],[COD TURNO]]</f>
        <v>466895183</v>
      </c>
      <c r="B126" t="s">
        <v>24</v>
      </c>
      <c r="C126" t="s">
        <v>25</v>
      </c>
      <c r="D126" t="s">
        <v>150</v>
      </c>
      <c r="E126" t="s">
        <v>151</v>
      </c>
      <c r="F126" s="1">
        <v>62618</v>
      </c>
      <c r="G126" t="s">
        <v>28</v>
      </c>
      <c r="H126" t="s">
        <v>152</v>
      </c>
      <c r="I126" t="s">
        <v>153</v>
      </c>
      <c r="J126" t="s">
        <v>154</v>
      </c>
      <c r="K126" t="s">
        <v>122</v>
      </c>
      <c r="L126" t="s">
        <v>123</v>
      </c>
      <c r="M126" s="1">
        <v>3</v>
      </c>
      <c r="N126" t="s">
        <v>34</v>
      </c>
      <c r="O126" t="s">
        <v>35</v>
      </c>
      <c r="Q126" t="s">
        <v>36</v>
      </c>
      <c r="R126" s="1">
        <v>4668</v>
      </c>
      <c r="S126" t="s">
        <v>154</v>
      </c>
      <c r="T126" s="1">
        <v>9518</v>
      </c>
      <c r="U126" t="s">
        <v>123</v>
      </c>
      <c r="V126" t="s">
        <v>36</v>
      </c>
      <c r="W126" t="s">
        <v>45</v>
      </c>
      <c r="X126" t="s">
        <v>38</v>
      </c>
    </row>
    <row r="127" spans="1:24" x14ac:dyDescent="0.25">
      <c r="A127" t="str">
        <f>Table1[[#This Row],[COD CAMPUS]]&amp;Table1[[#This Row],[COD CURSO]]&amp;Table1[[#This Row],[COD TURNO]]</f>
        <v>466895203</v>
      </c>
      <c r="B127" t="s">
        <v>24</v>
      </c>
      <c r="C127" t="s">
        <v>25</v>
      </c>
      <c r="D127" t="s">
        <v>150</v>
      </c>
      <c r="E127" t="s">
        <v>151</v>
      </c>
      <c r="F127" s="1">
        <v>62618</v>
      </c>
      <c r="G127" t="s">
        <v>28</v>
      </c>
      <c r="H127" t="s">
        <v>152</v>
      </c>
      <c r="I127" t="s">
        <v>153</v>
      </c>
      <c r="J127" t="s">
        <v>154</v>
      </c>
      <c r="K127" t="s">
        <v>130</v>
      </c>
      <c r="L127" t="s">
        <v>131</v>
      </c>
      <c r="M127" s="1">
        <v>3</v>
      </c>
      <c r="N127" t="s">
        <v>34</v>
      </c>
      <c r="O127" t="s">
        <v>35</v>
      </c>
      <c r="Q127" t="s">
        <v>36</v>
      </c>
      <c r="R127" s="1">
        <v>4668</v>
      </c>
      <c r="S127" t="s">
        <v>154</v>
      </c>
      <c r="T127" s="1">
        <v>9520</v>
      </c>
      <c r="U127" t="s">
        <v>131</v>
      </c>
      <c r="V127" t="s">
        <v>36</v>
      </c>
      <c r="W127" t="s">
        <v>45</v>
      </c>
      <c r="X127" t="s">
        <v>38</v>
      </c>
    </row>
    <row r="128" spans="1:24" x14ac:dyDescent="0.25">
      <c r="A128" t="str">
        <f>Table1[[#This Row],[COD CAMPUS]]&amp;Table1[[#This Row],[COD CURSO]]&amp;Table1[[#This Row],[COD TURNO]]</f>
        <v>466895213</v>
      </c>
      <c r="B128" t="s">
        <v>24</v>
      </c>
      <c r="C128" t="s">
        <v>25</v>
      </c>
      <c r="D128" t="s">
        <v>150</v>
      </c>
      <c r="E128" t="s">
        <v>151</v>
      </c>
      <c r="F128" s="1">
        <v>62618</v>
      </c>
      <c r="G128" t="s">
        <v>28</v>
      </c>
      <c r="H128" t="s">
        <v>152</v>
      </c>
      <c r="I128" t="s">
        <v>153</v>
      </c>
      <c r="J128" t="s">
        <v>154</v>
      </c>
      <c r="K128" t="s">
        <v>132</v>
      </c>
      <c r="L128" t="s">
        <v>133</v>
      </c>
      <c r="M128" s="1">
        <v>3</v>
      </c>
      <c r="N128" t="s">
        <v>34</v>
      </c>
      <c r="O128" t="s">
        <v>35</v>
      </c>
      <c r="Q128" t="s">
        <v>36</v>
      </c>
      <c r="R128" s="1">
        <v>4668</v>
      </c>
      <c r="S128" t="s">
        <v>154</v>
      </c>
      <c r="T128" s="1">
        <v>9521</v>
      </c>
      <c r="U128" t="s">
        <v>133</v>
      </c>
      <c r="V128" t="s">
        <v>36</v>
      </c>
      <c r="W128" t="s">
        <v>45</v>
      </c>
      <c r="X128" t="s">
        <v>38</v>
      </c>
    </row>
    <row r="129" spans="1:24" x14ac:dyDescent="0.25">
      <c r="A129" t="str">
        <f>Table1[[#This Row],[COD CAMPUS]]&amp;Table1[[#This Row],[COD CURSO]]&amp;Table1[[#This Row],[COD TURNO]]</f>
        <v>466895223</v>
      </c>
      <c r="B129" t="s">
        <v>24</v>
      </c>
      <c r="C129" t="s">
        <v>25</v>
      </c>
      <c r="D129" t="s">
        <v>150</v>
      </c>
      <c r="E129" t="s">
        <v>151</v>
      </c>
      <c r="F129" s="1">
        <v>62618</v>
      </c>
      <c r="G129" t="s">
        <v>28</v>
      </c>
      <c r="H129" t="s">
        <v>152</v>
      </c>
      <c r="I129" t="s">
        <v>153</v>
      </c>
      <c r="J129" t="s">
        <v>154</v>
      </c>
      <c r="K129" t="s">
        <v>138</v>
      </c>
      <c r="L129" t="s">
        <v>139</v>
      </c>
      <c r="M129" s="1">
        <v>3</v>
      </c>
      <c r="N129" t="s">
        <v>34</v>
      </c>
      <c r="O129" t="s">
        <v>35</v>
      </c>
      <c r="Q129" t="s">
        <v>36</v>
      </c>
      <c r="R129" s="1">
        <v>4668</v>
      </c>
      <c r="S129" t="s">
        <v>154</v>
      </c>
      <c r="T129" s="1">
        <v>9522</v>
      </c>
      <c r="U129" t="s">
        <v>139</v>
      </c>
      <c r="V129" t="s">
        <v>36</v>
      </c>
      <c r="W129" t="s">
        <v>45</v>
      </c>
      <c r="X129" t="s">
        <v>38</v>
      </c>
    </row>
    <row r="130" spans="1:24" x14ac:dyDescent="0.25">
      <c r="A130" t="str">
        <f>Table1[[#This Row],[COD CAMPUS]]&amp;Table1[[#This Row],[COD CURSO]]&amp;Table1[[#This Row],[COD TURNO]]</f>
        <v>466995001</v>
      </c>
      <c r="B130" t="s">
        <v>24</v>
      </c>
      <c r="C130" t="s">
        <v>25</v>
      </c>
      <c r="D130" t="s">
        <v>155</v>
      </c>
      <c r="E130" t="s">
        <v>156</v>
      </c>
      <c r="F130" s="1">
        <v>61298</v>
      </c>
      <c r="G130" t="s">
        <v>28</v>
      </c>
      <c r="H130" t="s">
        <v>157</v>
      </c>
      <c r="I130" t="s">
        <v>158</v>
      </c>
      <c r="J130" t="s">
        <v>159</v>
      </c>
      <c r="K130" t="s">
        <v>32</v>
      </c>
      <c r="L130" t="s">
        <v>33</v>
      </c>
      <c r="M130" s="1">
        <v>1</v>
      </c>
      <c r="N130" t="s">
        <v>44</v>
      </c>
      <c r="O130" t="s">
        <v>35</v>
      </c>
      <c r="Q130" t="s">
        <v>36</v>
      </c>
      <c r="R130" s="1">
        <v>4669</v>
      </c>
      <c r="S130" t="s">
        <v>159</v>
      </c>
      <c r="T130" s="1">
        <v>9500</v>
      </c>
      <c r="U130" t="s">
        <v>33</v>
      </c>
      <c r="V130" t="s">
        <v>36</v>
      </c>
      <c r="W130" t="s">
        <v>37</v>
      </c>
      <c r="X130" t="s">
        <v>38</v>
      </c>
    </row>
    <row r="131" spans="1:24" x14ac:dyDescent="0.25">
      <c r="A131" t="str">
        <f>Table1[[#This Row],[COD CAMPUS]]&amp;Table1[[#This Row],[COD CURSO]]&amp;Table1[[#This Row],[COD TURNO]]</f>
        <v>466995003</v>
      </c>
      <c r="B131" t="s">
        <v>24</v>
      </c>
      <c r="C131" t="s">
        <v>25</v>
      </c>
      <c r="D131" t="s">
        <v>155</v>
      </c>
      <c r="E131" t="s">
        <v>156</v>
      </c>
      <c r="F131" s="1">
        <v>61298</v>
      </c>
      <c r="G131" t="s">
        <v>28</v>
      </c>
      <c r="H131" t="s">
        <v>157</v>
      </c>
      <c r="I131" t="s">
        <v>158</v>
      </c>
      <c r="J131" t="s">
        <v>159</v>
      </c>
      <c r="K131" t="s">
        <v>32</v>
      </c>
      <c r="L131" t="s">
        <v>33</v>
      </c>
      <c r="M131" s="1">
        <v>3</v>
      </c>
      <c r="N131" t="s">
        <v>34</v>
      </c>
      <c r="O131" t="s">
        <v>35</v>
      </c>
      <c r="Q131" t="s">
        <v>36</v>
      </c>
      <c r="R131" s="1">
        <v>4669</v>
      </c>
      <c r="S131" t="s">
        <v>159</v>
      </c>
      <c r="T131" s="1">
        <v>9500</v>
      </c>
      <c r="U131" t="s">
        <v>33</v>
      </c>
      <c r="V131" t="s">
        <v>36</v>
      </c>
      <c r="W131" t="s">
        <v>37</v>
      </c>
      <c r="X131" t="s">
        <v>38</v>
      </c>
    </row>
    <row r="132" spans="1:24" x14ac:dyDescent="0.25">
      <c r="A132" t="str">
        <f>Table1[[#This Row],[COD CAMPUS]]&amp;Table1[[#This Row],[COD CURSO]]&amp;Table1[[#This Row],[COD TURNO]]</f>
        <v>466995021</v>
      </c>
      <c r="B132" t="s">
        <v>24</v>
      </c>
      <c r="C132" t="s">
        <v>25</v>
      </c>
      <c r="D132" t="s">
        <v>155</v>
      </c>
      <c r="E132" t="s">
        <v>156</v>
      </c>
      <c r="F132" s="1">
        <v>61298</v>
      </c>
      <c r="G132" t="s">
        <v>28</v>
      </c>
      <c r="H132" t="s">
        <v>157</v>
      </c>
      <c r="I132" t="s">
        <v>158</v>
      </c>
      <c r="J132" t="s">
        <v>159</v>
      </c>
      <c r="K132" t="s">
        <v>42</v>
      </c>
      <c r="L132" t="s">
        <v>43</v>
      </c>
      <c r="M132" s="1">
        <v>1</v>
      </c>
      <c r="N132" t="s">
        <v>44</v>
      </c>
      <c r="O132" t="s">
        <v>35</v>
      </c>
      <c r="Q132" t="s">
        <v>36</v>
      </c>
      <c r="R132" s="1">
        <v>4669</v>
      </c>
      <c r="S132" t="s">
        <v>159</v>
      </c>
      <c r="T132" s="1">
        <v>9502</v>
      </c>
      <c r="U132" t="s">
        <v>43</v>
      </c>
      <c r="V132" t="s">
        <v>36</v>
      </c>
      <c r="W132" t="s">
        <v>45</v>
      </c>
      <c r="X132" t="s">
        <v>38</v>
      </c>
    </row>
    <row r="133" spans="1:24" x14ac:dyDescent="0.25">
      <c r="A133" t="str">
        <f>Table1[[#This Row],[COD CAMPUS]]&amp;Table1[[#This Row],[COD CURSO]]&amp;Table1[[#This Row],[COD TURNO]]</f>
        <v>466995023</v>
      </c>
      <c r="B133" t="s">
        <v>24</v>
      </c>
      <c r="C133" t="s">
        <v>25</v>
      </c>
      <c r="D133" t="s">
        <v>155</v>
      </c>
      <c r="E133" t="s">
        <v>156</v>
      </c>
      <c r="F133" s="1">
        <v>61298</v>
      </c>
      <c r="G133" t="s">
        <v>28</v>
      </c>
      <c r="H133" t="s">
        <v>157</v>
      </c>
      <c r="I133" t="s">
        <v>158</v>
      </c>
      <c r="J133" t="s">
        <v>159</v>
      </c>
      <c r="K133" t="s">
        <v>42</v>
      </c>
      <c r="L133" t="s">
        <v>43</v>
      </c>
      <c r="M133" s="1">
        <v>3</v>
      </c>
      <c r="N133" t="s">
        <v>34</v>
      </c>
      <c r="O133" t="s">
        <v>35</v>
      </c>
      <c r="Q133" t="s">
        <v>36</v>
      </c>
      <c r="R133" s="1">
        <v>4669</v>
      </c>
      <c r="S133" t="s">
        <v>159</v>
      </c>
      <c r="T133" s="1">
        <v>9502</v>
      </c>
      <c r="U133" t="s">
        <v>43</v>
      </c>
      <c r="V133" t="s">
        <v>36</v>
      </c>
      <c r="W133" t="s">
        <v>45</v>
      </c>
      <c r="X133" t="s">
        <v>38</v>
      </c>
    </row>
    <row r="134" spans="1:24" x14ac:dyDescent="0.25">
      <c r="A134" t="str">
        <f>Table1[[#This Row],[COD CAMPUS]]&amp;Table1[[#This Row],[COD CURSO]]&amp;Table1[[#This Row],[COD TURNO]]</f>
        <v>466995031</v>
      </c>
      <c r="B134" t="s">
        <v>24</v>
      </c>
      <c r="C134" t="s">
        <v>25</v>
      </c>
      <c r="D134" t="s">
        <v>155</v>
      </c>
      <c r="E134" t="s">
        <v>156</v>
      </c>
      <c r="F134" s="1">
        <v>61298</v>
      </c>
      <c r="G134" t="s">
        <v>28</v>
      </c>
      <c r="H134" t="s">
        <v>157</v>
      </c>
      <c r="I134" t="s">
        <v>158</v>
      </c>
      <c r="J134" t="s">
        <v>159</v>
      </c>
      <c r="K134" t="s">
        <v>55</v>
      </c>
      <c r="L134" t="s">
        <v>56</v>
      </c>
      <c r="M134" s="1">
        <v>1</v>
      </c>
      <c r="N134" t="s">
        <v>44</v>
      </c>
      <c r="O134" t="s">
        <v>35</v>
      </c>
      <c r="Q134" t="s">
        <v>36</v>
      </c>
      <c r="R134" s="1">
        <v>4669</v>
      </c>
      <c r="S134" t="s">
        <v>159</v>
      </c>
      <c r="T134" s="1">
        <v>9503</v>
      </c>
      <c r="U134" t="s">
        <v>56</v>
      </c>
      <c r="V134" t="s">
        <v>36</v>
      </c>
      <c r="W134" t="s">
        <v>37</v>
      </c>
      <c r="X134" t="s">
        <v>38</v>
      </c>
    </row>
    <row r="135" spans="1:24" x14ac:dyDescent="0.25">
      <c r="A135" t="str">
        <f>Table1[[#This Row],[COD CAMPUS]]&amp;Table1[[#This Row],[COD CURSO]]&amp;Table1[[#This Row],[COD TURNO]]</f>
        <v>466995033</v>
      </c>
      <c r="B135" t="s">
        <v>24</v>
      </c>
      <c r="C135" t="s">
        <v>25</v>
      </c>
      <c r="D135" t="s">
        <v>155</v>
      </c>
      <c r="E135" t="s">
        <v>156</v>
      </c>
      <c r="F135" s="1">
        <v>61298</v>
      </c>
      <c r="G135" t="s">
        <v>28</v>
      </c>
      <c r="H135" t="s">
        <v>157</v>
      </c>
      <c r="I135" t="s">
        <v>158</v>
      </c>
      <c r="J135" t="s">
        <v>159</v>
      </c>
      <c r="K135" t="s">
        <v>55</v>
      </c>
      <c r="L135" t="s">
        <v>56</v>
      </c>
      <c r="M135" s="1">
        <v>3</v>
      </c>
      <c r="N135" t="s">
        <v>34</v>
      </c>
      <c r="O135" t="s">
        <v>35</v>
      </c>
      <c r="Q135" t="s">
        <v>36</v>
      </c>
      <c r="R135" s="1">
        <v>4669</v>
      </c>
      <c r="S135" t="s">
        <v>159</v>
      </c>
      <c r="T135" s="1">
        <v>9503</v>
      </c>
      <c r="U135" t="s">
        <v>56</v>
      </c>
      <c r="V135" t="s">
        <v>36</v>
      </c>
      <c r="W135" t="s">
        <v>37</v>
      </c>
      <c r="X135" t="s">
        <v>38</v>
      </c>
    </row>
    <row r="136" spans="1:24" x14ac:dyDescent="0.25">
      <c r="A136" t="str">
        <f>Table1[[#This Row],[COD CAMPUS]]&amp;Table1[[#This Row],[COD CURSO]]&amp;Table1[[#This Row],[COD TURNO]]</f>
        <v>466995071</v>
      </c>
      <c r="B136" t="s">
        <v>24</v>
      </c>
      <c r="C136" t="s">
        <v>25</v>
      </c>
      <c r="D136" t="s">
        <v>155</v>
      </c>
      <c r="E136" t="s">
        <v>156</v>
      </c>
      <c r="F136" s="1">
        <v>61298</v>
      </c>
      <c r="G136" t="s">
        <v>28</v>
      </c>
      <c r="H136" t="s">
        <v>157</v>
      </c>
      <c r="I136" t="s">
        <v>158</v>
      </c>
      <c r="J136" t="s">
        <v>159</v>
      </c>
      <c r="K136" t="s">
        <v>48</v>
      </c>
      <c r="L136" t="s">
        <v>49</v>
      </c>
      <c r="M136" s="1">
        <v>1</v>
      </c>
      <c r="N136" t="s">
        <v>44</v>
      </c>
      <c r="O136" t="s">
        <v>35</v>
      </c>
      <c r="Q136" t="s">
        <v>36</v>
      </c>
      <c r="R136" s="1">
        <v>4669</v>
      </c>
      <c r="S136" t="s">
        <v>159</v>
      </c>
      <c r="T136" s="1">
        <v>9507</v>
      </c>
      <c r="U136" t="s">
        <v>49</v>
      </c>
      <c r="V136" t="s">
        <v>36</v>
      </c>
      <c r="W136" t="s">
        <v>41</v>
      </c>
      <c r="X136" t="s">
        <v>38</v>
      </c>
    </row>
    <row r="137" spans="1:24" x14ac:dyDescent="0.25">
      <c r="A137" t="str">
        <f>Table1[[#This Row],[COD CAMPUS]]&amp;Table1[[#This Row],[COD CURSO]]&amp;Table1[[#This Row],[COD TURNO]]</f>
        <v>466995073</v>
      </c>
      <c r="B137" t="s">
        <v>24</v>
      </c>
      <c r="C137" t="s">
        <v>25</v>
      </c>
      <c r="D137" t="s">
        <v>155</v>
      </c>
      <c r="E137" t="s">
        <v>156</v>
      </c>
      <c r="F137" s="1">
        <v>61298</v>
      </c>
      <c r="G137" t="s">
        <v>28</v>
      </c>
      <c r="H137" t="s">
        <v>157</v>
      </c>
      <c r="I137" t="s">
        <v>158</v>
      </c>
      <c r="J137" t="s">
        <v>159</v>
      </c>
      <c r="K137" t="s">
        <v>48</v>
      </c>
      <c r="L137" t="s">
        <v>49</v>
      </c>
      <c r="M137" s="1">
        <v>3</v>
      </c>
      <c r="N137" t="s">
        <v>34</v>
      </c>
      <c r="O137" t="s">
        <v>35</v>
      </c>
      <c r="Q137" t="s">
        <v>36</v>
      </c>
      <c r="R137" s="1">
        <v>4669</v>
      </c>
      <c r="S137" t="s">
        <v>159</v>
      </c>
      <c r="T137" s="1">
        <v>9507</v>
      </c>
      <c r="U137" t="s">
        <v>49</v>
      </c>
      <c r="V137" t="s">
        <v>36</v>
      </c>
      <c r="W137" t="s">
        <v>41</v>
      </c>
      <c r="X137" t="s">
        <v>38</v>
      </c>
    </row>
    <row r="138" spans="1:24" x14ac:dyDescent="0.25">
      <c r="A138" t="str">
        <f>Table1[[#This Row],[COD CAMPUS]]&amp;Table1[[#This Row],[COD CURSO]]&amp;Table1[[#This Row],[COD TURNO]]</f>
        <v>467095181</v>
      </c>
      <c r="B138" t="s">
        <v>24</v>
      </c>
      <c r="C138" t="s">
        <v>25</v>
      </c>
      <c r="D138" t="s">
        <v>160</v>
      </c>
      <c r="E138" t="s">
        <v>161</v>
      </c>
      <c r="F138" s="1">
        <v>63118</v>
      </c>
      <c r="G138" t="s">
        <v>28</v>
      </c>
      <c r="H138" t="s">
        <v>29</v>
      </c>
      <c r="I138" t="s">
        <v>162</v>
      </c>
      <c r="J138" t="s">
        <v>163</v>
      </c>
      <c r="K138" t="s">
        <v>122</v>
      </c>
      <c r="L138" t="s">
        <v>123</v>
      </c>
      <c r="M138" s="1">
        <v>1</v>
      </c>
      <c r="N138" t="s">
        <v>44</v>
      </c>
      <c r="O138" t="s">
        <v>35</v>
      </c>
      <c r="Q138" t="s">
        <v>36</v>
      </c>
      <c r="R138" s="1">
        <v>4670</v>
      </c>
      <c r="S138" t="s">
        <v>163</v>
      </c>
      <c r="T138" s="1">
        <v>9518</v>
      </c>
      <c r="U138" t="s">
        <v>123</v>
      </c>
      <c r="V138" t="s">
        <v>36</v>
      </c>
      <c r="W138" t="s">
        <v>45</v>
      </c>
      <c r="X138" t="s">
        <v>38</v>
      </c>
    </row>
    <row r="139" spans="1:24" x14ac:dyDescent="0.25">
      <c r="A139" t="str">
        <f>Table1[[#This Row],[COD CAMPUS]]&amp;Table1[[#This Row],[COD CURSO]]&amp;Table1[[#This Row],[COD TURNO]]</f>
        <v>467095182</v>
      </c>
      <c r="B139" t="s">
        <v>24</v>
      </c>
      <c r="C139" t="s">
        <v>25</v>
      </c>
      <c r="D139" t="s">
        <v>160</v>
      </c>
      <c r="E139" t="s">
        <v>161</v>
      </c>
      <c r="F139" s="1">
        <v>63118</v>
      </c>
      <c r="G139" t="s">
        <v>28</v>
      </c>
      <c r="H139" t="s">
        <v>29</v>
      </c>
      <c r="I139" t="s">
        <v>162</v>
      </c>
      <c r="J139" t="s">
        <v>163</v>
      </c>
      <c r="K139" t="s">
        <v>122</v>
      </c>
      <c r="L139" t="s">
        <v>123</v>
      </c>
      <c r="M139" s="1">
        <v>2</v>
      </c>
      <c r="N139" t="s">
        <v>54</v>
      </c>
      <c r="O139" t="s">
        <v>35</v>
      </c>
      <c r="Q139" t="s">
        <v>36</v>
      </c>
      <c r="R139" s="1">
        <v>4670</v>
      </c>
      <c r="S139" t="s">
        <v>163</v>
      </c>
      <c r="T139" s="1">
        <v>9518</v>
      </c>
      <c r="U139" t="s">
        <v>123</v>
      </c>
      <c r="V139" t="s">
        <v>36</v>
      </c>
      <c r="W139" t="s">
        <v>45</v>
      </c>
      <c r="X139" t="s">
        <v>38</v>
      </c>
    </row>
    <row r="140" spans="1:24" x14ac:dyDescent="0.25">
      <c r="A140" t="str">
        <f>Table1[[#This Row],[COD CAMPUS]]&amp;Table1[[#This Row],[COD CURSO]]&amp;Table1[[#This Row],[COD TURNO]]</f>
        <v>467195003</v>
      </c>
      <c r="B140" t="s">
        <v>24</v>
      </c>
      <c r="C140" t="s">
        <v>25</v>
      </c>
      <c r="D140" t="s">
        <v>164</v>
      </c>
      <c r="E140" t="s">
        <v>165</v>
      </c>
      <c r="F140" s="1">
        <v>63371</v>
      </c>
      <c r="G140" t="s">
        <v>28</v>
      </c>
      <c r="H140" t="s">
        <v>166</v>
      </c>
      <c r="I140" t="s">
        <v>167</v>
      </c>
      <c r="J140" t="s">
        <v>168</v>
      </c>
      <c r="K140" t="s">
        <v>32</v>
      </c>
      <c r="L140" t="s">
        <v>33</v>
      </c>
      <c r="M140" s="1">
        <v>3</v>
      </c>
      <c r="N140" t="s">
        <v>34</v>
      </c>
      <c r="O140" t="s">
        <v>35</v>
      </c>
      <c r="Q140" t="s">
        <v>36</v>
      </c>
      <c r="R140" s="1">
        <v>4671</v>
      </c>
      <c r="S140" t="s">
        <v>168</v>
      </c>
      <c r="T140" s="1">
        <v>9500</v>
      </c>
      <c r="U140" t="s">
        <v>33</v>
      </c>
      <c r="V140" t="s">
        <v>36</v>
      </c>
      <c r="W140" t="s">
        <v>37</v>
      </c>
      <c r="X140" t="s">
        <v>38</v>
      </c>
    </row>
    <row r="141" spans="1:24" x14ac:dyDescent="0.25">
      <c r="A141" t="str">
        <f>Table1[[#This Row],[COD CAMPUS]]&amp;Table1[[#This Row],[COD CURSO]]&amp;Table1[[#This Row],[COD TURNO]]</f>
        <v>467195021</v>
      </c>
      <c r="B141" t="s">
        <v>24</v>
      </c>
      <c r="C141" t="s">
        <v>25</v>
      </c>
      <c r="D141" t="s">
        <v>164</v>
      </c>
      <c r="E141" t="s">
        <v>165</v>
      </c>
      <c r="F141" s="1">
        <v>63371</v>
      </c>
      <c r="G141" t="s">
        <v>28</v>
      </c>
      <c r="H141" t="s">
        <v>166</v>
      </c>
      <c r="I141" t="s">
        <v>167</v>
      </c>
      <c r="J141" t="s">
        <v>168</v>
      </c>
      <c r="K141" t="s">
        <v>42</v>
      </c>
      <c r="L141" t="s">
        <v>43</v>
      </c>
      <c r="M141" s="1">
        <v>1</v>
      </c>
      <c r="N141" t="s">
        <v>44</v>
      </c>
      <c r="O141" t="s">
        <v>35</v>
      </c>
      <c r="Q141" t="s">
        <v>36</v>
      </c>
      <c r="R141" s="1">
        <v>4671</v>
      </c>
      <c r="S141" t="s">
        <v>168</v>
      </c>
      <c r="T141" s="1">
        <v>9502</v>
      </c>
      <c r="U141" t="s">
        <v>43</v>
      </c>
      <c r="V141" t="s">
        <v>36</v>
      </c>
      <c r="W141" t="s">
        <v>45</v>
      </c>
      <c r="X141" t="s">
        <v>38</v>
      </c>
    </row>
    <row r="142" spans="1:24" x14ac:dyDescent="0.25">
      <c r="A142" t="str">
        <f>Table1[[#This Row],[COD CAMPUS]]&amp;Table1[[#This Row],[COD CURSO]]&amp;Table1[[#This Row],[COD TURNO]]</f>
        <v>467195022</v>
      </c>
      <c r="B142" t="s">
        <v>24</v>
      </c>
      <c r="C142" t="s">
        <v>25</v>
      </c>
      <c r="D142" t="s">
        <v>164</v>
      </c>
      <c r="E142" t="s">
        <v>165</v>
      </c>
      <c r="F142" s="1">
        <v>63371</v>
      </c>
      <c r="G142" t="s">
        <v>28</v>
      </c>
      <c r="H142" t="s">
        <v>166</v>
      </c>
      <c r="I142" t="s">
        <v>167</v>
      </c>
      <c r="J142" t="s">
        <v>168</v>
      </c>
      <c r="K142" t="s">
        <v>42</v>
      </c>
      <c r="L142" t="s">
        <v>43</v>
      </c>
      <c r="M142" s="1">
        <v>2</v>
      </c>
      <c r="N142" t="s">
        <v>54</v>
      </c>
      <c r="O142" t="s">
        <v>35</v>
      </c>
      <c r="Q142" t="s">
        <v>36</v>
      </c>
      <c r="R142" s="1">
        <v>4671</v>
      </c>
      <c r="S142" t="s">
        <v>168</v>
      </c>
      <c r="T142" s="1">
        <v>9502</v>
      </c>
      <c r="U142" t="s">
        <v>43</v>
      </c>
      <c r="V142" t="s">
        <v>36</v>
      </c>
      <c r="W142" t="s">
        <v>45</v>
      </c>
      <c r="X142" t="s">
        <v>38</v>
      </c>
    </row>
    <row r="143" spans="1:24" x14ac:dyDescent="0.25">
      <c r="A143" t="str">
        <f>Table1[[#This Row],[COD CAMPUS]]&amp;Table1[[#This Row],[COD CURSO]]&amp;Table1[[#This Row],[COD TURNO]]</f>
        <v>467195023</v>
      </c>
      <c r="B143" t="s">
        <v>24</v>
      </c>
      <c r="C143" t="s">
        <v>25</v>
      </c>
      <c r="D143" t="s">
        <v>164</v>
      </c>
      <c r="E143" t="s">
        <v>165</v>
      </c>
      <c r="F143" s="1">
        <v>63371</v>
      </c>
      <c r="G143" t="s">
        <v>28</v>
      </c>
      <c r="H143" t="s">
        <v>166</v>
      </c>
      <c r="I143" t="s">
        <v>167</v>
      </c>
      <c r="J143" t="s">
        <v>168</v>
      </c>
      <c r="K143" t="s">
        <v>42</v>
      </c>
      <c r="L143" t="s">
        <v>43</v>
      </c>
      <c r="M143" s="1">
        <v>3</v>
      </c>
      <c r="N143" t="s">
        <v>34</v>
      </c>
      <c r="O143" t="s">
        <v>35</v>
      </c>
      <c r="Q143" t="s">
        <v>36</v>
      </c>
      <c r="R143" s="1">
        <v>4671</v>
      </c>
      <c r="S143" t="s">
        <v>168</v>
      </c>
      <c r="T143" s="1">
        <v>9502</v>
      </c>
      <c r="U143" t="s">
        <v>43</v>
      </c>
      <c r="V143" t="s">
        <v>36</v>
      </c>
      <c r="W143" t="s">
        <v>45</v>
      </c>
      <c r="X143" t="s">
        <v>38</v>
      </c>
    </row>
    <row r="144" spans="1:24" x14ac:dyDescent="0.25">
      <c r="A144" t="str">
        <f>Table1[[#This Row],[COD CAMPUS]]&amp;Table1[[#This Row],[COD CURSO]]&amp;Table1[[#This Row],[COD TURNO]]</f>
        <v>467195033</v>
      </c>
      <c r="B144" t="s">
        <v>24</v>
      </c>
      <c r="C144" t="s">
        <v>25</v>
      </c>
      <c r="D144" t="s">
        <v>164</v>
      </c>
      <c r="E144" t="s">
        <v>165</v>
      </c>
      <c r="F144" s="1">
        <v>63371</v>
      </c>
      <c r="G144" t="s">
        <v>28</v>
      </c>
      <c r="H144" t="s">
        <v>166</v>
      </c>
      <c r="I144" t="s">
        <v>167</v>
      </c>
      <c r="J144" t="s">
        <v>168</v>
      </c>
      <c r="K144" t="s">
        <v>55</v>
      </c>
      <c r="L144" t="s">
        <v>56</v>
      </c>
      <c r="M144" s="1">
        <v>3</v>
      </c>
      <c r="N144" t="s">
        <v>34</v>
      </c>
      <c r="O144" t="s">
        <v>35</v>
      </c>
      <c r="Q144" t="s">
        <v>36</v>
      </c>
      <c r="R144" s="1">
        <v>4671</v>
      </c>
      <c r="S144" t="s">
        <v>168</v>
      </c>
      <c r="T144" s="1">
        <v>9503</v>
      </c>
      <c r="U144" t="s">
        <v>56</v>
      </c>
      <c r="V144" t="s">
        <v>36</v>
      </c>
      <c r="W144" t="s">
        <v>37</v>
      </c>
      <c r="X144" t="s">
        <v>38</v>
      </c>
    </row>
    <row r="145" spans="1:24" x14ac:dyDescent="0.25">
      <c r="A145" t="str">
        <f>Table1[[#This Row],[COD CAMPUS]]&amp;Table1[[#This Row],[COD CURSO]]&amp;Table1[[#This Row],[COD TURNO]]</f>
        <v>467195072</v>
      </c>
      <c r="B145" t="s">
        <v>24</v>
      </c>
      <c r="C145" t="s">
        <v>25</v>
      </c>
      <c r="D145" t="s">
        <v>164</v>
      </c>
      <c r="E145" t="s">
        <v>165</v>
      </c>
      <c r="F145" s="1">
        <v>63371</v>
      </c>
      <c r="G145" t="s">
        <v>28</v>
      </c>
      <c r="H145" t="s">
        <v>166</v>
      </c>
      <c r="I145" t="s">
        <v>167</v>
      </c>
      <c r="J145" t="s">
        <v>168</v>
      </c>
      <c r="K145" t="s">
        <v>48</v>
      </c>
      <c r="L145" t="s">
        <v>49</v>
      </c>
      <c r="M145" s="1">
        <v>2</v>
      </c>
      <c r="N145" t="s">
        <v>54</v>
      </c>
      <c r="O145" t="s">
        <v>35</v>
      </c>
      <c r="Q145" t="s">
        <v>36</v>
      </c>
      <c r="R145" s="1">
        <v>4671</v>
      </c>
      <c r="S145" t="s">
        <v>168</v>
      </c>
      <c r="T145" s="1">
        <v>9507</v>
      </c>
      <c r="U145" t="s">
        <v>49</v>
      </c>
      <c r="V145" t="s">
        <v>36</v>
      </c>
      <c r="W145" t="s">
        <v>41</v>
      </c>
      <c r="X145" t="s">
        <v>38</v>
      </c>
    </row>
    <row r="146" spans="1:24" x14ac:dyDescent="0.25">
      <c r="A146" t="str">
        <f>Table1[[#This Row],[COD CAMPUS]]&amp;Table1[[#This Row],[COD CURSO]]&amp;Table1[[#This Row],[COD TURNO]]</f>
        <v>467195073</v>
      </c>
      <c r="B146" t="s">
        <v>24</v>
      </c>
      <c r="C146" t="s">
        <v>25</v>
      </c>
      <c r="D146" t="s">
        <v>164</v>
      </c>
      <c r="E146" t="s">
        <v>165</v>
      </c>
      <c r="F146" s="1">
        <v>63371</v>
      </c>
      <c r="G146" t="s">
        <v>28</v>
      </c>
      <c r="H146" t="s">
        <v>166</v>
      </c>
      <c r="I146" t="s">
        <v>167</v>
      </c>
      <c r="J146" t="s">
        <v>168</v>
      </c>
      <c r="K146" t="s">
        <v>48</v>
      </c>
      <c r="L146" t="s">
        <v>49</v>
      </c>
      <c r="M146" s="1">
        <v>3</v>
      </c>
      <c r="N146" t="s">
        <v>34</v>
      </c>
      <c r="O146" t="s">
        <v>35</v>
      </c>
      <c r="Q146" t="s">
        <v>36</v>
      </c>
      <c r="R146" s="1">
        <v>4671</v>
      </c>
      <c r="S146" t="s">
        <v>168</v>
      </c>
      <c r="T146" s="1">
        <v>9507</v>
      </c>
      <c r="U146" t="s">
        <v>49</v>
      </c>
      <c r="V146" t="s">
        <v>36</v>
      </c>
      <c r="W146" t="s">
        <v>41</v>
      </c>
      <c r="X146" t="s">
        <v>38</v>
      </c>
    </row>
    <row r="147" spans="1:24" x14ac:dyDescent="0.25">
      <c r="A147" t="str">
        <f>Table1[[#This Row],[COD CAMPUS]]&amp;Table1[[#This Row],[COD CURSO]]&amp;Table1[[#This Row],[COD TURNO]]</f>
        <v>467195093</v>
      </c>
      <c r="B147" t="s">
        <v>24</v>
      </c>
      <c r="C147" t="s">
        <v>25</v>
      </c>
      <c r="D147" t="s">
        <v>164</v>
      </c>
      <c r="E147" t="s">
        <v>165</v>
      </c>
      <c r="F147" s="1">
        <v>63371</v>
      </c>
      <c r="G147" t="s">
        <v>28</v>
      </c>
      <c r="H147" t="s">
        <v>166</v>
      </c>
      <c r="I147" t="s">
        <v>167</v>
      </c>
      <c r="J147" t="s">
        <v>168</v>
      </c>
      <c r="K147" t="s">
        <v>76</v>
      </c>
      <c r="L147" t="s">
        <v>77</v>
      </c>
      <c r="M147" s="1">
        <v>3</v>
      </c>
      <c r="N147" t="s">
        <v>34</v>
      </c>
      <c r="O147" t="s">
        <v>35</v>
      </c>
      <c r="Q147" t="s">
        <v>36</v>
      </c>
      <c r="R147" s="1">
        <v>4671</v>
      </c>
      <c r="S147" t="s">
        <v>168</v>
      </c>
      <c r="T147" s="1">
        <v>9509</v>
      </c>
      <c r="U147" t="s">
        <v>77</v>
      </c>
      <c r="V147" t="s">
        <v>36</v>
      </c>
      <c r="W147" t="s">
        <v>45</v>
      </c>
      <c r="X147" t="s">
        <v>38</v>
      </c>
    </row>
    <row r="148" spans="1:24" x14ac:dyDescent="0.25">
      <c r="A148" t="str">
        <f>Table1[[#This Row],[COD CAMPUS]]&amp;Table1[[#This Row],[COD CURSO]]&amp;Table1[[#This Row],[COD TURNO]]</f>
        <v>467195132</v>
      </c>
      <c r="B148" t="s">
        <v>24</v>
      </c>
      <c r="C148" t="s">
        <v>25</v>
      </c>
      <c r="D148" t="s">
        <v>164</v>
      </c>
      <c r="E148" t="s">
        <v>165</v>
      </c>
      <c r="F148" s="1">
        <v>63371</v>
      </c>
      <c r="G148" t="s">
        <v>28</v>
      </c>
      <c r="H148" t="s">
        <v>166</v>
      </c>
      <c r="I148" t="s">
        <v>167</v>
      </c>
      <c r="J148" t="s">
        <v>168</v>
      </c>
      <c r="K148" t="s">
        <v>98</v>
      </c>
      <c r="L148" t="s">
        <v>99</v>
      </c>
      <c r="M148" s="1">
        <v>2</v>
      </c>
      <c r="N148" t="s">
        <v>54</v>
      </c>
      <c r="O148" t="s">
        <v>35</v>
      </c>
      <c r="Q148" t="s">
        <v>36</v>
      </c>
      <c r="R148" s="1">
        <v>4671</v>
      </c>
      <c r="S148" t="s">
        <v>168</v>
      </c>
      <c r="T148" s="1">
        <v>9513</v>
      </c>
      <c r="U148" t="s">
        <v>99</v>
      </c>
      <c r="V148" t="s">
        <v>36</v>
      </c>
      <c r="W148" t="s">
        <v>97</v>
      </c>
      <c r="X148" t="s">
        <v>38</v>
      </c>
    </row>
    <row r="149" spans="1:24" x14ac:dyDescent="0.25">
      <c r="A149" t="str">
        <f>Table1[[#This Row],[COD CAMPUS]]&amp;Table1[[#This Row],[COD CURSO]]&amp;Table1[[#This Row],[COD TURNO]]</f>
        <v>467195133</v>
      </c>
      <c r="B149" t="s">
        <v>24</v>
      </c>
      <c r="C149" t="s">
        <v>25</v>
      </c>
      <c r="D149" t="s">
        <v>164</v>
      </c>
      <c r="E149" t="s">
        <v>165</v>
      </c>
      <c r="F149" s="1">
        <v>63371</v>
      </c>
      <c r="G149" t="s">
        <v>28</v>
      </c>
      <c r="H149" t="s">
        <v>166</v>
      </c>
      <c r="I149" t="s">
        <v>167</v>
      </c>
      <c r="J149" t="s">
        <v>168</v>
      </c>
      <c r="K149" t="s">
        <v>98</v>
      </c>
      <c r="L149" t="s">
        <v>99</v>
      </c>
      <c r="M149" s="1">
        <v>3</v>
      </c>
      <c r="N149" t="s">
        <v>34</v>
      </c>
      <c r="O149" t="s">
        <v>35</v>
      </c>
      <c r="Q149" t="s">
        <v>36</v>
      </c>
      <c r="R149" s="1">
        <v>4671</v>
      </c>
      <c r="S149" t="s">
        <v>168</v>
      </c>
      <c r="T149" s="1">
        <v>9513</v>
      </c>
      <c r="U149" t="s">
        <v>99</v>
      </c>
      <c r="V149" t="s">
        <v>36</v>
      </c>
      <c r="W149" t="s">
        <v>97</v>
      </c>
      <c r="X149" t="s">
        <v>38</v>
      </c>
    </row>
    <row r="150" spans="1:24" x14ac:dyDescent="0.25">
      <c r="A150" t="str">
        <f>Table1[[#This Row],[COD CAMPUS]]&amp;Table1[[#This Row],[COD CURSO]]&amp;Table1[[#This Row],[COD TURNO]]</f>
        <v>467295002</v>
      </c>
      <c r="B150" t="s">
        <v>24</v>
      </c>
      <c r="C150" t="s">
        <v>25</v>
      </c>
      <c r="D150" t="s">
        <v>169</v>
      </c>
      <c r="E150" t="s">
        <v>170</v>
      </c>
      <c r="F150" s="1">
        <v>63118</v>
      </c>
      <c r="G150" t="s">
        <v>28</v>
      </c>
      <c r="H150" t="s">
        <v>29</v>
      </c>
      <c r="I150" t="s">
        <v>171</v>
      </c>
      <c r="J150" t="s">
        <v>172</v>
      </c>
      <c r="K150" t="s">
        <v>32</v>
      </c>
      <c r="L150" t="s">
        <v>33</v>
      </c>
      <c r="M150" s="1">
        <v>2</v>
      </c>
      <c r="N150" t="s">
        <v>54</v>
      </c>
      <c r="O150" t="s">
        <v>35</v>
      </c>
      <c r="Q150" t="s">
        <v>36</v>
      </c>
      <c r="R150" s="1">
        <v>4672</v>
      </c>
      <c r="S150" t="s">
        <v>172</v>
      </c>
      <c r="T150" s="1">
        <v>9500</v>
      </c>
      <c r="U150" t="s">
        <v>33</v>
      </c>
      <c r="V150" t="s">
        <v>36</v>
      </c>
      <c r="W150" t="s">
        <v>37</v>
      </c>
      <c r="X150" t="s">
        <v>38</v>
      </c>
    </row>
    <row r="151" spans="1:24" x14ac:dyDescent="0.25">
      <c r="A151" t="str">
        <f>Table1[[#This Row],[COD CAMPUS]]&amp;Table1[[#This Row],[COD CURSO]]&amp;Table1[[#This Row],[COD TURNO]]</f>
        <v>467295003</v>
      </c>
      <c r="B151" t="s">
        <v>24</v>
      </c>
      <c r="C151" t="s">
        <v>25</v>
      </c>
      <c r="D151" t="s">
        <v>169</v>
      </c>
      <c r="E151" t="s">
        <v>170</v>
      </c>
      <c r="F151" s="1">
        <v>63118</v>
      </c>
      <c r="G151" t="s">
        <v>28</v>
      </c>
      <c r="H151" t="s">
        <v>29</v>
      </c>
      <c r="I151" t="s">
        <v>171</v>
      </c>
      <c r="J151" t="s">
        <v>172</v>
      </c>
      <c r="K151" t="s">
        <v>32</v>
      </c>
      <c r="L151" t="s">
        <v>33</v>
      </c>
      <c r="M151" s="1">
        <v>3</v>
      </c>
      <c r="N151" t="s">
        <v>34</v>
      </c>
      <c r="O151" t="s">
        <v>35</v>
      </c>
      <c r="Q151" t="s">
        <v>36</v>
      </c>
      <c r="R151" s="1">
        <v>4672</v>
      </c>
      <c r="S151" t="s">
        <v>172</v>
      </c>
      <c r="T151" s="1">
        <v>9500</v>
      </c>
      <c r="U151" t="s">
        <v>33</v>
      </c>
      <c r="V151" t="s">
        <v>36</v>
      </c>
      <c r="W151" t="s">
        <v>37</v>
      </c>
      <c r="X151" t="s">
        <v>38</v>
      </c>
    </row>
    <row r="152" spans="1:24" x14ac:dyDescent="0.25">
      <c r="A152" t="str">
        <f>Table1[[#This Row],[COD CAMPUS]]&amp;Table1[[#This Row],[COD CURSO]]&amp;Table1[[#This Row],[COD TURNO]]</f>
        <v>467295021</v>
      </c>
      <c r="B152" t="s">
        <v>24</v>
      </c>
      <c r="C152" t="s">
        <v>25</v>
      </c>
      <c r="D152" t="s">
        <v>169</v>
      </c>
      <c r="E152" t="s">
        <v>170</v>
      </c>
      <c r="F152" s="1">
        <v>63118</v>
      </c>
      <c r="G152" t="s">
        <v>28</v>
      </c>
      <c r="H152" t="s">
        <v>29</v>
      </c>
      <c r="I152" t="s">
        <v>171</v>
      </c>
      <c r="J152" t="s">
        <v>172</v>
      </c>
      <c r="K152" t="s">
        <v>42</v>
      </c>
      <c r="L152" t="s">
        <v>43</v>
      </c>
      <c r="M152" s="1">
        <v>1</v>
      </c>
      <c r="N152" t="s">
        <v>44</v>
      </c>
      <c r="O152" t="s">
        <v>35</v>
      </c>
      <c r="Q152" t="s">
        <v>36</v>
      </c>
      <c r="R152" s="1">
        <v>4672</v>
      </c>
      <c r="S152" t="s">
        <v>172</v>
      </c>
      <c r="T152" s="1">
        <v>9502</v>
      </c>
      <c r="U152" t="s">
        <v>43</v>
      </c>
      <c r="V152" t="s">
        <v>36</v>
      </c>
      <c r="W152" t="s">
        <v>45</v>
      </c>
      <c r="X152" t="s">
        <v>38</v>
      </c>
    </row>
    <row r="153" spans="1:24" x14ac:dyDescent="0.25">
      <c r="A153" t="str">
        <f>Table1[[#This Row],[COD CAMPUS]]&amp;Table1[[#This Row],[COD CURSO]]&amp;Table1[[#This Row],[COD TURNO]]</f>
        <v>467295022</v>
      </c>
      <c r="B153" t="s">
        <v>24</v>
      </c>
      <c r="C153" t="s">
        <v>25</v>
      </c>
      <c r="D153" t="s">
        <v>169</v>
      </c>
      <c r="E153" t="s">
        <v>170</v>
      </c>
      <c r="F153" s="1">
        <v>63118</v>
      </c>
      <c r="G153" t="s">
        <v>28</v>
      </c>
      <c r="H153" t="s">
        <v>29</v>
      </c>
      <c r="I153" t="s">
        <v>171</v>
      </c>
      <c r="J153" t="s">
        <v>172</v>
      </c>
      <c r="K153" t="s">
        <v>42</v>
      </c>
      <c r="L153" t="s">
        <v>43</v>
      </c>
      <c r="M153" s="1">
        <v>2</v>
      </c>
      <c r="N153" t="s">
        <v>54</v>
      </c>
      <c r="O153" t="s">
        <v>35</v>
      </c>
      <c r="Q153" t="s">
        <v>36</v>
      </c>
      <c r="R153" s="1">
        <v>4672</v>
      </c>
      <c r="S153" t="s">
        <v>172</v>
      </c>
      <c r="T153" s="1">
        <v>9502</v>
      </c>
      <c r="U153" t="s">
        <v>43</v>
      </c>
      <c r="V153" t="s">
        <v>36</v>
      </c>
      <c r="W153" t="s">
        <v>45</v>
      </c>
      <c r="X153" t="s">
        <v>38</v>
      </c>
    </row>
    <row r="154" spans="1:24" x14ac:dyDescent="0.25">
      <c r="A154" t="str">
        <f>Table1[[#This Row],[COD CAMPUS]]&amp;Table1[[#This Row],[COD CURSO]]&amp;Table1[[#This Row],[COD TURNO]]</f>
        <v>467295023</v>
      </c>
      <c r="B154" t="s">
        <v>24</v>
      </c>
      <c r="C154" t="s">
        <v>25</v>
      </c>
      <c r="D154" t="s">
        <v>169</v>
      </c>
      <c r="E154" t="s">
        <v>170</v>
      </c>
      <c r="F154" s="1">
        <v>63118</v>
      </c>
      <c r="G154" t="s">
        <v>28</v>
      </c>
      <c r="H154" t="s">
        <v>29</v>
      </c>
      <c r="I154" t="s">
        <v>171</v>
      </c>
      <c r="J154" t="s">
        <v>172</v>
      </c>
      <c r="K154" t="s">
        <v>42</v>
      </c>
      <c r="L154" t="s">
        <v>43</v>
      </c>
      <c r="M154" s="1">
        <v>3</v>
      </c>
      <c r="N154" t="s">
        <v>34</v>
      </c>
      <c r="O154" t="s">
        <v>35</v>
      </c>
      <c r="Q154" t="s">
        <v>36</v>
      </c>
      <c r="R154" s="1">
        <v>4672</v>
      </c>
      <c r="S154" t="s">
        <v>172</v>
      </c>
      <c r="T154" s="1">
        <v>9502</v>
      </c>
      <c r="U154" t="s">
        <v>43</v>
      </c>
      <c r="V154" t="s">
        <v>36</v>
      </c>
      <c r="W154" t="s">
        <v>45</v>
      </c>
      <c r="X154" t="s">
        <v>38</v>
      </c>
    </row>
    <row r="155" spans="1:24" x14ac:dyDescent="0.25">
      <c r="A155" t="str">
        <f>Table1[[#This Row],[COD CAMPUS]]&amp;Table1[[#This Row],[COD CURSO]]&amp;Table1[[#This Row],[COD TURNO]]</f>
        <v>467295032</v>
      </c>
      <c r="B155" t="s">
        <v>24</v>
      </c>
      <c r="C155" t="s">
        <v>25</v>
      </c>
      <c r="D155" t="s">
        <v>169</v>
      </c>
      <c r="E155" t="s">
        <v>170</v>
      </c>
      <c r="F155" s="1">
        <v>63118</v>
      </c>
      <c r="G155" t="s">
        <v>28</v>
      </c>
      <c r="H155" t="s">
        <v>29</v>
      </c>
      <c r="I155" t="s">
        <v>171</v>
      </c>
      <c r="J155" t="s">
        <v>172</v>
      </c>
      <c r="K155" t="s">
        <v>55</v>
      </c>
      <c r="L155" t="s">
        <v>56</v>
      </c>
      <c r="M155" s="1">
        <v>2</v>
      </c>
      <c r="N155" t="s">
        <v>54</v>
      </c>
      <c r="O155" t="s">
        <v>35</v>
      </c>
      <c r="Q155" t="s">
        <v>36</v>
      </c>
      <c r="R155" s="1">
        <v>4672</v>
      </c>
      <c r="S155" t="s">
        <v>172</v>
      </c>
      <c r="T155" s="1">
        <v>9503</v>
      </c>
      <c r="U155" t="s">
        <v>56</v>
      </c>
      <c r="V155" t="s">
        <v>36</v>
      </c>
      <c r="W155" t="s">
        <v>37</v>
      </c>
      <c r="X155" t="s">
        <v>38</v>
      </c>
    </row>
    <row r="156" spans="1:24" x14ac:dyDescent="0.25">
      <c r="A156" t="str">
        <f>Table1[[#This Row],[COD CAMPUS]]&amp;Table1[[#This Row],[COD CURSO]]&amp;Table1[[#This Row],[COD TURNO]]</f>
        <v>467295033</v>
      </c>
      <c r="B156" t="s">
        <v>24</v>
      </c>
      <c r="C156" t="s">
        <v>25</v>
      </c>
      <c r="D156" t="s">
        <v>169</v>
      </c>
      <c r="E156" t="s">
        <v>170</v>
      </c>
      <c r="F156" s="1">
        <v>63118</v>
      </c>
      <c r="G156" t="s">
        <v>28</v>
      </c>
      <c r="H156" t="s">
        <v>29</v>
      </c>
      <c r="I156" t="s">
        <v>171</v>
      </c>
      <c r="J156" t="s">
        <v>172</v>
      </c>
      <c r="K156" t="s">
        <v>55</v>
      </c>
      <c r="L156" t="s">
        <v>56</v>
      </c>
      <c r="M156" s="1">
        <v>3</v>
      </c>
      <c r="N156" t="s">
        <v>34</v>
      </c>
      <c r="O156" t="s">
        <v>35</v>
      </c>
      <c r="Q156" t="s">
        <v>36</v>
      </c>
      <c r="R156" s="1">
        <v>4672</v>
      </c>
      <c r="S156" t="s">
        <v>172</v>
      </c>
      <c r="T156" s="1">
        <v>9503</v>
      </c>
      <c r="U156" t="s">
        <v>56</v>
      </c>
      <c r="V156" t="s">
        <v>36</v>
      </c>
      <c r="W156" t="s">
        <v>37</v>
      </c>
      <c r="X156" t="s">
        <v>38</v>
      </c>
    </row>
    <row r="157" spans="1:24" x14ac:dyDescent="0.25">
      <c r="A157" t="str">
        <f>Table1[[#This Row],[COD CAMPUS]]&amp;Table1[[#This Row],[COD CURSO]]&amp;Table1[[#This Row],[COD TURNO]]</f>
        <v>467295102</v>
      </c>
      <c r="B157" t="s">
        <v>24</v>
      </c>
      <c r="C157" t="s">
        <v>25</v>
      </c>
      <c r="D157" t="s">
        <v>169</v>
      </c>
      <c r="E157" t="s">
        <v>170</v>
      </c>
      <c r="F157" s="1">
        <v>63118</v>
      </c>
      <c r="G157" t="s">
        <v>28</v>
      </c>
      <c r="H157" t="s">
        <v>29</v>
      </c>
      <c r="I157" t="s">
        <v>171</v>
      </c>
      <c r="J157" t="s">
        <v>172</v>
      </c>
      <c r="K157" t="s">
        <v>78</v>
      </c>
      <c r="L157" t="s">
        <v>79</v>
      </c>
      <c r="M157" s="1">
        <v>2</v>
      </c>
      <c r="N157" t="s">
        <v>54</v>
      </c>
      <c r="O157" t="s">
        <v>35</v>
      </c>
      <c r="Q157" t="s">
        <v>36</v>
      </c>
      <c r="R157" s="1">
        <v>4672</v>
      </c>
      <c r="S157" t="s">
        <v>172</v>
      </c>
      <c r="T157" s="1">
        <v>9510</v>
      </c>
      <c r="U157" t="s">
        <v>79</v>
      </c>
      <c r="V157" t="s">
        <v>36</v>
      </c>
      <c r="W157" t="s">
        <v>45</v>
      </c>
      <c r="X157" t="s">
        <v>38</v>
      </c>
    </row>
    <row r="158" spans="1:24" x14ac:dyDescent="0.25">
      <c r="A158" t="str">
        <f>Table1[[#This Row],[COD CAMPUS]]&amp;Table1[[#This Row],[COD CURSO]]&amp;Table1[[#This Row],[COD TURNO]]</f>
        <v>467295103</v>
      </c>
      <c r="B158" t="s">
        <v>24</v>
      </c>
      <c r="C158" t="s">
        <v>25</v>
      </c>
      <c r="D158" t="s">
        <v>169</v>
      </c>
      <c r="E158" t="s">
        <v>170</v>
      </c>
      <c r="F158" s="1">
        <v>63118</v>
      </c>
      <c r="G158" t="s">
        <v>28</v>
      </c>
      <c r="H158" t="s">
        <v>29</v>
      </c>
      <c r="I158" t="s">
        <v>171</v>
      </c>
      <c r="J158" t="s">
        <v>172</v>
      </c>
      <c r="K158" t="s">
        <v>78</v>
      </c>
      <c r="L158" t="s">
        <v>79</v>
      </c>
      <c r="M158" s="1">
        <v>3</v>
      </c>
      <c r="N158" t="s">
        <v>34</v>
      </c>
      <c r="O158" t="s">
        <v>35</v>
      </c>
      <c r="Q158" t="s">
        <v>36</v>
      </c>
      <c r="R158" s="1">
        <v>4672</v>
      </c>
      <c r="S158" t="s">
        <v>172</v>
      </c>
      <c r="T158" s="1">
        <v>9510</v>
      </c>
      <c r="U158" t="s">
        <v>79</v>
      </c>
      <c r="V158" t="s">
        <v>36</v>
      </c>
      <c r="W158" t="s">
        <v>45</v>
      </c>
      <c r="X158" t="s">
        <v>38</v>
      </c>
    </row>
    <row r="159" spans="1:24" x14ac:dyDescent="0.25">
      <c r="A159" t="str">
        <f>Table1[[#This Row],[COD CAMPUS]]&amp;Table1[[#This Row],[COD CURSO]]&amp;Table1[[#This Row],[COD TURNO]]</f>
        <v>467395003</v>
      </c>
      <c r="B159" t="s">
        <v>24</v>
      </c>
      <c r="C159" t="s">
        <v>25</v>
      </c>
      <c r="D159" t="s">
        <v>173</v>
      </c>
      <c r="E159" t="s">
        <v>174</v>
      </c>
      <c r="F159" s="1">
        <v>60968</v>
      </c>
      <c r="G159" t="s">
        <v>28</v>
      </c>
      <c r="H159" t="s">
        <v>175</v>
      </c>
      <c r="I159" t="s">
        <v>176</v>
      </c>
      <c r="J159" t="s">
        <v>177</v>
      </c>
      <c r="K159" t="s">
        <v>32</v>
      </c>
      <c r="L159" t="s">
        <v>33</v>
      </c>
      <c r="M159" s="1">
        <v>3</v>
      </c>
      <c r="N159" t="s">
        <v>34</v>
      </c>
      <c r="O159" t="s">
        <v>35</v>
      </c>
      <c r="Q159" t="s">
        <v>36</v>
      </c>
      <c r="R159" s="1">
        <v>4673</v>
      </c>
      <c r="S159" t="s">
        <v>177</v>
      </c>
      <c r="T159" s="1">
        <v>9500</v>
      </c>
      <c r="U159" t="s">
        <v>33</v>
      </c>
      <c r="V159" t="s">
        <v>36</v>
      </c>
      <c r="W159" t="s">
        <v>37</v>
      </c>
      <c r="X159" t="s">
        <v>38</v>
      </c>
    </row>
    <row r="160" spans="1:24" x14ac:dyDescent="0.25">
      <c r="A160" t="str">
        <f>Table1[[#This Row],[COD CAMPUS]]&amp;Table1[[#This Row],[COD CURSO]]&amp;Table1[[#This Row],[COD TURNO]]</f>
        <v>467395023</v>
      </c>
      <c r="B160" t="s">
        <v>24</v>
      </c>
      <c r="C160" t="s">
        <v>25</v>
      </c>
      <c r="D160" t="s">
        <v>173</v>
      </c>
      <c r="E160" t="s">
        <v>174</v>
      </c>
      <c r="F160" s="1">
        <v>60968</v>
      </c>
      <c r="G160" t="s">
        <v>28</v>
      </c>
      <c r="H160" t="s">
        <v>175</v>
      </c>
      <c r="I160" t="s">
        <v>176</v>
      </c>
      <c r="J160" t="s">
        <v>177</v>
      </c>
      <c r="K160" t="s">
        <v>42</v>
      </c>
      <c r="L160" t="s">
        <v>43</v>
      </c>
      <c r="M160" s="1">
        <v>3</v>
      </c>
      <c r="N160" t="s">
        <v>34</v>
      </c>
      <c r="O160" t="s">
        <v>35</v>
      </c>
      <c r="Q160" t="s">
        <v>36</v>
      </c>
      <c r="R160" s="1">
        <v>4673</v>
      </c>
      <c r="S160" t="s">
        <v>177</v>
      </c>
      <c r="T160" s="1">
        <v>9502</v>
      </c>
      <c r="U160" t="s">
        <v>43</v>
      </c>
      <c r="V160" t="s">
        <v>36</v>
      </c>
      <c r="W160" t="s">
        <v>45</v>
      </c>
      <c r="X160" t="s">
        <v>38</v>
      </c>
    </row>
    <row r="161" spans="1:24" x14ac:dyDescent="0.25">
      <c r="A161" t="str">
        <f>Table1[[#This Row],[COD CAMPUS]]&amp;Table1[[#This Row],[COD CURSO]]&amp;Table1[[#This Row],[COD TURNO]]</f>
        <v>467395033</v>
      </c>
      <c r="B161" t="s">
        <v>24</v>
      </c>
      <c r="C161" t="s">
        <v>25</v>
      </c>
      <c r="D161" t="s">
        <v>173</v>
      </c>
      <c r="E161" t="s">
        <v>174</v>
      </c>
      <c r="F161" s="1">
        <v>60968</v>
      </c>
      <c r="G161" t="s">
        <v>28</v>
      </c>
      <c r="H161" t="s">
        <v>175</v>
      </c>
      <c r="I161" t="s">
        <v>176</v>
      </c>
      <c r="J161" t="s">
        <v>177</v>
      </c>
      <c r="K161" t="s">
        <v>55</v>
      </c>
      <c r="L161" t="s">
        <v>56</v>
      </c>
      <c r="M161" s="1">
        <v>3</v>
      </c>
      <c r="N161" t="s">
        <v>34</v>
      </c>
      <c r="O161" t="s">
        <v>35</v>
      </c>
      <c r="Q161" t="s">
        <v>36</v>
      </c>
      <c r="R161" s="1">
        <v>4673</v>
      </c>
      <c r="S161" t="s">
        <v>177</v>
      </c>
      <c r="T161" s="1">
        <v>9503</v>
      </c>
      <c r="U161" t="s">
        <v>56</v>
      </c>
      <c r="V161" t="s">
        <v>36</v>
      </c>
      <c r="W161" t="s">
        <v>37</v>
      </c>
      <c r="X161" t="s">
        <v>38</v>
      </c>
    </row>
    <row r="162" spans="1:24" x14ac:dyDescent="0.25">
      <c r="A162" t="str">
        <f>Table1[[#This Row],[COD CAMPUS]]&amp;Table1[[#This Row],[COD CURSO]]&amp;Table1[[#This Row],[COD TURNO]]</f>
        <v>467395073</v>
      </c>
      <c r="B162" t="s">
        <v>24</v>
      </c>
      <c r="C162" t="s">
        <v>25</v>
      </c>
      <c r="D162" t="s">
        <v>173</v>
      </c>
      <c r="E162" t="s">
        <v>174</v>
      </c>
      <c r="F162" s="1">
        <v>60968</v>
      </c>
      <c r="G162" t="s">
        <v>28</v>
      </c>
      <c r="H162" t="s">
        <v>175</v>
      </c>
      <c r="I162" t="s">
        <v>176</v>
      </c>
      <c r="J162" t="s">
        <v>177</v>
      </c>
      <c r="K162" t="s">
        <v>48</v>
      </c>
      <c r="L162" t="s">
        <v>49</v>
      </c>
      <c r="M162" s="1">
        <v>3</v>
      </c>
      <c r="N162" t="s">
        <v>34</v>
      </c>
      <c r="O162" t="s">
        <v>35</v>
      </c>
      <c r="Q162" t="s">
        <v>36</v>
      </c>
      <c r="R162" s="1">
        <v>4673</v>
      </c>
      <c r="S162" t="s">
        <v>177</v>
      </c>
      <c r="T162" s="1">
        <v>9507</v>
      </c>
      <c r="U162" t="s">
        <v>49</v>
      </c>
      <c r="V162" t="s">
        <v>36</v>
      </c>
      <c r="W162" t="s">
        <v>41</v>
      </c>
      <c r="X162" t="s">
        <v>38</v>
      </c>
    </row>
    <row r="163" spans="1:24" x14ac:dyDescent="0.25">
      <c r="A163" t="str">
        <f>Table1[[#This Row],[COD CAMPUS]]&amp;Table1[[#This Row],[COD CURSO]]&amp;Table1[[#This Row],[COD TURNO]]</f>
        <v>467395153</v>
      </c>
      <c r="B163" t="s">
        <v>24</v>
      </c>
      <c r="C163" t="s">
        <v>25</v>
      </c>
      <c r="D163" t="s">
        <v>173</v>
      </c>
      <c r="E163" t="s">
        <v>174</v>
      </c>
      <c r="F163" s="1">
        <v>60968</v>
      </c>
      <c r="G163" t="s">
        <v>28</v>
      </c>
      <c r="H163" t="s">
        <v>175</v>
      </c>
      <c r="I163" t="s">
        <v>176</v>
      </c>
      <c r="J163" t="s">
        <v>177</v>
      </c>
      <c r="K163" t="s">
        <v>111</v>
      </c>
      <c r="L163" t="s">
        <v>112</v>
      </c>
      <c r="M163" s="1">
        <v>3</v>
      </c>
      <c r="N163" t="s">
        <v>34</v>
      </c>
      <c r="O163" t="s">
        <v>35</v>
      </c>
      <c r="Q163" t="s">
        <v>36</v>
      </c>
      <c r="R163" s="1">
        <v>4673</v>
      </c>
      <c r="S163" t="s">
        <v>177</v>
      </c>
      <c r="T163" s="1">
        <v>9515</v>
      </c>
      <c r="U163" t="s">
        <v>112</v>
      </c>
      <c r="V163" t="s">
        <v>36</v>
      </c>
      <c r="W163" t="s">
        <v>41</v>
      </c>
      <c r="X163" t="s">
        <v>38</v>
      </c>
    </row>
    <row r="164" spans="1:24" x14ac:dyDescent="0.25">
      <c r="A164" t="str">
        <f>Table1[[#This Row],[COD CAMPUS]]&amp;Table1[[#This Row],[COD CURSO]]&amp;Table1[[#This Row],[COD TURNO]]</f>
        <v>467495002</v>
      </c>
      <c r="B164" t="s">
        <v>24</v>
      </c>
      <c r="C164" t="s">
        <v>25</v>
      </c>
      <c r="D164" t="s">
        <v>178</v>
      </c>
      <c r="E164" t="s">
        <v>179</v>
      </c>
      <c r="F164" s="1">
        <v>63720</v>
      </c>
      <c r="G164" t="s">
        <v>28</v>
      </c>
      <c r="H164" t="s">
        <v>180</v>
      </c>
      <c r="I164" t="s">
        <v>181</v>
      </c>
      <c r="J164" t="s">
        <v>182</v>
      </c>
      <c r="K164" t="s">
        <v>32</v>
      </c>
      <c r="L164" t="s">
        <v>33</v>
      </c>
      <c r="M164" s="1">
        <v>2</v>
      </c>
      <c r="N164" t="s">
        <v>54</v>
      </c>
      <c r="O164" t="s">
        <v>35</v>
      </c>
      <c r="Q164" t="s">
        <v>36</v>
      </c>
      <c r="R164" s="1">
        <v>4674</v>
      </c>
      <c r="S164" t="s">
        <v>182</v>
      </c>
      <c r="T164" s="1">
        <v>9500</v>
      </c>
      <c r="U164" t="s">
        <v>33</v>
      </c>
      <c r="V164" t="s">
        <v>36</v>
      </c>
      <c r="W164" t="s">
        <v>37</v>
      </c>
      <c r="X164" t="s">
        <v>38</v>
      </c>
    </row>
    <row r="165" spans="1:24" x14ac:dyDescent="0.25">
      <c r="A165" t="str">
        <f>Table1[[#This Row],[COD CAMPUS]]&amp;Table1[[#This Row],[COD CURSO]]&amp;Table1[[#This Row],[COD TURNO]]</f>
        <v>467495003</v>
      </c>
      <c r="B165" t="s">
        <v>24</v>
      </c>
      <c r="C165" t="s">
        <v>25</v>
      </c>
      <c r="D165" t="s">
        <v>178</v>
      </c>
      <c r="E165" t="s">
        <v>179</v>
      </c>
      <c r="F165" s="1">
        <v>63720</v>
      </c>
      <c r="G165" t="s">
        <v>28</v>
      </c>
      <c r="H165" t="s">
        <v>180</v>
      </c>
      <c r="I165" t="s">
        <v>181</v>
      </c>
      <c r="J165" t="s">
        <v>182</v>
      </c>
      <c r="K165" t="s">
        <v>32</v>
      </c>
      <c r="L165" t="s">
        <v>33</v>
      </c>
      <c r="M165" s="1">
        <v>3</v>
      </c>
      <c r="N165" t="s">
        <v>34</v>
      </c>
      <c r="O165" t="s">
        <v>35</v>
      </c>
      <c r="Q165" t="s">
        <v>36</v>
      </c>
      <c r="R165" s="1">
        <v>4674</v>
      </c>
      <c r="S165" t="s">
        <v>182</v>
      </c>
      <c r="T165" s="1">
        <v>9500</v>
      </c>
      <c r="U165" t="s">
        <v>33</v>
      </c>
      <c r="V165" t="s">
        <v>36</v>
      </c>
      <c r="W165" t="s">
        <v>37</v>
      </c>
      <c r="X165" t="s">
        <v>38</v>
      </c>
    </row>
    <row r="166" spans="1:24" x14ac:dyDescent="0.25">
      <c r="A166" t="str">
        <f>Table1[[#This Row],[COD CAMPUS]]&amp;Table1[[#This Row],[COD CURSO]]&amp;Table1[[#This Row],[COD TURNO]]</f>
        <v>467495022</v>
      </c>
      <c r="B166" t="s">
        <v>24</v>
      </c>
      <c r="C166" t="s">
        <v>25</v>
      </c>
      <c r="D166" t="s">
        <v>178</v>
      </c>
      <c r="E166" t="s">
        <v>179</v>
      </c>
      <c r="F166" s="1">
        <v>63720</v>
      </c>
      <c r="G166" t="s">
        <v>28</v>
      </c>
      <c r="H166" t="s">
        <v>180</v>
      </c>
      <c r="I166" t="s">
        <v>181</v>
      </c>
      <c r="J166" t="s">
        <v>182</v>
      </c>
      <c r="K166" t="s">
        <v>42</v>
      </c>
      <c r="L166" t="s">
        <v>43</v>
      </c>
      <c r="M166" s="1">
        <v>2</v>
      </c>
      <c r="N166" t="s">
        <v>54</v>
      </c>
      <c r="O166" t="s">
        <v>35</v>
      </c>
      <c r="Q166" t="s">
        <v>36</v>
      </c>
      <c r="R166" s="1">
        <v>4674</v>
      </c>
      <c r="S166" t="s">
        <v>182</v>
      </c>
      <c r="T166" s="1">
        <v>9502</v>
      </c>
      <c r="U166" t="s">
        <v>43</v>
      </c>
      <c r="V166" t="s">
        <v>36</v>
      </c>
      <c r="W166" t="s">
        <v>45</v>
      </c>
      <c r="X166" t="s">
        <v>38</v>
      </c>
    </row>
    <row r="167" spans="1:24" x14ac:dyDescent="0.25">
      <c r="A167" t="str">
        <f>Table1[[#This Row],[COD CAMPUS]]&amp;Table1[[#This Row],[COD CURSO]]&amp;Table1[[#This Row],[COD TURNO]]</f>
        <v>467495023</v>
      </c>
      <c r="B167" t="s">
        <v>24</v>
      </c>
      <c r="C167" t="s">
        <v>25</v>
      </c>
      <c r="D167" t="s">
        <v>178</v>
      </c>
      <c r="E167" t="s">
        <v>179</v>
      </c>
      <c r="F167" s="1">
        <v>63720</v>
      </c>
      <c r="G167" t="s">
        <v>28</v>
      </c>
      <c r="H167" t="s">
        <v>180</v>
      </c>
      <c r="I167" t="s">
        <v>181</v>
      </c>
      <c r="J167" t="s">
        <v>182</v>
      </c>
      <c r="K167" t="s">
        <v>42</v>
      </c>
      <c r="L167" t="s">
        <v>43</v>
      </c>
      <c r="M167" s="1">
        <v>3</v>
      </c>
      <c r="N167" t="s">
        <v>34</v>
      </c>
      <c r="O167" t="s">
        <v>35</v>
      </c>
      <c r="Q167" t="s">
        <v>36</v>
      </c>
      <c r="R167" s="1">
        <v>4674</v>
      </c>
      <c r="S167" t="s">
        <v>182</v>
      </c>
      <c r="T167" s="1">
        <v>9502</v>
      </c>
      <c r="U167" t="s">
        <v>43</v>
      </c>
      <c r="V167" t="s">
        <v>36</v>
      </c>
      <c r="W167" t="s">
        <v>45</v>
      </c>
      <c r="X167" t="s">
        <v>38</v>
      </c>
    </row>
    <row r="168" spans="1:24" x14ac:dyDescent="0.25">
      <c r="A168" t="str">
        <f>Table1[[#This Row],[COD CAMPUS]]&amp;Table1[[#This Row],[COD CURSO]]&amp;Table1[[#This Row],[COD TURNO]]</f>
        <v>467495032</v>
      </c>
      <c r="B168" t="s">
        <v>24</v>
      </c>
      <c r="C168" t="s">
        <v>25</v>
      </c>
      <c r="D168" t="s">
        <v>178</v>
      </c>
      <c r="E168" t="s">
        <v>179</v>
      </c>
      <c r="F168" s="1">
        <v>63720</v>
      </c>
      <c r="G168" t="s">
        <v>28</v>
      </c>
      <c r="H168" t="s">
        <v>180</v>
      </c>
      <c r="I168" t="s">
        <v>181</v>
      </c>
      <c r="J168" t="s">
        <v>182</v>
      </c>
      <c r="K168" t="s">
        <v>55</v>
      </c>
      <c r="L168" t="s">
        <v>56</v>
      </c>
      <c r="M168" s="1">
        <v>2</v>
      </c>
      <c r="N168" t="s">
        <v>54</v>
      </c>
      <c r="O168" t="s">
        <v>35</v>
      </c>
      <c r="Q168" t="s">
        <v>36</v>
      </c>
      <c r="R168" s="1">
        <v>4674</v>
      </c>
      <c r="S168" t="s">
        <v>182</v>
      </c>
      <c r="T168" s="1">
        <v>9503</v>
      </c>
      <c r="U168" t="s">
        <v>56</v>
      </c>
      <c r="V168" t="s">
        <v>36</v>
      </c>
      <c r="W168" t="s">
        <v>37</v>
      </c>
      <c r="X168" t="s">
        <v>38</v>
      </c>
    </row>
    <row r="169" spans="1:24" x14ac:dyDescent="0.25">
      <c r="A169" t="str">
        <f>Table1[[#This Row],[COD CAMPUS]]&amp;Table1[[#This Row],[COD CURSO]]&amp;Table1[[#This Row],[COD TURNO]]</f>
        <v>467495033</v>
      </c>
      <c r="B169" t="s">
        <v>24</v>
      </c>
      <c r="C169" t="s">
        <v>25</v>
      </c>
      <c r="D169" t="s">
        <v>178</v>
      </c>
      <c r="E169" t="s">
        <v>179</v>
      </c>
      <c r="F169" s="1">
        <v>63720</v>
      </c>
      <c r="G169" t="s">
        <v>28</v>
      </c>
      <c r="H169" t="s">
        <v>180</v>
      </c>
      <c r="I169" t="s">
        <v>181</v>
      </c>
      <c r="J169" t="s">
        <v>182</v>
      </c>
      <c r="K169" t="s">
        <v>55</v>
      </c>
      <c r="L169" t="s">
        <v>56</v>
      </c>
      <c r="M169" s="1">
        <v>3</v>
      </c>
      <c r="N169" t="s">
        <v>34</v>
      </c>
      <c r="O169" t="s">
        <v>35</v>
      </c>
      <c r="Q169" t="s">
        <v>36</v>
      </c>
      <c r="R169" s="1">
        <v>4674</v>
      </c>
      <c r="S169" t="s">
        <v>182</v>
      </c>
      <c r="T169" s="1">
        <v>9503</v>
      </c>
      <c r="U169" t="s">
        <v>56</v>
      </c>
      <c r="V169" t="s">
        <v>36</v>
      </c>
      <c r="W169" t="s">
        <v>37</v>
      </c>
      <c r="X169" t="s">
        <v>38</v>
      </c>
    </row>
    <row r="170" spans="1:24" x14ac:dyDescent="0.25">
      <c r="A170" t="str">
        <f>Table1[[#This Row],[COD CAMPUS]]&amp;Table1[[#This Row],[COD CURSO]]&amp;Table1[[#This Row],[COD TURNO]]</f>
        <v>467495072</v>
      </c>
      <c r="B170" t="s">
        <v>24</v>
      </c>
      <c r="C170" t="s">
        <v>25</v>
      </c>
      <c r="D170" t="s">
        <v>178</v>
      </c>
      <c r="E170" t="s">
        <v>179</v>
      </c>
      <c r="F170" s="1">
        <v>63720</v>
      </c>
      <c r="G170" t="s">
        <v>28</v>
      </c>
      <c r="H170" t="s">
        <v>180</v>
      </c>
      <c r="I170" t="s">
        <v>181</v>
      </c>
      <c r="J170" t="s">
        <v>182</v>
      </c>
      <c r="K170" t="s">
        <v>48</v>
      </c>
      <c r="L170" t="s">
        <v>49</v>
      </c>
      <c r="M170" s="1">
        <v>2</v>
      </c>
      <c r="N170" t="s">
        <v>54</v>
      </c>
      <c r="O170" t="s">
        <v>35</v>
      </c>
      <c r="Q170" t="s">
        <v>36</v>
      </c>
      <c r="R170" s="1">
        <v>4674</v>
      </c>
      <c r="S170" t="s">
        <v>182</v>
      </c>
      <c r="T170" s="1">
        <v>9507</v>
      </c>
      <c r="U170" t="s">
        <v>49</v>
      </c>
      <c r="V170" t="s">
        <v>36</v>
      </c>
      <c r="W170" t="s">
        <v>41</v>
      </c>
      <c r="X170" t="s">
        <v>38</v>
      </c>
    </row>
    <row r="171" spans="1:24" x14ac:dyDescent="0.25">
      <c r="A171" t="str">
        <f>Table1[[#This Row],[COD CAMPUS]]&amp;Table1[[#This Row],[COD CURSO]]&amp;Table1[[#This Row],[COD TURNO]]</f>
        <v>467495073</v>
      </c>
      <c r="B171" t="s">
        <v>24</v>
      </c>
      <c r="C171" t="s">
        <v>25</v>
      </c>
      <c r="D171" t="s">
        <v>178</v>
      </c>
      <c r="E171" t="s">
        <v>179</v>
      </c>
      <c r="F171" s="1">
        <v>63720</v>
      </c>
      <c r="G171" t="s">
        <v>28</v>
      </c>
      <c r="H171" t="s">
        <v>180</v>
      </c>
      <c r="I171" t="s">
        <v>181</v>
      </c>
      <c r="J171" t="s">
        <v>182</v>
      </c>
      <c r="K171" t="s">
        <v>48</v>
      </c>
      <c r="L171" t="s">
        <v>49</v>
      </c>
      <c r="M171" s="1">
        <v>3</v>
      </c>
      <c r="N171" t="s">
        <v>34</v>
      </c>
      <c r="O171" t="s">
        <v>35</v>
      </c>
      <c r="Q171" t="s">
        <v>36</v>
      </c>
      <c r="R171" s="1">
        <v>4674</v>
      </c>
      <c r="S171" t="s">
        <v>182</v>
      </c>
      <c r="T171" s="1">
        <v>9507</v>
      </c>
      <c r="U171" t="s">
        <v>49</v>
      </c>
      <c r="V171" t="s">
        <v>36</v>
      </c>
      <c r="W171" t="s">
        <v>41</v>
      </c>
      <c r="X171" t="s">
        <v>38</v>
      </c>
    </row>
    <row r="172" spans="1:24" x14ac:dyDescent="0.25">
      <c r="A172" t="str">
        <f>Table1[[#This Row],[COD CAMPUS]]&amp;Table1[[#This Row],[COD CURSO]]&amp;Table1[[#This Row],[COD TURNO]]</f>
        <v>467595003</v>
      </c>
      <c r="B172" t="s">
        <v>24</v>
      </c>
      <c r="C172" t="s">
        <v>25</v>
      </c>
      <c r="D172" t="s">
        <v>183</v>
      </c>
      <c r="E172" t="s">
        <v>184</v>
      </c>
      <c r="F172" s="1">
        <v>63398</v>
      </c>
      <c r="G172" t="s">
        <v>28</v>
      </c>
      <c r="H172" t="s">
        <v>185</v>
      </c>
      <c r="I172" t="s">
        <v>186</v>
      </c>
      <c r="J172" t="s">
        <v>187</v>
      </c>
      <c r="K172" t="s">
        <v>32</v>
      </c>
      <c r="L172" t="s">
        <v>33</v>
      </c>
      <c r="M172" s="1">
        <v>3</v>
      </c>
      <c r="N172" t="s">
        <v>34</v>
      </c>
      <c r="O172" t="s">
        <v>35</v>
      </c>
      <c r="Q172" t="s">
        <v>36</v>
      </c>
      <c r="R172" s="1">
        <v>4675</v>
      </c>
      <c r="S172" t="s">
        <v>187</v>
      </c>
      <c r="T172" s="1">
        <v>9500</v>
      </c>
      <c r="U172" t="s">
        <v>33</v>
      </c>
      <c r="V172" t="s">
        <v>36</v>
      </c>
      <c r="W172" t="s">
        <v>37</v>
      </c>
      <c r="X172" t="s">
        <v>38</v>
      </c>
    </row>
    <row r="173" spans="1:24" x14ac:dyDescent="0.25">
      <c r="A173" t="str">
        <f>Table1[[#This Row],[COD CAMPUS]]&amp;Table1[[#This Row],[COD CURSO]]&amp;Table1[[#This Row],[COD TURNO]]</f>
        <v>467595021</v>
      </c>
      <c r="B173" t="s">
        <v>24</v>
      </c>
      <c r="C173" t="s">
        <v>25</v>
      </c>
      <c r="D173" t="s">
        <v>183</v>
      </c>
      <c r="E173" t="s">
        <v>184</v>
      </c>
      <c r="F173" s="1">
        <v>63398</v>
      </c>
      <c r="G173" t="s">
        <v>28</v>
      </c>
      <c r="H173" t="s">
        <v>185</v>
      </c>
      <c r="I173" t="s">
        <v>186</v>
      </c>
      <c r="J173" t="s">
        <v>187</v>
      </c>
      <c r="K173" t="s">
        <v>42</v>
      </c>
      <c r="L173" t="s">
        <v>43</v>
      </c>
      <c r="M173" s="1">
        <v>1</v>
      </c>
      <c r="N173" t="s">
        <v>44</v>
      </c>
      <c r="O173" t="s">
        <v>35</v>
      </c>
      <c r="Q173" t="s">
        <v>36</v>
      </c>
      <c r="R173" s="1">
        <v>4675</v>
      </c>
      <c r="S173" t="s">
        <v>187</v>
      </c>
      <c r="T173" s="1">
        <v>9502</v>
      </c>
      <c r="U173" t="s">
        <v>43</v>
      </c>
      <c r="V173" t="s">
        <v>36</v>
      </c>
      <c r="W173" t="s">
        <v>45</v>
      </c>
      <c r="X173" t="s">
        <v>38</v>
      </c>
    </row>
    <row r="174" spans="1:24" x14ac:dyDescent="0.25">
      <c r="A174" t="str">
        <f>Table1[[#This Row],[COD CAMPUS]]&amp;Table1[[#This Row],[COD CURSO]]&amp;Table1[[#This Row],[COD TURNO]]</f>
        <v>467595023</v>
      </c>
      <c r="B174" t="s">
        <v>24</v>
      </c>
      <c r="C174" t="s">
        <v>25</v>
      </c>
      <c r="D174" t="s">
        <v>183</v>
      </c>
      <c r="E174" t="s">
        <v>184</v>
      </c>
      <c r="F174" s="1">
        <v>63398</v>
      </c>
      <c r="G174" t="s">
        <v>28</v>
      </c>
      <c r="H174" t="s">
        <v>185</v>
      </c>
      <c r="I174" t="s">
        <v>186</v>
      </c>
      <c r="J174" t="s">
        <v>187</v>
      </c>
      <c r="K174" t="s">
        <v>42</v>
      </c>
      <c r="L174" t="s">
        <v>43</v>
      </c>
      <c r="M174" s="1">
        <v>3</v>
      </c>
      <c r="N174" t="s">
        <v>34</v>
      </c>
      <c r="O174" t="s">
        <v>35</v>
      </c>
      <c r="Q174" t="s">
        <v>36</v>
      </c>
      <c r="R174" s="1">
        <v>4675</v>
      </c>
      <c r="S174" t="s">
        <v>187</v>
      </c>
      <c r="T174" s="1">
        <v>9502</v>
      </c>
      <c r="U174" t="s">
        <v>43</v>
      </c>
      <c r="V174" t="s">
        <v>36</v>
      </c>
      <c r="W174" t="s">
        <v>45</v>
      </c>
      <c r="X174" t="s">
        <v>38</v>
      </c>
    </row>
    <row r="175" spans="1:24" x14ac:dyDescent="0.25">
      <c r="A175" t="str">
        <f>Table1[[#This Row],[COD CAMPUS]]&amp;Table1[[#This Row],[COD CURSO]]&amp;Table1[[#This Row],[COD TURNO]]</f>
        <v>467595033</v>
      </c>
      <c r="B175" t="s">
        <v>24</v>
      </c>
      <c r="C175" t="s">
        <v>25</v>
      </c>
      <c r="D175" t="s">
        <v>183</v>
      </c>
      <c r="E175" t="s">
        <v>184</v>
      </c>
      <c r="F175" s="1">
        <v>63398</v>
      </c>
      <c r="G175" t="s">
        <v>28</v>
      </c>
      <c r="H175" t="s">
        <v>185</v>
      </c>
      <c r="I175" t="s">
        <v>186</v>
      </c>
      <c r="J175" t="s">
        <v>187</v>
      </c>
      <c r="K175" t="s">
        <v>55</v>
      </c>
      <c r="L175" t="s">
        <v>56</v>
      </c>
      <c r="M175" s="1">
        <v>3</v>
      </c>
      <c r="N175" t="s">
        <v>34</v>
      </c>
      <c r="O175" t="s">
        <v>35</v>
      </c>
      <c r="Q175" t="s">
        <v>36</v>
      </c>
      <c r="R175" s="1">
        <v>4675</v>
      </c>
      <c r="S175" t="s">
        <v>187</v>
      </c>
      <c r="T175" s="1">
        <v>9503</v>
      </c>
      <c r="U175" t="s">
        <v>56</v>
      </c>
      <c r="V175" t="s">
        <v>36</v>
      </c>
      <c r="W175" t="s">
        <v>37</v>
      </c>
      <c r="X175" t="s">
        <v>38</v>
      </c>
    </row>
    <row r="176" spans="1:24" x14ac:dyDescent="0.25">
      <c r="A176" t="str">
        <f>Table1[[#This Row],[COD CAMPUS]]&amp;Table1[[#This Row],[COD CURSO]]&amp;Table1[[#This Row],[COD TURNO]]</f>
        <v>467695003</v>
      </c>
      <c r="B176" t="s">
        <v>24</v>
      </c>
      <c r="C176" t="s">
        <v>25</v>
      </c>
      <c r="D176" t="s">
        <v>188</v>
      </c>
      <c r="E176" t="s">
        <v>189</v>
      </c>
      <c r="F176" s="1">
        <v>62790</v>
      </c>
      <c r="G176" t="s">
        <v>28</v>
      </c>
      <c r="H176" t="s">
        <v>190</v>
      </c>
      <c r="I176" t="s">
        <v>191</v>
      </c>
      <c r="J176" t="s">
        <v>192</v>
      </c>
      <c r="K176" t="s">
        <v>32</v>
      </c>
      <c r="L176" t="s">
        <v>33</v>
      </c>
      <c r="M176" s="1">
        <v>3</v>
      </c>
      <c r="N176" t="s">
        <v>34</v>
      </c>
      <c r="O176" t="s">
        <v>35</v>
      </c>
      <c r="Q176" t="s">
        <v>36</v>
      </c>
      <c r="R176" s="1">
        <v>4676</v>
      </c>
      <c r="S176" t="s">
        <v>192</v>
      </c>
      <c r="T176" s="1">
        <v>9500</v>
      </c>
      <c r="U176" t="s">
        <v>33</v>
      </c>
      <c r="V176" t="s">
        <v>36</v>
      </c>
      <c r="W176" t="s">
        <v>37</v>
      </c>
      <c r="X176" t="s">
        <v>38</v>
      </c>
    </row>
    <row r="177" spans="1:24" x14ac:dyDescent="0.25">
      <c r="A177" t="str">
        <f>Table1[[#This Row],[COD CAMPUS]]&amp;Table1[[#This Row],[COD CURSO]]&amp;Table1[[#This Row],[COD TURNO]]</f>
        <v>467695021</v>
      </c>
      <c r="B177" t="s">
        <v>24</v>
      </c>
      <c r="C177" t="s">
        <v>25</v>
      </c>
      <c r="D177" t="s">
        <v>188</v>
      </c>
      <c r="E177" t="s">
        <v>189</v>
      </c>
      <c r="F177" s="1">
        <v>62790</v>
      </c>
      <c r="G177" t="s">
        <v>28</v>
      </c>
      <c r="H177" t="s">
        <v>190</v>
      </c>
      <c r="I177" t="s">
        <v>191</v>
      </c>
      <c r="J177" t="s">
        <v>192</v>
      </c>
      <c r="K177" t="s">
        <v>42</v>
      </c>
      <c r="L177" t="s">
        <v>43</v>
      </c>
      <c r="M177" s="1">
        <v>1</v>
      </c>
      <c r="N177" t="s">
        <v>44</v>
      </c>
      <c r="O177" t="s">
        <v>35</v>
      </c>
      <c r="Q177" t="s">
        <v>36</v>
      </c>
      <c r="R177" s="1">
        <v>4676</v>
      </c>
      <c r="S177" t="s">
        <v>192</v>
      </c>
      <c r="T177" s="1">
        <v>9502</v>
      </c>
      <c r="U177" t="s">
        <v>43</v>
      </c>
      <c r="V177" t="s">
        <v>36</v>
      </c>
      <c r="W177" t="s">
        <v>45</v>
      </c>
      <c r="X177" t="s">
        <v>38</v>
      </c>
    </row>
    <row r="178" spans="1:24" x14ac:dyDescent="0.25">
      <c r="A178" t="str">
        <f>Table1[[#This Row],[COD CAMPUS]]&amp;Table1[[#This Row],[COD CURSO]]&amp;Table1[[#This Row],[COD TURNO]]</f>
        <v>467695023</v>
      </c>
      <c r="B178" t="s">
        <v>24</v>
      </c>
      <c r="C178" t="s">
        <v>25</v>
      </c>
      <c r="D178" t="s">
        <v>188</v>
      </c>
      <c r="E178" t="s">
        <v>189</v>
      </c>
      <c r="F178" s="1">
        <v>62790</v>
      </c>
      <c r="G178" t="s">
        <v>28</v>
      </c>
      <c r="H178" t="s">
        <v>190</v>
      </c>
      <c r="I178" t="s">
        <v>191</v>
      </c>
      <c r="J178" t="s">
        <v>192</v>
      </c>
      <c r="K178" t="s">
        <v>42</v>
      </c>
      <c r="L178" t="s">
        <v>43</v>
      </c>
      <c r="M178" s="1">
        <v>3</v>
      </c>
      <c r="N178" t="s">
        <v>34</v>
      </c>
      <c r="O178" t="s">
        <v>35</v>
      </c>
      <c r="Q178" t="s">
        <v>36</v>
      </c>
      <c r="R178" s="1">
        <v>4676</v>
      </c>
      <c r="S178" t="s">
        <v>192</v>
      </c>
      <c r="T178" s="1">
        <v>9502</v>
      </c>
      <c r="U178" t="s">
        <v>43</v>
      </c>
      <c r="V178" t="s">
        <v>36</v>
      </c>
      <c r="W178" t="s">
        <v>45</v>
      </c>
      <c r="X178" t="s">
        <v>38</v>
      </c>
    </row>
    <row r="179" spans="1:24" x14ac:dyDescent="0.25">
      <c r="A179" t="str">
        <f>Table1[[#This Row],[COD CAMPUS]]&amp;Table1[[#This Row],[COD CURSO]]&amp;Table1[[#This Row],[COD TURNO]]</f>
        <v>467695033</v>
      </c>
      <c r="B179" t="s">
        <v>24</v>
      </c>
      <c r="C179" t="s">
        <v>25</v>
      </c>
      <c r="D179" t="s">
        <v>188</v>
      </c>
      <c r="E179" t="s">
        <v>189</v>
      </c>
      <c r="F179" s="1">
        <v>62790</v>
      </c>
      <c r="G179" t="s">
        <v>28</v>
      </c>
      <c r="H179" t="s">
        <v>190</v>
      </c>
      <c r="I179" t="s">
        <v>191</v>
      </c>
      <c r="J179" t="s">
        <v>192</v>
      </c>
      <c r="K179" t="s">
        <v>55</v>
      </c>
      <c r="L179" t="s">
        <v>56</v>
      </c>
      <c r="M179" s="1">
        <v>3</v>
      </c>
      <c r="N179" t="s">
        <v>34</v>
      </c>
      <c r="O179" t="s">
        <v>35</v>
      </c>
      <c r="Q179" t="s">
        <v>36</v>
      </c>
      <c r="R179" s="1">
        <v>4676</v>
      </c>
      <c r="S179" t="s">
        <v>192</v>
      </c>
      <c r="T179" s="1">
        <v>9503</v>
      </c>
      <c r="U179" t="s">
        <v>56</v>
      </c>
      <c r="V179" t="s">
        <v>36</v>
      </c>
      <c r="W179" t="s">
        <v>37</v>
      </c>
      <c r="X179" t="s">
        <v>38</v>
      </c>
    </row>
    <row r="180" spans="1:24" x14ac:dyDescent="0.25">
      <c r="A180" t="str">
        <f>Table1[[#This Row],[COD CAMPUS]]&amp;Table1[[#This Row],[COD CURSO]]&amp;Table1[[#This Row],[COD TURNO]]</f>
        <v>467695073</v>
      </c>
      <c r="B180" t="s">
        <v>24</v>
      </c>
      <c r="C180" t="s">
        <v>25</v>
      </c>
      <c r="D180" t="s">
        <v>188</v>
      </c>
      <c r="E180" t="s">
        <v>189</v>
      </c>
      <c r="F180" s="1">
        <v>62790</v>
      </c>
      <c r="G180" t="s">
        <v>28</v>
      </c>
      <c r="H180" t="s">
        <v>190</v>
      </c>
      <c r="I180" t="s">
        <v>191</v>
      </c>
      <c r="J180" t="s">
        <v>192</v>
      </c>
      <c r="K180" t="s">
        <v>48</v>
      </c>
      <c r="L180" t="s">
        <v>49</v>
      </c>
      <c r="M180" s="1">
        <v>3</v>
      </c>
      <c r="N180" t="s">
        <v>34</v>
      </c>
      <c r="O180" t="s">
        <v>35</v>
      </c>
      <c r="Q180" t="s">
        <v>36</v>
      </c>
      <c r="R180" s="1">
        <v>4676</v>
      </c>
      <c r="S180" t="s">
        <v>192</v>
      </c>
      <c r="T180" s="1">
        <v>9507</v>
      </c>
      <c r="U180" t="s">
        <v>49</v>
      </c>
      <c r="V180" t="s">
        <v>36</v>
      </c>
      <c r="W180" t="s">
        <v>41</v>
      </c>
      <c r="X180" t="s">
        <v>38</v>
      </c>
    </row>
    <row r="181" spans="1:24" x14ac:dyDescent="0.25">
      <c r="A181" t="str">
        <f>Table1[[#This Row],[COD CAMPUS]]&amp;Table1[[#This Row],[COD CURSO]]&amp;Table1[[#This Row],[COD TURNO]]</f>
        <v>467695183</v>
      </c>
      <c r="B181" t="s">
        <v>24</v>
      </c>
      <c r="C181" t="s">
        <v>25</v>
      </c>
      <c r="D181" t="s">
        <v>188</v>
      </c>
      <c r="E181" t="s">
        <v>189</v>
      </c>
      <c r="F181" s="1">
        <v>62790</v>
      </c>
      <c r="G181" t="s">
        <v>28</v>
      </c>
      <c r="H181" t="s">
        <v>190</v>
      </c>
      <c r="I181" t="s">
        <v>191</v>
      </c>
      <c r="J181" t="s">
        <v>192</v>
      </c>
      <c r="K181" t="s">
        <v>122</v>
      </c>
      <c r="L181" t="s">
        <v>123</v>
      </c>
      <c r="M181" s="1">
        <v>3</v>
      </c>
      <c r="N181" t="s">
        <v>34</v>
      </c>
      <c r="O181" t="s">
        <v>35</v>
      </c>
      <c r="Q181" t="s">
        <v>36</v>
      </c>
      <c r="R181" s="1">
        <v>4676</v>
      </c>
      <c r="S181" t="s">
        <v>192</v>
      </c>
      <c r="T181" s="1">
        <v>9518</v>
      </c>
      <c r="U181" t="s">
        <v>123</v>
      </c>
      <c r="V181" t="s">
        <v>36</v>
      </c>
      <c r="W181" t="s">
        <v>45</v>
      </c>
      <c r="X181" t="s">
        <v>38</v>
      </c>
    </row>
    <row r="182" spans="1:24" x14ac:dyDescent="0.25">
      <c r="A182" t="str">
        <f>Table1[[#This Row],[COD CAMPUS]]&amp;Table1[[#This Row],[COD CURSO]]&amp;Table1[[#This Row],[COD TURNO]]</f>
        <v>467695201</v>
      </c>
      <c r="B182" t="s">
        <v>24</v>
      </c>
      <c r="C182" t="s">
        <v>25</v>
      </c>
      <c r="D182" t="s">
        <v>188</v>
      </c>
      <c r="E182" t="s">
        <v>189</v>
      </c>
      <c r="F182" s="1">
        <v>62790</v>
      </c>
      <c r="G182" t="s">
        <v>28</v>
      </c>
      <c r="H182" t="s">
        <v>190</v>
      </c>
      <c r="I182" t="s">
        <v>191</v>
      </c>
      <c r="J182" t="s">
        <v>192</v>
      </c>
      <c r="K182" t="s">
        <v>130</v>
      </c>
      <c r="L182" t="s">
        <v>131</v>
      </c>
      <c r="M182" s="1">
        <v>1</v>
      </c>
      <c r="N182" t="s">
        <v>44</v>
      </c>
      <c r="O182" t="s">
        <v>35</v>
      </c>
      <c r="Q182" t="s">
        <v>36</v>
      </c>
      <c r="R182" s="1">
        <v>4676</v>
      </c>
      <c r="S182" t="s">
        <v>192</v>
      </c>
      <c r="T182" s="1">
        <v>9520</v>
      </c>
      <c r="U182" t="s">
        <v>131</v>
      </c>
      <c r="V182" t="s">
        <v>36</v>
      </c>
      <c r="W182" t="s">
        <v>45</v>
      </c>
      <c r="X182" t="s">
        <v>38</v>
      </c>
    </row>
    <row r="183" spans="1:24" x14ac:dyDescent="0.25">
      <c r="A183" t="str">
        <f>Table1[[#This Row],[COD CAMPUS]]&amp;Table1[[#This Row],[COD CURSO]]&amp;Table1[[#This Row],[COD TURNO]]</f>
        <v>467695202</v>
      </c>
      <c r="B183" t="s">
        <v>24</v>
      </c>
      <c r="C183" t="s">
        <v>25</v>
      </c>
      <c r="D183" t="s">
        <v>188</v>
      </c>
      <c r="E183" t="s">
        <v>189</v>
      </c>
      <c r="F183" s="1">
        <v>62790</v>
      </c>
      <c r="G183" t="s">
        <v>28</v>
      </c>
      <c r="H183" t="s">
        <v>190</v>
      </c>
      <c r="I183" t="s">
        <v>191</v>
      </c>
      <c r="J183" t="s">
        <v>192</v>
      </c>
      <c r="K183" t="s">
        <v>130</v>
      </c>
      <c r="L183" t="s">
        <v>131</v>
      </c>
      <c r="M183" s="1">
        <v>2</v>
      </c>
      <c r="N183" t="s">
        <v>54</v>
      </c>
      <c r="O183" t="s">
        <v>35</v>
      </c>
      <c r="Q183" t="s">
        <v>36</v>
      </c>
      <c r="R183" s="1">
        <v>4676</v>
      </c>
      <c r="S183" t="s">
        <v>192</v>
      </c>
      <c r="T183" s="1">
        <v>9520</v>
      </c>
      <c r="U183" t="s">
        <v>131</v>
      </c>
      <c r="V183" t="s">
        <v>36</v>
      </c>
      <c r="W183" t="s">
        <v>45</v>
      </c>
      <c r="X183" t="s">
        <v>38</v>
      </c>
    </row>
    <row r="184" spans="1:24" x14ac:dyDescent="0.25">
      <c r="A184" t="str">
        <f>Table1[[#This Row],[COD CAMPUS]]&amp;Table1[[#This Row],[COD CURSO]]&amp;Table1[[#This Row],[COD TURNO]]</f>
        <v>467695211</v>
      </c>
      <c r="B184" t="s">
        <v>24</v>
      </c>
      <c r="C184" t="s">
        <v>25</v>
      </c>
      <c r="D184" t="s">
        <v>188</v>
      </c>
      <c r="E184" t="s">
        <v>189</v>
      </c>
      <c r="F184" s="1">
        <v>62790</v>
      </c>
      <c r="G184" t="s">
        <v>28</v>
      </c>
      <c r="H184" t="s">
        <v>190</v>
      </c>
      <c r="I184" t="s">
        <v>191</v>
      </c>
      <c r="J184" t="s">
        <v>192</v>
      </c>
      <c r="K184" t="s">
        <v>132</v>
      </c>
      <c r="L184" t="s">
        <v>133</v>
      </c>
      <c r="M184" s="1">
        <v>1</v>
      </c>
      <c r="N184" t="s">
        <v>44</v>
      </c>
      <c r="O184" t="s">
        <v>35</v>
      </c>
      <c r="Q184" t="s">
        <v>36</v>
      </c>
      <c r="R184" s="1">
        <v>4676</v>
      </c>
      <c r="S184" t="s">
        <v>192</v>
      </c>
      <c r="T184" s="1">
        <v>9521</v>
      </c>
      <c r="U184" t="s">
        <v>133</v>
      </c>
      <c r="V184" t="s">
        <v>36</v>
      </c>
      <c r="W184" t="s">
        <v>45</v>
      </c>
      <c r="X184" t="s">
        <v>38</v>
      </c>
    </row>
    <row r="185" spans="1:24" x14ac:dyDescent="0.25">
      <c r="A185" t="str">
        <f>Table1[[#This Row],[COD CAMPUS]]&amp;Table1[[#This Row],[COD CURSO]]&amp;Table1[[#This Row],[COD TURNO]]</f>
        <v>467695212</v>
      </c>
      <c r="B185" t="s">
        <v>24</v>
      </c>
      <c r="C185" t="s">
        <v>25</v>
      </c>
      <c r="D185" t="s">
        <v>188</v>
      </c>
      <c r="E185" t="s">
        <v>189</v>
      </c>
      <c r="F185" s="1">
        <v>62790</v>
      </c>
      <c r="G185" t="s">
        <v>28</v>
      </c>
      <c r="H185" t="s">
        <v>190</v>
      </c>
      <c r="I185" t="s">
        <v>191</v>
      </c>
      <c r="J185" t="s">
        <v>192</v>
      </c>
      <c r="K185" t="s">
        <v>132</v>
      </c>
      <c r="L185" t="s">
        <v>133</v>
      </c>
      <c r="M185" s="1">
        <v>2</v>
      </c>
      <c r="N185" t="s">
        <v>54</v>
      </c>
      <c r="O185" t="s">
        <v>35</v>
      </c>
      <c r="Q185" t="s">
        <v>36</v>
      </c>
      <c r="R185" s="1">
        <v>4676</v>
      </c>
      <c r="S185" t="s">
        <v>192</v>
      </c>
      <c r="T185" s="1">
        <v>9521</v>
      </c>
      <c r="U185" t="s">
        <v>133</v>
      </c>
      <c r="V185" t="s">
        <v>36</v>
      </c>
      <c r="W185" t="s">
        <v>45</v>
      </c>
      <c r="X185" t="s">
        <v>38</v>
      </c>
    </row>
    <row r="186" spans="1:24" x14ac:dyDescent="0.25">
      <c r="A186" t="str">
        <f>Table1[[#This Row],[COD CAMPUS]]&amp;Table1[[#This Row],[COD CURSO]]&amp;Table1[[#This Row],[COD TURNO]]</f>
        <v>467795003</v>
      </c>
      <c r="B186" t="s">
        <v>24</v>
      </c>
      <c r="C186" t="s">
        <v>25</v>
      </c>
      <c r="D186" t="s">
        <v>193</v>
      </c>
      <c r="E186" t="s">
        <v>194</v>
      </c>
      <c r="F186" s="1">
        <v>63924</v>
      </c>
      <c r="G186" t="s">
        <v>28</v>
      </c>
      <c r="H186" t="s">
        <v>195</v>
      </c>
      <c r="I186" t="s">
        <v>196</v>
      </c>
      <c r="J186" t="s">
        <v>197</v>
      </c>
      <c r="K186" t="s">
        <v>32</v>
      </c>
      <c r="L186" t="s">
        <v>33</v>
      </c>
      <c r="M186" s="1">
        <v>3</v>
      </c>
      <c r="N186" t="s">
        <v>34</v>
      </c>
      <c r="O186" t="s">
        <v>35</v>
      </c>
      <c r="Q186" t="s">
        <v>36</v>
      </c>
      <c r="R186" s="1">
        <v>4677</v>
      </c>
      <c r="S186" t="s">
        <v>197</v>
      </c>
      <c r="T186" s="1">
        <v>9500</v>
      </c>
      <c r="U186" t="s">
        <v>33</v>
      </c>
      <c r="V186" t="s">
        <v>36</v>
      </c>
      <c r="W186" t="s">
        <v>37</v>
      </c>
      <c r="X186" t="s">
        <v>38</v>
      </c>
    </row>
    <row r="187" spans="1:24" x14ac:dyDescent="0.25">
      <c r="A187" t="str">
        <f>Table1[[#This Row],[COD CAMPUS]]&amp;Table1[[#This Row],[COD CURSO]]&amp;Table1[[#This Row],[COD TURNO]]</f>
        <v>467795033</v>
      </c>
      <c r="B187" t="s">
        <v>24</v>
      </c>
      <c r="C187" t="s">
        <v>25</v>
      </c>
      <c r="D187" t="s">
        <v>193</v>
      </c>
      <c r="E187" t="s">
        <v>194</v>
      </c>
      <c r="F187" s="1">
        <v>63924</v>
      </c>
      <c r="G187" t="s">
        <v>28</v>
      </c>
      <c r="H187" t="s">
        <v>195</v>
      </c>
      <c r="I187" t="s">
        <v>196</v>
      </c>
      <c r="J187" t="s">
        <v>197</v>
      </c>
      <c r="K187" t="s">
        <v>55</v>
      </c>
      <c r="L187" t="s">
        <v>56</v>
      </c>
      <c r="M187" s="1">
        <v>3</v>
      </c>
      <c r="N187" t="s">
        <v>34</v>
      </c>
      <c r="O187" t="s">
        <v>35</v>
      </c>
      <c r="Q187" t="s">
        <v>36</v>
      </c>
      <c r="R187" s="1">
        <v>4677</v>
      </c>
      <c r="S187" t="s">
        <v>197</v>
      </c>
      <c r="T187" s="1">
        <v>9503</v>
      </c>
      <c r="U187" t="s">
        <v>56</v>
      </c>
      <c r="V187" t="s">
        <v>36</v>
      </c>
      <c r="W187" t="s">
        <v>37</v>
      </c>
      <c r="X187" t="s">
        <v>38</v>
      </c>
    </row>
    <row r="188" spans="1:24" x14ac:dyDescent="0.25">
      <c r="A188" t="str">
        <f>Table1[[#This Row],[COD CAMPUS]]&amp;Table1[[#This Row],[COD CURSO]]&amp;Table1[[#This Row],[COD TURNO]]</f>
        <v>467795073</v>
      </c>
      <c r="B188" t="s">
        <v>24</v>
      </c>
      <c r="C188" t="s">
        <v>25</v>
      </c>
      <c r="D188" t="s">
        <v>193</v>
      </c>
      <c r="E188" t="s">
        <v>194</v>
      </c>
      <c r="F188" s="1">
        <v>63924</v>
      </c>
      <c r="G188" t="s">
        <v>28</v>
      </c>
      <c r="H188" t="s">
        <v>195</v>
      </c>
      <c r="I188" t="s">
        <v>196</v>
      </c>
      <c r="J188" t="s">
        <v>197</v>
      </c>
      <c r="K188" t="s">
        <v>48</v>
      </c>
      <c r="L188" t="s">
        <v>49</v>
      </c>
      <c r="M188" s="1">
        <v>3</v>
      </c>
      <c r="N188" t="s">
        <v>34</v>
      </c>
      <c r="O188" t="s">
        <v>35</v>
      </c>
      <c r="Q188" t="s">
        <v>36</v>
      </c>
      <c r="R188" s="1">
        <v>4677</v>
      </c>
      <c r="S188" t="s">
        <v>197</v>
      </c>
      <c r="T188" s="1">
        <v>9507</v>
      </c>
      <c r="U188" t="s">
        <v>49</v>
      </c>
      <c r="V188" t="s">
        <v>36</v>
      </c>
      <c r="W188" t="s">
        <v>41</v>
      </c>
      <c r="X188" t="s">
        <v>38</v>
      </c>
    </row>
    <row r="189" spans="1:24" x14ac:dyDescent="0.25">
      <c r="A189" t="str">
        <f>Table1[[#This Row],[COD CAMPUS]]&amp;Table1[[#This Row],[COD CURSO]]&amp;Table1[[#This Row],[COD TURNO]]</f>
        <v>467895001</v>
      </c>
      <c r="B189" t="s">
        <v>24</v>
      </c>
      <c r="C189" t="s">
        <v>25</v>
      </c>
      <c r="D189" t="s">
        <v>198</v>
      </c>
      <c r="E189" t="s">
        <v>199</v>
      </c>
      <c r="F189" s="1">
        <v>63118</v>
      </c>
      <c r="G189" t="s">
        <v>28</v>
      </c>
      <c r="H189" t="s">
        <v>29</v>
      </c>
      <c r="I189" t="s">
        <v>200</v>
      </c>
      <c r="J189" t="s">
        <v>201</v>
      </c>
      <c r="K189" t="s">
        <v>32</v>
      </c>
      <c r="L189" t="s">
        <v>33</v>
      </c>
      <c r="M189" s="1">
        <v>1</v>
      </c>
      <c r="N189" t="s">
        <v>44</v>
      </c>
      <c r="O189" t="s">
        <v>35</v>
      </c>
      <c r="Q189" t="s">
        <v>36</v>
      </c>
      <c r="R189" s="1">
        <v>4678</v>
      </c>
      <c r="S189" t="s">
        <v>201</v>
      </c>
      <c r="T189" s="1">
        <v>9500</v>
      </c>
      <c r="U189" t="s">
        <v>33</v>
      </c>
      <c r="V189" t="s">
        <v>36</v>
      </c>
      <c r="W189" t="s">
        <v>37</v>
      </c>
      <c r="X189" t="s">
        <v>38</v>
      </c>
    </row>
    <row r="190" spans="1:24" x14ac:dyDescent="0.25">
      <c r="A190" t="str">
        <f>Table1[[#This Row],[COD CAMPUS]]&amp;Table1[[#This Row],[COD CURSO]]&amp;Table1[[#This Row],[COD TURNO]]</f>
        <v>467895002</v>
      </c>
      <c r="B190" t="s">
        <v>24</v>
      </c>
      <c r="C190" t="s">
        <v>25</v>
      </c>
      <c r="D190" t="s">
        <v>198</v>
      </c>
      <c r="E190" t="s">
        <v>199</v>
      </c>
      <c r="F190" s="1">
        <v>63118</v>
      </c>
      <c r="G190" t="s">
        <v>28</v>
      </c>
      <c r="H190" t="s">
        <v>29</v>
      </c>
      <c r="I190" t="s">
        <v>200</v>
      </c>
      <c r="J190" t="s">
        <v>201</v>
      </c>
      <c r="K190" t="s">
        <v>32</v>
      </c>
      <c r="L190" t="s">
        <v>33</v>
      </c>
      <c r="M190" s="1">
        <v>2</v>
      </c>
      <c r="N190" t="s">
        <v>54</v>
      </c>
      <c r="O190" t="s">
        <v>35</v>
      </c>
      <c r="Q190" t="s">
        <v>36</v>
      </c>
      <c r="R190" s="1">
        <v>4678</v>
      </c>
      <c r="S190" t="s">
        <v>201</v>
      </c>
      <c r="T190" s="1">
        <v>9500</v>
      </c>
      <c r="U190" t="s">
        <v>33</v>
      </c>
      <c r="V190" t="s">
        <v>36</v>
      </c>
      <c r="W190" t="s">
        <v>37</v>
      </c>
      <c r="X190" t="s">
        <v>38</v>
      </c>
    </row>
    <row r="191" spans="1:24" x14ac:dyDescent="0.25">
      <c r="A191" t="str">
        <f>Table1[[#This Row],[COD CAMPUS]]&amp;Table1[[#This Row],[COD CURSO]]&amp;Table1[[#This Row],[COD TURNO]]</f>
        <v>467895003</v>
      </c>
      <c r="B191" t="s">
        <v>24</v>
      </c>
      <c r="C191" t="s">
        <v>25</v>
      </c>
      <c r="D191" t="s">
        <v>198</v>
      </c>
      <c r="E191" t="s">
        <v>199</v>
      </c>
      <c r="F191" s="1">
        <v>63118</v>
      </c>
      <c r="G191" t="s">
        <v>28</v>
      </c>
      <c r="H191" t="s">
        <v>29</v>
      </c>
      <c r="I191" t="s">
        <v>200</v>
      </c>
      <c r="J191" t="s">
        <v>201</v>
      </c>
      <c r="K191" t="s">
        <v>32</v>
      </c>
      <c r="L191" t="s">
        <v>33</v>
      </c>
      <c r="M191" s="1">
        <v>3</v>
      </c>
      <c r="N191" t="s">
        <v>34</v>
      </c>
      <c r="O191" t="s">
        <v>35</v>
      </c>
      <c r="Q191" t="s">
        <v>36</v>
      </c>
      <c r="R191" s="1">
        <v>4678</v>
      </c>
      <c r="S191" t="s">
        <v>201</v>
      </c>
      <c r="T191" s="1">
        <v>9500</v>
      </c>
      <c r="U191" t="s">
        <v>33</v>
      </c>
      <c r="V191" t="s">
        <v>36</v>
      </c>
      <c r="W191" t="s">
        <v>37</v>
      </c>
      <c r="X191" t="s">
        <v>38</v>
      </c>
    </row>
    <row r="192" spans="1:24" x14ac:dyDescent="0.25">
      <c r="A192" t="str">
        <f>Table1[[#This Row],[COD CAMPUS]]&amp;Table1[[#This Row],[COD CURSO]]&amp;Table1[[#This Row],[COD TURNO]]</f>
        <v>467895021</v>
      </c>
      <c r="B192" t="s">
        <v>24</v>
      </c>
      <c r="C192" t="s">
        <v>25</v>
      </c>
      <c r="D192" t="s">
        <v>198</v>
      </c>
      <c r="E192" t="s">
        <v>199</v>
      </c>
      <c r="F192" s="1">
        <v>63118</v>
      </c>
      <c r="G192" t="s">
        <v>28</v>
      </c>
      <c r="H192" t="s">
        <v>29</v>
      </c>
      <c r="I192" t="s">
        <v>200</v>
      </c>
      <c r="J192" t="s">
        <v>201</v>
      </c>
      <c r="K192" t="s">
        <v>42</v>
      </c>
      <c r="L192" t="s">
        <v>43</v>
      </c>
      <c r="M192" s="1">
        <v>1</v>
      </c>
      <c r="N192" t="s">
        <v>44</v>
      </c>
      <c r="O192" t="s">
        <v>35</v>
      </c>
      <c r="Q192" t="s">
        <v>36</v>
      </c>
      <c r="R192" s="1">
        <v>4678</v>
      </c>
      <c r="S192" t="s">
        <v>201</v>
      </c>
      <c r="T192" s="1">
        <v>9502</v>
      </c>
      <c r="U192" t="s">
        <v>43</v>
      </c>
      <c r="V192" t="s">
        <v>36</v>
      </c>
      <c r="W192" t="s">
        <v>45</v>
      </c>
      <c r="X192" t="s">
        <v>38</v>
      </c>
    </row>
    <row r="193" spans="1:24" x14ac:dyDescent="0.25">
      <c r="A193" t="str">
        <f>Table1[[#This Row],[COD CAMPUS]]&amp;Table1[[#This Row],[COD CURSO]]&amp;Table1[[#This Row],[COD TURNO]]</f>
        <v>467895022</v>
      </c>
      <c r="B193" t="s">
        <v>24</v>
      </c>
      <c r="C193" t="s">
        <v>25</v>
      </c>
      <c r="D193" t="s">
        <v>198</v>
      </c>
      <c r="E193" t="s">
        <v>199</v>
      </c>
      <c r="F193" s="1">
        <v>63118</v>
      </c>
      <c r="G193" t="s">
        <v>28</v>
      </c>
      <c r="H193" t="s">
        <v>29</v>
      </c>
      <c r="I193" t="s">
        <v>200</v>
      </c>
      <c r="J193" t="s">
        <v>201</v>
      </c>
      <c r="K193" t="s">
        <v>42</v>
      </c>
      <c r="L193" t="s">
        <v>43</v>
      </c>
      <c r="M193" s="1">
        <v>2</v>
      </c>
      <c r="N193" t="s">
        <v>54</v>
      </c>
      <c r="O193" t="s">
        <v>35</v>
      </c>
      <c r="Q193" t="s">
        <v>36</v>
      </c>
      <c r="R193" s="1">
        <v>4678</v>
      </c>
      <c r="S193" t="s">
        <v>201</v>
      </c>
      <c r="T193" s="1">
        <v>9502</v>
      </c>
      <c r="U193" t="s">
        <v>43</v>
      </c>
      <c r="V193" t="s">
        <v>36</v>
      </c>
      <c r="W193" t="s">
        <v>45</v>
      </c>
      <c r="X193" t="s">
        <v>38</v>
      </c>
    </row>
    <row r="194" spans="1:24" x14ac:dyDescent="0.25">
      <c r="A194" t="str">
        <f>Table1[[#This Row],[COD CAMPUS]]&amp;Table1[[#This Row],[COD CURSO]]&amp;Table1[[#This Row],[COD TURNO]]</f>
        <v>467895023</v>
      </c>
      <c r="B194" t="s">
        <v>24</v>
      </c>
      <c r="C194" t="s">
        <v>25</v>
      </c>
      <c r="D194" t="s">
        <v>198</v>
      </c>
      <c r="E194" t="s">
        <v>199</v>
      </c>
      <c r="F194" s="1">
        <v>63118</v>
      </c>
      <c r="G194" t="s">
        <v>28</v>
      </c>
      <c r="H194" t="s">
        <v>29</v>
      </c>
      <c r="I194" t="s">
        <v>200</v>
      </c>
      <c r="J194" t="s">
        <v>201</v>
      </c>
      <c r="K194" t="s">
        <v>42</v>
      </c>
      <c r="L194" t="s">
        <v>43</v>
      </c>
      <c r="M194" s="1">
        <v>3</v>
      </c>
      <c r="N194" t="s">
        <v>34</v>
      </c>
      <c r="O194" t="s">
        <v>35</v>
      </c>
      <c r="Q194" t="s">
        <v>36</v>
      </c>
      <c r="R194" s="1">
        <v>4678</v>
      </c>
      <c r="S194" t="s">
        <v>201</v>
      </c>
      <c r="T194" s="1">
        <v>9502</v>
      </c>
      <c r="U194" t="s">
        <v>43</v>
      </c>
      <c r="V194" t="s">
        <v>36</v>
      </c>
      <c r="W194" t="s">
        <v>45</v>
      </c>
      <c r="X194" t="s">
        <v>38</v>
      </c>
    </row>
    <row r="195" spans="1:24" x14ac:dyDescent="0.25">
      <c r="A195" t="str">
        <f>Table1[[#This Row],[COD CAMPUS]]&amp;Table1[[#This Row],[COD CURSO]]&amp;Table1[[#This Row],[COD TURNO]]</f>
        <v>467895032</v>
      </c>
      <c r="B195" t="s">
        <v>24</v>
      </c>
      <c r="C195" t="s">
        <v>25</v>
      </c>
      <c r="D195" t="s">
        <v>198</v>
      </c>
      <c r="E195" t="s">
        <v>199</v>
      </c>
      <c r="F195" s="1">
        <v>63118</v>
      </c>
      <c r="G195" t="s">
        <v>28</v>
      </c>
      <c r="H195" t="s">
        <v>29</v>
      </c>
      <c r="I195" t="s">
        <v>200</v>
      </c>
      <c r="J195" t="s">
        <v>201</v>
      </c>
      <c r="K195" t="s">
        <v>55</v>
      </c>
      <c r="L195" t="s">
        <v>56</v>
      </c>
      <c r="M195" s="1">
        <v>2</v>
      </c>
      <c r="N195" t="s">
        <v>54</v>
      </c>
      <c r="O195" t="s">
        <v>35</v>
      </c>
      <c r="Q195" t="s">
        <v>36</v>
      </c>
      <c r="R195" s="1">
        <v>4678</v>
      </c>
      <c r="S195" t="s">
        <v>201</v>
      </c>
      <c r="T195" s="1">
        <v>9503</v>
      </c>
      <c r="U195" t="s">
        <v>56</v>
      </c>
      <c r="V195" t="s">
        <v>36</v>
      </c>
      <c r="W195" t="s">
        <v>37</v>
      </c>
      <c r="X195" t="s">
        <v>38</v>
      </c>
    </row>
    <row r="196" spans="1:24" x14ac:dyDescent="0.25">
      <c r="A196" t="str">
        <f>Table1[[#This Row],[COD CAMPUS]]&amp;Table1[[#This Row],[COD CURSO]]&amp;Table1[[#This Row],[COD TURNO]]</f>
        <v>467895033</v>
      </c>
      <c r="B196" t="s">
        <v>24</v>
      </c>
      <c r="C196" t="s">
        <v>25</v>
      </c>
      <c r="D196" t="s">
        <v>198</v>
      </c>
      <c r="E196" t="s">
        <v>199</v>
      </c>
      <c r="F196" s="1">
        <v>63118</v>
      </c>
      <c r="G196" t="s">
        <v>28</v>
      </c>
      <c r="H196" t="s">
        <v>29</v>
      </c>
      <c r="I196" t="s">
        <v>200</v>
      </c>
      <c r="J196" t="s">
        <v>201</v>
      </c>
      <c r="K196" t="s">
        <v>55</v>
      </c>
      <c r="L196" t="s">
        <v>56</v>
      </c>
      <c r="M196" s="1">
        <v>3</v>
      </c>
      <c r="N196" t="s">
        <v>34</v>
      </c>
      <c r="O196" t="s">
        <v>35</v>
      </c>
      <c r="Q196" t="s">
        <v>36</v>
      </c>
      <c r="R196" s="1">
        <v>4678</v>
      </c>
      <c r="S196" t="s">
        <v>201</v>
      </c>
      <c r="T196" s="1">
        <v>9503</v>
      </c>
      <c r="U196" t="s">
        <v>56</v>
      </c>
      <c r="V196" t="s">
        <v>36</v>
      </c>
      <c r="W196" t="s">
        <v>37</v>
      </c>
      <c r="X196" t="s">
        <v>38</v>
      </c>
    </row>
    <row r="197" spans="1:24" x14ac:dyDescent="0.25">
      <c r="A197" t="str">
        <f>Table1[[#This Row],[COD CAMPUS]]&amp;Table1[[#This Row],[COD CURSO]]&amp;Table1[[#This Row],[COD TURNO]]</f>
        <v>467895072</v>
      </c>
      <c r="B197" t="s">
        <v>24</v>
      </c>
      <c r="C197" t="s">
        <v>25</v>
      </c>
      <c r="D197" t="s">
        <v>198</v>
      </c>
      <c r="E197" t="s">
        <v>199</v>
      </c>
      <c r="F197" s="1">
        <v>63118</v>
      </c>
      <c r="G197" t="s">
        <v>28</v>
      </c>
      <c r="H197" t="s">
        <v>29</v>
      </c>
      <c r="I197" t="s">
        <v>200</v>
      </c>
      <c r="J197" t="s">
        <v>201</v>
      </c>
      <c r="K197" t="s">
        <v>48</v>
      </c>
      <c r="L197" t="s">
        <v>49</v>
      </c>
      <c r="M197" s="1">
        <v>2</v>
      </c>
      <c r="N197" t="s">
        <v>54</v>
      </c>
      <c r="O197" t="s">
        <v>35</v>
      </c>
      <c r="Q197" t="s">
        <v>36</v>
      </c>
      <c r="R197" s="1">
        <v>4678</v>
      </c>
      <c r="S197" t="s">
        <v>201</v>
      </c>
      <c r="T197" s="1">
        <v>9507</v>
      </c>
      <c r="U197" t="s">
        <v>49</v>
      </c>
      <c r="V197" t="s">
        <v>36</v>
      </c>
      <c r="W197" t="s">
        <v>41</v>
      </c>
      <c r="X197" t="s">
        <v>38</v>
      </c>
    </row>
    <row r="198" spans="1:24" x14ac:dyDescent="0.25">
      <c r="A198" t="str">
        <f>Table1[[#This Row],[COD CAMPUS]]&amp;Table1[[#This Row],[COD CURSO]]&amp;Table1[[#This Row],[COD TURNO]]</f>
        <v>467895073</v>
      </c>
      <c r="B198" t="s">
        <v>24</v>
      </c>
      <c r="C198" t="s">
        <v>25</v>
      </c>
      <c r="D198" t="s">
        <v>198</v>
      </c>
      <c r="E198" t="s">
        <v>199</v>
      </c>
      <c r="F198" s="1">
        <v>63118</v>
      </c>
      <c r="G198" t="s">
        <v>28</v>
      </c>
      <c r="H198" t="s">
        <v>29</v>
      </c>
      <c r="I198" t="s">
        <v>200</v>
      </c>
      <c r="J198" t="s">
        <v>201</v>
      </c>
      <c r="K198" t="s">
        <v>48</v>
      </c>
      <c r="L198" t="s">
        <v>49</v>
      </c>
      <c r="M198" s="1">
        <v>3</v>
      </c>
      <c r="N198" t="s">
        <v>34</v>
      </c>
      <c r="O198" t="s">
        <v>35</v>
      </c>
      <c r="Q198" t="s">
        <v>36</v>
      </c>
      <c r="R198" s="1">
        <v>4678</v>
      </c>
      <c r="S198" t="s">
        <v>201</v>
      </c>
      <c r="T198" s="1">
        <v>9507</v>
      </c>
      <c r="U198" t="s">
        <v>49</v>
      </c>
      <c r="V198" t="s">
        <v>36</v>
      </c>
      <c r="W198" t="s">
        <v>41</v>
      </c>
      <c r="X198" t="s">
        <v>38</v>
      </c>
    </row>
    <row r="199" spans="1:24" x14ac:dyDescent="0.25">
      <c r="A199" t="str">
        <f>Table1[[#This Row],[COD CAMPUS]]&amp;Table1[[#This Row],[COD CURSO]]&amp;Table1[[#This Row],[COD TURNO]]</f>
        <v>467995002</v>
      </c>
      <c r="B199" t="s">
        <v>24</v>
      </c>
      <c r="C199" t="s">
        <v>25</v>
      </c>
      <c r="D199" t="s">
        <v>202</v>
      </c>
      <c r="E199" t="s">
        <v>203</v>
      </c>
      <c r="F199" s="1">
        <v>63118</v>
      </c>
      <c r="G199" t="s">
        <v>28</v>
      </c>
      <c r="H199" t="s">
        <v>29</v>
      </c>
      <c r="I199" t="s">
        <v>204</v>
      </c>
      <c r="J199" t="s">
        <v>205</v>
      </c>
      <c r="K199" t="s">
        <v>32</v>
      </c>
      <c r="L199" t="s">
        <v>33</v>
      </c>
      <c r="M199" s="1">
        <v>2</v>
      </c>
      <c r="N199" t="s">
        <v>54</v>
      </c>
      <c r="O199" t="s">
        <v>35</v>
      </c>
      <c r="Q199" t="s">
        <v>36</v>
      </c>
      <c r="R199" s="1">
        <v>4679</v>
      </c>
      <c r="S199" t="s">
        <v>205</v>
      </c>
      <c r="T199" s="1">
        <v>9500</v>
      </c>
      <c r="U199" t="s">
        <v>33</v>
      </c>
      <c r="V199" t="s">
        <v>36</v>
      </c>
      <c r="W199" t="s">
        <v>37</v>
      </c>
      <c r="X199" t="s">
        <v>38</v>
      </c>
    </row>
    <row r="200" spans="1:24" x14ac:dyDescent="0.25">
      <c r="A200" t="str">
        <f>Table1[[#This Row],[COD CAMPUS]]&amp;Table1[[#This Row],[COD CURSO]]&amp;Table1[[#This Row],[COD TURNO]]</f>
        <v>467995003</v>
      </c>
      <c r="B200" t="s">
        <v>24</v>
      </c>
      <c r="C200" t="s">
        <v>25</v>
      </c>
      <c r="D200" t="s">
        <v>202</v>
      </c>
      <c r="E200" t="s">
        <v>203</v>
      </c>
      <c r="F200" s="1">
        <v>63118</v>
      </c>
      <c r="G200" t="s">
        <v>28</v>
      </c>
      <c r="H200" t="s">
        <v>29</v>
      </c>
      <c r="I200" t="s">
        <v>204</v>
      </c>
      <c r="J200" t="s">
        <v>205</v>
      </c>
      <c r="K200" t="s">
        <v>32</v>
      </c>
      <c r="L200" t="s">
        <v>33</v>
      </c>
      <c r="M200" s="1">
        <v>3</v>
      </c>
      <c r="N200" t="s">
        <v>34</v>
      </c>
      <c r="O200" t="s">
        <v>35</v>
      </c>
      <c r="Q200" t="s">
        <v>36</v>
      </c>
      <c r="R200" s="1">
        <v>4679</v>
      </c>
      <c r="S200" t="s">
        <v>205</v>
      </c>
      <c r="T200" s="1">
        <v>9500</v>
      </c>
      <c r="U200" t="s">
        <v>33</v>
      </c>
      <c r="V200" t="s">
        <v>36</v>
      </c>
      <c r="W200" t="s">
        <v>37</v>
      </c>
      <c r="X200" t="s">
        <v>38</v>
      </c>
    </row>
    <row r="201" spans="1:24" x14ac:dyDescent="0.25">
      <c r="A201" t="str">
        <f>Table1[[#This Row],[COD CAMPUS]]&amp;Table1[[#This Row],[COD CURSO]]&amp;Table1[[#This Row],[COD TURNO]]</f>
        <v>467995021</v>
      </c>
      <c r="B201" t="s">
        <v>24</v>
      </c>
      <c r="C201" t="s">
        <v>25</v>
      </c>
      <c r="D201" t="s">
        <v>202</v>
      </c>
      <c r="E201" t="s">
        <v>203</v>
      </c>
      <c r="F201" s="1">
        <v>63118</v>
      </c>
      <c r="G201" t="s">
        <v>28</v>
      </c>
      <c r="H201" t="s">
        <v>29</v>
      </c>
      <c r="I201" t="s">
        <v>204</v>
      </c>
      <c r="J201" t="s">
        <v>205</v>
      </c>
      <c r="K201" t="s">
        <v>42</v>
      </c>
      <c r="L201" t="s">
        <v>43</v>
      </c>
      <c r="M201" s="1">
        <v>1</v>
      </c>
      <c r="N201" t="s">
        <v>44</v>
      </c>
      <c r="O201" t="s">
        <v>35</v>
      </c>
      <c r="Q201" t="s">
        <v>36</v>
      </c>
      <c r="R201" s="1">
        <v>4679</v>
      </c>
      <c r="S201" t="s">
        <v>205</v>
      </c>
      <c r="T201" s="1">
        <v>9502</v>
      </c>
      <c r="U201" t="s">
        <v>43</v>
      </c>
      <c r="V201" t="s">
        <v>36</v>
      </c>
      <c r="W201" t="s">
        <v>45</v>
      </c>
      <c r="X201" t="s">
        <v>38</v>
      </c>
    </row>
    <row r="202" spans="1:24" x14ac:dyDescent="0.25">
      <c r="A202" t="str">
        <f>Table1[[#This Row],[COD CAMPUS]]&amp;Table1[[#This Row],[COD CURSO]]&amp;Table1[[#This Row],[COD TURNO]]</f>
        <v>467995022</v>
      </c>
      <c r="B202" t="s">
        <v>24</v>
      </c>
      <c r="C202" t="s">
        <v>25</v>
      </c>
      <c r="D202" t="s">
        <v>202</v>
      </c>
      <c r="E202" t="s">
        <v>203</v>
      </c>
      <c r="F202" s="1">
        <v>63118</v>
      </c>
      <c r="G202" t="s">
        <v>28</v>
      </c>
      <c r="H202" t="s">
        <v>29</v>
      </c>
      <c r="I202" t="s">
        <v>204</v>
      </c>
      <c r="J202" t="s">
        <v>205</v>
      </c>
      <c r="K202" t="s">
        <v>42</v>
      </c>
      <c r="L202" t="s">
        <v>43</v>
      </c>
      <c r="M202" s="1">
        <v>2</v>
      </c>
      <c r="N202" t="s">
        <v>54</v>
      </c>
      <c r="O202" t="s">
        <v>35</v>
      </c>
      <c r="Q202" t="s">
        <v>36</v>
      </c>
      <c r="R202" s="1">
        <v>4679</v>
      </c>
      <c r="S202" t="s">
        <v>205</v>
      </c>
      <c r="T202" s="1">
        <v>9502</v>
      </c>
      <c r="U202" t="s">
        <v>43</v>
      </c>
      <c r="V202" t="s">
        <v>36</v>
      </c>
      <c r="W202" t="s">
        <v>45</v>
      </c>
      <c r="X202" t="s">
        <v>38</v>
      </c>
    </row>
    <row r="203" spans="1:24" x14ac:dyDescent="0.25">
      <c r="A203" t="str">
        <f>Table1[[#This Row],[COD CAMPUS]]&amp;Table1[[#This Row],[COD CURSO]]&amp;Table1[[#This Row],[COD TURNO]]</f>
        <v>467995023</v>
      </c>
      <c r="B203" t="s">
        <v>24</v>
      </c>
      <c r="C203" t="s">
        <v>25</v>
      </c>
      <c r="D203" t="s">
        <v>202</v>
      </c>
      <c r="E203" t="s">
        <v>203</v>
      </c>
      <c r="F203" s="1">
        <v>63118</v>
      </c>
      <c r="G203" t="s">
        <v>28</v>
      </c>
      <c r="H203" t="s">
        <v>29</v>
      </c>
      <c r="I203" t="s">
        <v>204</v>
      </c>
      <c r="J203" t="s">
        <v>205</v>
      </c>
      <c r="K203" t="s">
        <v>42</v>
      </c>
      <c r="L203" t="s">
        <v>43</v>
      </c>
      <c r="M203" s="1">
        <v>3</v>
      </c>
      <c r="N203" t="s">
        <v>34</v>
      </c>
      <c r="O203" t="s">
        <v>35</v>
      </c>
      <c r="Q203" t="s">
        <v>36</v>
      </c>
      <c r="R203" s="1">
        <v>4679</v>
      </c>
      <c r="S203" t="s">
        <v>205</v>
      </c>
      <c r="T203" s="1">
        <v>9502</v>
      </c>
      <c r="U203" t="s">
        <v>43</v>
      </c>
      <c r="V203" t="s">
        <v>36</v>
      </c>
      <c r="W203" t="s">
        <v>45</v>
      </c>
      <c r="X203" t="s">
        <v>38</v>
      </c>
    </row>
    <row r="204" spans="1:24" x14ac:dyDescent="0.25">
      <c r="A204" t="str">
        <f>Table1[[#This Row],[COD CAMPUS]]&amp;Table1[[#This Row],[COD CURSO]]&amp;Table1[[#This Row],[COD TURNO]]</f>
        <v>467995031</v>
      </c>
      <c r="B204" t="s">
        <v>24</v>
      </c>
      <c r="C204" t="s">
        <v>25</v>
      </c>
      <c r="D204" t="s">
        <v>202</v>
      </c>
      <c r="E204" t="s">
        <v>203</v>
      </c>
      <c r="F204" s="1">
        <v>63118</v>
      </c>
      <c r="G204" t="s">
        <v>28</v>
      </c>
      <c r="H204" t="s">
        <v>29</v>
      </c>
      <c r="I204" t="s">
        <v>204</v>
      </c>
      <c r="J204" t="s">
        <v>205</v>
      </c>
      <c r="K204" t="s">
        <v>55</v>
      </c>
      <c r="L204" t="s">
        <v>56</v>
      </c>
      <c r="M204" s="1">
        <v>1</v>
      </c>
      <c r="N204" t="s">
        <v>44</v>
      </c>
      <c r="O204" t="s">
        <v>35</v>
      </c>
      <c r="Q204" t="s">
        <v>36</v>
      </c>
      <c r="R204" s="1">
        <v>4679</v>
      </c>
      <c r="S204" t="s">
        <v>205</v>
      </c>
      <c r="T204" s="1">
        <v>9503</v>
      </c>
      <c r="U204" t="s">
        <v>56</v>
      </c>
      <c r="V204" t="s">
        <v>36</v>
      </c>
      <c r="W204" t="s">
        <v>37</v>
      </c>
      <c r="X204" t="s">
        <v>38</v>
      </c>
    </row>
    <row r="205" spans="1:24" x14ac:dyDescent="0.25">
      <c r="A205" t="str">
        <f>Table1[[#This Row],[COD CAMPUS]]&amp;Table1[[#This Row],[COD CURSO]]&amp;Table1[[#This Row],[COD TURNO]]</f>
        <v>467995032</v>
      </c>
      <c r="B205" t="s">
        <v>24</v>
      </c>
      <c r="C205" t="s">
        <v>25</v>
      </c>
      <c r="D205" t="s">
        <v>202</v>
      </c>
      <c r="E205" t="s">
        <v>203</v>
      </c>
      <c r="F205" s="1">
        <v>63118</v>
      </c>
      <c r="G205" t="s">
        <v>28</v>
      </c>
      <c r="H205" t="s">
        <v>29</v>
      </c>
      <c r="I205" t="s">
        <v>204</v>
      </c>
      <c r="J205" t="s">
        <v>205</v>
      </c>
      <c r="K205" t="s">
        <v>55</v>
      </c>
      <c r="L205" t="s">
        <v>56</v>
      </c>
      <c r="M205" s="1">
        <v>2</v>
      </c>
      <c r="N205" t="s">
        <v>54</v>
      </c>
      <c r="O205" t="s">
        <v>35</v>
      </c>
      <c r="Q205" t="s">
        <v>36</v>
      </c>
      <c r="R205" s="1">
        <v>4679</v>
      </c>
      <c r="S205" t="s">
        <v>205</v>
      </c>
      <c r="T205" s="1">
        <v>9503</v>
      </c>
      <c r="U205" t="s">
        <v>56</v>
      </c>
      <c r="V205" t="s">
        <v>36</v>
      </c>
      <c r="W205" t="s">
        <v>37</v>
      </c>
      <c r="X205" t="s">
        <v>38</v>
      </c>
    </row>
    <row r="206" spans="1:24" x14ac:dyDescent="0.25">
      <c r="A206" t="str">
        <f>Table1[[#This Row],[COD CAMPUS]]&amp;Table1[[#This Row],[COD CURSO]]&amp;Table1[[#This Row],[COD TURNO]]</f>
        <v>467995033</v>
      </c>
      <c r="B206" t="s">
        <v>24</v>
      </c>
      <c r="C206" t="s">
        <v>25</v>
      </c>
      <c r="D206" t="s">
        <v>202</v>
      </c>
      <c r="E206" t="s">
        <v>203</v>
      </c>
      <c r="F206" s="1">
        <v>63118</v>
      </c>
      <c r="G206" t="s">
        <v>28</v>
      </c>
      <c r="H206" t="s">
        <v>29</v>
      </c>
      <c r="I206" t="s">
        <v>204</v>
      </c>
      <c r="J206" t="s">
        <v>205</v>
      </c>
      <c r="K206" t="s">
        <v>55</v>
      </c>
      <c r="L206" t="s">
        <v>56</v>
      </c>
      <c r="M206" s="1">
        <v>3</v>
      </c>
      <c r="N206" t="s">
        <v>34</v>
      </c>
      <c r="O206" t="s">
        <v>35</v>
      </c>
      <c r="Q206" t="s">
        <v>36</v>
      </c>
      <c r="R206" s="1">
        <v>4679</v>
      </c>
      <c r="S206" t="s">
        <v>205</v>
      </c>
      <c r="T206" s="1">
        <v>9503</v>
      </c>
      <c r="U206" t="s">
        <v>56</v>
      </c>
      <c r="V206" t="s">
        <v>36</v>
      </c>
      <c r="W206" t="s">
        <v>37</v>
      </c>
      <c r="X206" t="s">
        <v>38</v>
      </c>
    </row>
    <row r="207" spans="1:24" x14ac:dyDescent="0.25">
      <c r="A207" t="str">
        <f>Table1[[#This Row],[COD CAMPUS]]&amp;Table1[[#This Row],[COD CURSO]]&amp;Table1[[#This Row],[COD TURNO]]</f>
        <v>467995072</v>
      </c>
      <c r="B207" t="s">
        <v>24</v>
      </c>
      <c r="C207" t="s">
        <v>25</v>
      </c>
      <c r="D207" t="s">
        <v>202</v>
      </c>
      <c r="E207" t="s">
        <v>203</v>
      </c>
      <c r="F207" s="1">
        <v>63118</v>
      </c>
      <c r="G207" t="s">
        <v>28</v>
      </c>
      <c r="H207" t="s">
        <v>29</v>
      </c>
      <c r="I207" t="s">
        <v>204</v>
      </c>
      <c r="J207" t="s">
        <v>205</v>
      </c>
      <c r="K207" t="s">
        <v>48</v>
      </c>
      <c r="L207" t="s">
        <v>49</v>
      </c>
      <c r="M207" s="1">
        <v>2</v>
      </c>
      <c r="N207" t="s">
        <v>54</v>
      </c>
      <c r="O207" t="s">
        <v>35</v>
      </c>
      <c r="Q207" t="s">
        <v>36</v>
      </c>
      <c r="R207" s="1">
        <v>4679</v>
      </c>
      <c r="S207" t="s">
        <v>205</v>
      </c>
      <c r="T207" s="1">
        <v>9507</v>
      </c>
      <c r="U207" t="s">
        <v>49</v>
      </c>
      <c r="V207" t="s">
        <v>36</v>
      </c>
      <c r="W207" t="s">
        <v>41</v>
      </c>
      <c r="X207" t="s">
        <v>38</v>
      </c>
    </row>
    <row r="208" spans="1:24" x14ac:dyDescent="0.25">
      <c r="A208" t="str">
        <f>Table1[[#This Row],[COD CAMPUS]]&amp;Table1[[#This Row],[COD CURSO]]&amp;Table1[[#This Row],[COD TURNO]]</f>
        <v>467995073</v>
      </c>
      <c r="B208" t="s">
        <v>24</v>
      </c>
      <c r="C208" t="s">
        <v>25</v>
      </c>
      <c r="D208" t="s">
        <v>202</v>
      </c>
      <c r="E208" t="s">
        <v>203</v>
      </c>
      <c r="F208" s="1">
        <v>63118</v>
      </c>
      <c r="G208" t="s">
        <v>28</v>
      </c>
      <c r="H208" t="s">
        <v>29</v>
      </c>
      <c r="I208" t="s">
        <v>204</v>
      </c>
      <c r="J208" t="s">
        <v>205</v>
      </c>
      <c r="K208" t="s">
        <v>48</v>
      </c>
      <c r="L208" t="s">
        <v>49</v>
      </c>
      <c r="M208" s="1">
        <v>3</v>
      </c>
      <c r="N208" t="s">
        <v>34</v>
      </c>
      <c r="O208" t="s">
        <v>35</v>
      </c>
      <c r="Q208" t="s">
        <v>36</v>
      </c>
      <c r="R208" s="1">
        <v>4679</v>
      </c>
      <c r="S208" t="s">
        <v>205</v>
      </c>
      <c r="T208" s="1">
        <v>9507</v>
      </c>
      <c r="U208" t="s">
        <v>49</v>
      </c>
      <c r="V208" t="s">
        <v>36</v>
      </c>
      <c r="W208" t="s">
        <v>41</v>
      </c>
      <c r="X208" t="s">
        <v>38</v>
      </c>
    </row>
    <row r="209" spans="1:24" x14ac:dyDescent="0.25">
      <c r="A209" t="str">
        <f>Table1[[#This Row],[COD CAMPUS]]&amp;Table1[[#This Row],[COD CURSO]]&amp;Table1[[#This Row],[COD TURNO]]</f>
        <v>467995092</v>
      </c>
      <c r="B209" t="s">
        <v>24</v>
      </c>
      <c r="C209" t="s">
        <v>25</v>
      </c>
      <c r="D209" t="s">
        <v>202</v>
      </c>
      <c r="E209" t="s">
        <v>203</v>
      </c>
      <c r="F209" s="1">
        <v>63118</v>
      </c>
      <c r="G209" t="s">
        <v>28</v>
      </c>
      <c r="H209" t="s">
        <v>29</v>
      </c>
      <c r="I209" t="s">
        <v>204</v>
      </c>
      <c r="J209" t="s">
        <v>205</v>
      </c>
      <c r="K209" t="s">
        <v>76</v>
      </c>
      <c r="L209" t="s">
        <v>77</v>
      </c>
      <c r="M209" s="1">
        <v>2</v>
      </c>
      <c r="N209" t="s">
        <v>54</v>
      </c>
      <c r="O209" t="s">
        <v>35</v>
      </c>
      <c r="Q209" t="s">
        <v>36</v>
      </c>
      <c r="R209" s="1">
        <v>4679</v>
      </c>
      <c r="S209" t="s">
        <v>205</v>
      </c>
      <c r="T209" s="1">
        <v>9509</v>
      </c>
      <c r="U209" t="s">
        <v>77</v>
      </c>
      <c r="V209" t="s">
        <v>36</v>
      </c>
      <c r="W209" t="s">
        <v>45</v>
      </c>
      <c r="X209" t="s">
        <v>38</v>
      </c>
    </row>
    <row r="210" spans="1:24" x14ac:dyDescent="0.25">
      <c r="A210" t="str">
        <f>Table1[[#This Row],[COD CAMPUS]]&amp;Table1[[#This Row],[COD CURSO]]&amp;Table1[[#This Row],[COD TURNO]]</f>
        <v>467995132</v>
      </c>
      <c r="B210" t="s">
        <v>24</v>
      </c>
      <c r="C210" t="s">
        <v>25</v>
      </c>
      <c r="D210" t="s">
        <v>202</v>
      </c>
      <c r="E210" t="s">
        <v>203</v>
      </c>
      <c r="F210" s="1">
        <v>63118</v>
      </c>
      <c r="G210" t="s">
        <v>28</v>
      </c>
      <c r="H210" t="s">
        <v>29</v>
      </c>
      <c r="I210" t="s">
        <v>204</v>
      </c>
      <c r="J210" t="s">
        <v>205</v>
      </c>
      <c r="K210" t="s">
        <v>98</v>
      </c>
      <c r="L210" t="s">
        <v>99</v>
      </c>
      <c r="M210" s="1">
        <v>2</v>
      </c>
      <c r="N210" t="s">
        <v>54</v>
      </c>
      <c r="O210" t="s">
        <v>35</v>
      </c>
      <c r="Q210" t="s">
        <v>36</v>
      </c>
      <c r="R210" s="1">
        <v>4679</v>
      </c>
      <c r="S210" t="s">
        <v>205</v>
      </c>
      <c r="T210" s="1">
        <v>9513</v>
      </c>
      <c r="U210" t="s">
        <v>99</v>
      </c>
      <c r="V210" t="s">
        <v>36</v>
      </c>
      <c r="W210" t="s">
        <v>97</v>
      </c>
      <c r="X210" t="s">
        <v>38</v>
      </c>
    </row>
    <row r="211" spans="1:24" x14ac:dyDescent="0.25">
      <c r="A211" t="str">
        <f>Table1[[#This Row],[COD CAMPUS]]&amp;Table1[[#This Row],[COD CURSO]]&amp;Table1[[#This Row],[COD TURNO]]</f>
        <v>470495001</v>
      </c>
      <c r="B211" t="s">
        <v>24</v>
      </c>
      <c r="C211" t="s">
        <v>206</v>
      </c>
      <c r="D211" t="s">
        <v>207</v>
      </c>
      <c r="E211" t="s">
        <v>208</v>
      </c>
      <c r="F211" s="1">
        <v>5088</v>
      </c>
      <c r="G211" t="s">
        <v>209</v>
      </c>
      <c r="H211" t="s">
        <v>210</v>
      </c>
      <c r="I211" t="s">
        <v>211</v>
      </c>
      <c r="J211" t="s">
        <v>212</v>
      </c>
      <c r="K211" t="s">
        <v>32</v>
      </c>
      <c r="L211" t="s">
        <v>33</v>
      </c>
      <c r="M211" s="1">
        <v>1</v>
      </c>
      <c r="N211" t="s">
        <v>44</v>
      </c>
      <c r="O211" t="s">
        <v>35</v>
      </c>
      <c r="Q211" t="s">
        <v>36</v>
      </c>
      <c r="R211" s="1">
        <v>4704</v>
      </c>
      <c r="S211" t="s">
        <v>212</v>
      </c>
      <c r="T211" s="1">
        <v>9500</v>
      </c>
      <c r="U211" t="s">
        <v>33</v>
      </c>
      <c r="V211" t="s">
        <v>36</v>
      </c>
      <c r="W211" t="s">
        <v>37</v>
      </c>
      <c r="X211" t="s">
        <v>38</v>
      </c>
    </row>
    <row r="212" spans="1:24" x14ac:dyDescent="0.25">
      <c r="A212" t="str">
        <f>Table1[[#This Row],[COD CAMPUS]]&amp;Table1[[#This Row],[COD CURSO]]&amp;Table1[[#This Row],[COD TURNO]]</f>
        <v>470495002</v>
      </c>
      <c r="B212" t="s">
        <v>24</v>
      </c>
      <c r="C212" t="s">
        <v>206</v>
      </c>
      <c r="D212" t="s">
        <v>207</v>
      </c>
      <c r="E212" t="s">
        <v>208</v>
      </c>
      <c r="F212" s="1">
        <v>5088</v>
      </c>
      <c r="G212" t="s">
        <v>209</v>
      </c>
      <c r="H212" t="s">
        <v>210</v>
      </c>
      <c r="I212" t="s">
        <v>211</v>
      </c>
      <c r="J212" t="s">
        <v>212</v>
      </c>
      <c r="K212" t="s">
        <v>32</v>
      </c>
      <c r="L212" t="s">
        <v>33</v>
      </c>
      <c r="M212" s="1">
        <v>2</v>
      </c>
      <c r="N212" t="s">
        <v>54</v>
      </c>
      <c r="O212" t="s">
        <v>35</v>
      </c>
      <c r="Q212" t="s">
        <v>36</v>
      </c>
      <c r="R212" s="1">
        <v>4704</v>
      </c>
      <c r="S212" t="s">
        <v>212</v>
      </c>
      <c r="T212" s="1">
        <v>9500</v>
      </c>
      <c r="U212" t="s">
        <v>33</v>
      </c>
      <c r="V212" t="s">
        <v>36</v>
      </c>
      <c r="W212" t="s">
        <v>37</v>
      </c>
      <c r="X212" t="s">
        <v>38</v>
      </c>
    </row>
    <row r="213" spans="1:24" x14ac:dyDescent="0.25">
      <c r="A213" t="str">
        <f>Table1[[#This Row],[COD CAMPUS]]&amp;Table1[[#This Row],[COD CURSO]]&amp;Table1[[#This Row],[COD TURNO]]</f>
        <v>470495003</v>
      </c>
      <c r="B213" t="s">
        <v>24</v>
      </c>
      <c r="C213" t="s">
        <v>206</v>
      </c>
      <c r="D213" t="s">
        <v>207</v>
      </c>
      <c r="E213" t="s">
        <v>208</v>
      </c>
      <c r="F213" s="1">
        <v>5088</v>
      </c>
      <c r="G213" t="s">
        <v>209</v>
      </c>
      <c r="H213" t="s">
        <v>210</v>
      </c>
      <c r="I213" t="s">
        <v>211</v>
      </c>
      <c r="J213" t="s">
        <v>212</v>
      </c>
      <c r="K213" t="s">
        <v>32</v>
      </c>
      <c r="L213" t="s">
        <v>33</v>
      </c>
      <c r="M213" s="1">
        <v>3</v>
      </c>
      <c r="N213" t="s">
        <v>34</v>
      </c>
      <c r="O213" t="s">
        <v>35</v>
      </c>
      <c r="Q213" t="s">
        <v>36</v>
      </c>
      <c r="R213" s="1">
        <v>4704</v>
      </c>
      <c r="S213" t="s">
        <v>212</v>
      </c>
      <c r="T213" s="1">
        <v>9500</v>
      </c>
      <c r="U213" t="s">
        <v>33</v>
      </c>
      <c r="V213" t="s">
        <v>36</v>
      </c>
      <c r="W213" t="s">
        <v>37</v>
      </c>
      <c r="X213" t="s">
        <v>38</v>
      </c>
    </row>
    <row r="214" spans="1:24" x14ac:dyDescent="0.25">
      <c r="A214" t="str">
        <f>Table1[[#This Row],[COD CAMPUS]]&amp;Table1[[#This Row],[COD CURSO]]&amp;Table1[[#This Row],[COD TURNO]]</f>
        <v>470495021</v>
      </c>
      <c r="B214" t="s">
        <v>24</v>
      </c>
      <c r="C214" t="s">
        <v>206</v>
      </c>
      <c r="D214" t="s">
        <v>207</v>
      </c>
      <c r="E214" t="s">
        <v>208</v>
      </c>
      <c r="F214" s="1">
        <v>5088</v>
      </c>
      <c r="G214" t="s">
        <v>209</v>
      </c>
      <c r="H214" t="s">
        <v>210</v>
      </c>
      <c r="I214" t="s">
        <v>211</v>
      </c>
      <c r="J214" t="s">
        <v>212</v>
      </c>
      <c r="K214" t="s">
        <v>42</v>
      </c>
      <c r="L214" t="s">
        <v>43</v>
      </c>
      <c r="M214" s="1">
        <v>1</v>
      </c>
      <c r="N214" t="s">
        <v>44</v>
      </c>
      <c r="O214" t="s">
        <v>35</v>
      </c>
      <c r="Q214" t="s">
        <v>36</v>
      </c>
      <c r="R214" s="1">
        <v>4704</v>
      </c>
      <c r="S214" t="s">
        <v>212</v>
      </c>
      <c r="T214" s="1">
        <v>9502</v>
      </c>
      <c r="U214" t="s">
        <v>43</v>
      </c>
      <c r="V214" t="s">
        <v>36</v>
      </c>
      <c r="W214" t="s">
        <v>45</v>
      </c>
      <c r="X214" t="s">
        <v>38</v>
      </c>
    </row>
    <row r="215" spans="1:24" x14ac:dyDescent="0.25">
      <c r="A215" t="str">
        <f>Table1[[#This Row],[COD CAMPUS]]&amp;Table1[[#This Row],[COD CURSO]]&amp;Table1[[#This Row],[COD TURNO]]</f>
        <v>470495022</v>
      </c>
      <c r="B215" t="s">
        <v>24</v>
      </c>
      <c r="C215" t="s">
        <v>206</v>
      </c>
      <c r="D215" t="s">
        <v>207</v>
      </c>
      <c r="E215" t="s">
        <v>208</v>
      </c>
      <c r="F215" s="1">
        <v>5088</v>
      </c>
      <c r="G215" t="s">
        <v>209</v>
      </c>
      <c r="H215" t="s">
        <v>210</v>
      </c>
      <c r="I215" t="s">
        <v>211</v>
      </c>
      <c r="J215" t="s">
        <v>212</v>
      </c>
      <c r="K215" t="s">
        <v>42</v>
      </c>
      <c r="L215" t="s">
        <v>43</v>
      </c>
      <c r="M215" s="1">
        <v>2</v>
      </c>
      <c r="N215" t="s">
        <v>54</v>
      </c>
      <c r="O215" t="s">
        <v>35</v>
      </c>
      <c r="Q215" t="s">
        <v>36</v>
      </c>
      <c r="R215" s="1">
        <v>4704</v>
      </c>
      <c r="S215" t="s">
        <v>212</v>
      </c>
      <c r="T215" s="1">
        <v>9502</v>
      </c>
      <c r="U215" t="s">
        <v>43</v>
      </c>
      <c r="V215" t="s">
        <v>36</v>
      </c>
      <c r="W215" t="s">
        <v>45</v>
      </c>
      <c r="X215" t="s">
        <v>38</v>
      </c>
    </row>
    <row r="216" spans="1:24" x14ac:dyDescent="0.25">
      <c r="A216" t="str">
        <f>Table1[[#This Row],[COD CAMPUS]]&amp;Table1[[#This Row],[COD CURSO]]&amp;Table1[[#This Row],[COD TURNO]]</f>
        <v>470495023</v>
      </c>
      <c r="B216" t="s">
        <v>24</v>
      </c>
      <c r="C216" t="s">
        <v>206</v>
      </c>
      <c r="D216" t="s">
        <v>207</v>
      </c>
      <c r="E216" t="s">
        <v>208</v>
      </c>
      <c r="F216" s="1">
        <v>5088</v>
      </c>
      <c r="G216" t="s">
        <v>209</v>
      </c>
      <c r="H216" t="s">
        <v>210</v>
      </c>
      <c r="I216" t="s">
        <v>211</v>
      </c>
      <c r="J216" t="s">
        <v>212</v>
      </c>
      <c r="K216" t="s">
        <v>42</v>
      </c>
      <c r="L216" t="s">
        <v>43</v>
      </c>
      <c r="M216" s="1">
        <v>3</v>
      </c>
      <c r="N216" t="s">
        <v>34</v>
      </c>
      <c r="O216" t="s">
        <v>35</v>
      </c>
      <c r="Q216" t="s">
        <v>36</v>
      </c>
      <c r="R216" s="1">
        <v>4704</v>
      </c>
      <c r="S216" t="s">
        <v>212</v>
      </c>
      <c r="T216" s="1">
        <v>9502</v>
      </c>
      <c r="U216" t="s">
        <v>43</v>
      </c>
      <c r="V216" t="s">
        <v>36</v>
      </c>
      <c r="W216" t="s">
        <v>45</v>
      </c>
      <c r="X216" t="s">
        <v>38</v>
      </c>
    </row>
    <row r="217" spans="1:24" x14ac:dyDescent="0.25">
      <c r="A217" t="str">
        <f>Table1[[#This Row],[COD CAMPUS]]&amp;Table1[[#This Row],[COD CURSO]]&amp;Table1[[#This Row],[COD TURNO]]</f>
        <v>470495031</v>
      </c>
      <c r="B217" t="s">
        <v>24</v>
      </c>
      <c r="C217" t="s">
        <v>206</v>
      </c>
      <c r="D217" t="s">
        <v>207</v>
      </c>
      <c r="E217" t="s">
        <v>208</v>
      </c>
      <c r="F217" s="1">
        <v>5088</v>
      </c>
      <c r="G217" t="s">
        <v>209</v>
      </c>
      <c r="H217" t="s">
        <v>210</v>
      </c>
      <c r="I217" t="s">
        <v>211</v>
      </c>
      <c r="J217" t="s">
        <v>212</v>
      </c>
      <c r="K217" t="s">
        <v>55</v>
      </c>
      <c r="L217" t="s">
        <v>56</v>
      </c>
      <c r="M217" s="1">
        <v>1</v>
      </c>
      <c r="N217" t="s">
        <v>44</v>
      </c>
      <c r="O217" t="s">
        <v>35</v>
      </c>
      <c r="Q217" t="s">
        <v>36</v>
      </c>
      <c r="R217" s="1">
        <v>4704</v>
      </c>
      <c r="S217" t="s">
        <v>212</v>
      </c>
      <c r="T217" s="1">
        <v>9503</v>
      </c>
      <c r="U217" t="s">
        <v>56</v>
      </c>
      <c r="V217" t="s">
        <v>36</v>
      </c>
      <c r="W217" t="s">
        <v>37</v>
      </c>
      <c r="X217" t="s">
        <v>38</v>
      </c>
    </row>
    <row r="218" spans="1:24" x14ac:dyDescent="0.25">
      <c r="A218" t="str">
        <f>Table1[[#This Row],[COD CAMPUS]]&amp;Table1[[#This Row],[COD CURSO]]&amp;Table1[[#This Row],[COD TURNO]]</f>
        <v>470495032</v>
      </c>
      <c r="B218" t="s">
        <v>24</v>
      </c>
      <c r="C218" t="s">
        <v>206</v>
      </c>
      <c r="D218" t="s">
        <v>207</v>
      </c>
      <c r="E218" t="s">
        <v>208</v>
      </c>
      <c r="F218" s="1">
        <v>5088</v>
      </c>
      <c r="G218" t="s">
        <v>209</v>
      </c>
      <c r="H218" t="s">
        <v>210</v>
      </c>
      <c r="I218" t="s">
        <v>211</v>
      </c>
      <c r="J218" t="s">
        <v>212</v>
      </c>
      <c r="K218" t="s">
        <v>55</v>
      </c>
      <c r="L218" t="s">
        <v>56</v>
      </c>
      <c r="M218" s="1">
        <v>2</v>
      </c>
      <c r="N218" t="s">
        <v>54</v>
      </c>
      <c r="O218" t="s">
        <v>35</v>
      </c>
      <c r="Q218" t="s">
        <v>36</v>
      </c>
      <c r="R218" s="1">
        <v>4704</v>
      </c>
      <c r="S218" t="s">
        <v>212</v>
      </c>
      <c r="T218" s="1">
        <v>9503</v>
      </c>
      <c r="U218" t="s">
        <v>56</v>
      </c>
      <c r="V218" t="s">
        <v>36</v>
      </c>
      <c r="W218" t="s">
        <v>37</v>
      </c>
      <c r="X218" t="s">
        <v>38</v>
      </c>
    </row>
    <row r="219" spans="1:24" x14ac:dyDescent="0.25">
      <c r="A219" t="str">
        <f>Table1[[#This Row],[COD CAMPUS]]&amp;Table1[[#This Row],[COD CURSO]]&amp;Table1[[#This Row],[COD TURNO]]</f>
        <v>470495033</v>
      </c>
      <c r="B219" t="s">
        <v>24</v>
      </c>
      <c r="C219" t="s">
        <v>206</v>
      </c>
      <c r="D219" t="s">
        <v>207</v>
      </c>
      <c r="E219" t="s">
        <v>208</v>
      </c>
      <c r="F219" s="1">
        <v>5088</v>
      </c>
      <c r="G219" t="s">
        <v>209</v>
      </c>
      <c r="H219" t="s">
        <v>210</v>
      </c>
      <c r="I219" t="s">
        <v>211</v>
      </c>
      <c r="J219" t="s">
        <v>212</v>
      </c>
      <c r="K219" t="s">
        <v>55</v>
      </c>
      <c r="L219" t="s">
        <v>56</v>
      </c>
      <c r="M219" s="1">
        <v>3</v>
      </c>
      <c r="N219" t="s">
        <v>34</v>
      </c>
      <c r="O219" t="s">
        <v>35</v>
      </c>
      <c r="Q219" t="s">
        <v>36</v>
      </c>
      <c r="R219" s="1">
        <v>4704</v>
      </c>
      <c r="S219" t="s">
        <v>212</v>
      </c>
      <c r="T219" s="1">
        <v>9503</v>
      </c>
      <c r="U219" t="s">
        <v>56</v>
      </c>
      <c r="V219" t="s">
        <v>36</v>
      </c>
      <c r="W219" t="s">
        <v>37</v>
      </c>
      <c r="X219" t="s">
        <v>38</v>
      </c>
    </row>
    <row r="220" spans="1:24" x14ac:dyDescent="0.25">
      <c r="A220" t="str">
        <f>Table1[[#This Row],[COD CAMPUS]]&amp;Table1[[#This Row],[COD CURSO]]&amp;Table1[[#This Row],[COD TURNO]]</f>
        <v>470495071</v>
      </c>
      <c r="B220" t="s">
        <v>24</v>
      </c>
      <c r="C220" t="s">
        <v>206</v>
      </c>
      <c r="D220" t="s">
        <v>207</v>
      </c>
      <c r="E220" t="s">
        <v>208</v>
      </c>
      <c r="F220" s="1">
        <v>5088</v>
      </c>
      <c r="G220" t="s">
        <v>209</v>
      </c>
      <c r="H220" t="s">
        <v>210</v>
      </c>
      <c r="I220" t="s">
        <v>211</v>
      </c>
      <c r="J220" t="s">
        <v>212</v>
      </c>
      <c r="K220" t="s">
        <v>48</v>
      </c>
      <c r="L220" t="s">
        <v>49</v>
      </c>
      <c r="M220" s="1">
        <v>1</v>
      </c>
      <c r="N220" t="s">
        <v>44</v>
      </c>
      <c r="O220" t="s">
        <v>35</v>
      </c>
      <c r="Q220" t="s">
        <v>36</v>
      </c>
      <c r="R220" s="1">
        <v>4704</v>
      </c>
      <c r="S220" t="s">
        <v>212</v>
      </c>
      <c r="T220" s="1">
        <v>9507</v>
      </c>
      <c r="U220" t="s">
        <v>49</v>
      </c>
      <c r="V220" t="s">
        <v>36</v>
      </c>
      <c r="W220" t="s">
        <v>41</v>
      </c>
      <c r="X220" t="s">
        <v>38</v>
      </c>
    </row>
    <row r="221" spans="1:24" x14ac:dyDescent="0.25">
      <c r="A221" t="str">
        <f>Table1[[#This Row],[COD CAMPUS]]&amp;Table1[[#This Row],[COD CURSO]]&amp;Table1[[#This Row],[COD TURNO]]</f>
        <v>470495072</v>
      </c>
      <c r="B221" t="s">
        <v>24</v>
      </c>
      <c r="C221" t="s">
        <v>206</v>
      </c>
      <c r="D221" t="s">
        <v>207</v>
      </c>
      <c r="E221" t="s">
        <v>208</v>
      </c>
      <c r="F221" s="1">
        <v>5088</v>
      </c>
      <c r="G221" t="s">
        <v>209</v>
      </c>
      <c r="H221" t="s">
        <v>210</v>
      </c>
      <c r="I221" t="s">
        <v>211</v>
      </c>
      <c r="J221" t="s">
        <v>212</v>
      </c>
      <c r="K221" t="s">
        <v>48</v>
      </c>
      <c r="L221" t="s">
        <v>49</v>
      </c>
      <c r="M221" s="1">
        <v>2</v>
      </c>
      <c r="N221" t="s">
        <v>54</v>
      </c>
      <c r="O221" t="s">
        <v>35</v>
      </c>
      <c r="Q221" t="s">
        <v>36</v>
      </c>
      <c r="R221" s="1">
        <v>4704</v>
      </c>
      <c r="S221" t="s">
        <v>212</v>
      </c>
      <c r="T221" s="1">
        <v>9507</v>
      </c>
      <c r="U221" t="s">
        <v>49</v>
      </c>
      <c r="V221" t="s">
        <v>36</v>
      </c>
      <c r="W221" t="s">
        <v>41</v>
      </c>
      <c r="X221" t="s">
        <v>38</v>
      </c>
    </row>
    <row r="222" spans="1:24" x14ac:dyDescent="0.25">
      <c r="A222" t="str">
        <f>Table1[[#This Row],[COD CAMPUS]]&amp;Table1[[#This Row],[COD CURSO]]&amp;Table1[[#This Row],[COD TURNO]]</f>
        <v>470495073</v>
      </c>
      <c r="B222" t="s">
        <v>24</v>
      </c>
      <c r="C222" t="s">
        <v>206</v>
      </c>
      <c r="D222" t="s">
        <v>207</v>
      </c>
      <c r="E222" t="s">
        <v>208</v>
      </c>
      <c r="F222" s="1">
        <v>5088</v>
      </c>
      <c r="G222" t="s">
        <v>209</v>
      </c>
      <c r="H222" t="s">
        <v>210</v>
      </c>
      <c r="I222" t="s">
        <v>211</v>
      </c>
      <c r="J222" t="s">
        <v>212</v>
      </c>
      <c r="K222" t="s">
        <v>48</v>
      </c>
      <c r="L222" t="s">
        <v>49</v>
      </c>
      <c r="M222" s="1">
        <v>3</v>
      </c>
      <c r="N222" t="s">
        <v>34</v>
      </c>
      <c r="O222" t="s">
        <v>35</v>
      </c>
      <c r="Q222" t="s">
        <v>36</v>
      </c>
      <c r="R222" s="1">
        <v>4704</v>
      </c>
      <c r="S222" t="s">
        <v>212</v>
      </c>
      <c r="T222" s="1">
        <v>9507</v>
      </c>
      <c r="U222" t="s">
        <v>49</v>
      </c>
      <c r="V222" t="s">
        <v>36</v>
      </c>
      <c r="W222" t="s">
        <v>41</v>
      </c>
      <c r="X222" t="s">
        <v>38</v>
      </c>
    </row>
    <row r="223" spans="1:24" x14ac:dyDescent="0.25">
      <c r="A223" t="str">
        <f>Table1[[#This Row],[COD CAMPUS]]&amp;Table1[[#This Row],[COD CURSO]]&amp;Table1[[#This Row],[COD TURNO]]</f>
        <v>470495221</v>
      </c>
      <c r="B223" t="s">
        <v>24</v>
      </c>
      <c r="C223" t="s">
        <v>206</v>
      </c>
      <c r="D223" t="s">
        <v>207</v>
      </c>
      <c r="E223" t="s">
        <v>208</v>
      </c>
      <c r="F223" s="1">
        <v>5088</v>
      </c>
      <c r="G223" t="s">
        <v>209</v>
      </c>
      <c r="H223" t="s">
        <v>210</v>
      </c>
      <c r="I223" t="s">
        <v>211</v>
      </c>
      <c r="J223" t="s">
        <v>212</v>
      </c>
      <c r="K223" t="s">
        <v>138</v>
      </c>
      <c r="L223" t="s">
        <v>139</v>
      </c>
      <c r="M223" s="1">
        <v>1</v>
      </c>
      <c r="N223" t="s">
        <v>44</v>
      </c>
      <c r="O223" t="s">
        <v>35</v>
      </c>
      <c r="Q223" t="s">
        <v>36</v>
      </c>
      <c r="R223" s="1">
        <v>4704</v>
      </c>
      <c r="S223" t="s">
        <v>212</v>
      </c>
      <c r="T223" s="1">
        <v>9522</v>
      </c>
      <c r="U223" t="s">
        <v>139</v>
      </c>
      <c r="V223" t="s">
        <v>36</v>
      </c>
      <c r="W223" t="s">
        <v>45</v>
      </c>
      <c r="X223" t="s">
        <v>38</v>
      </c>
    </row>
    <row r="224" spans="1:24" x14ac:dyDescent="0.25">
      <c r="A224" t="str">
        <f>Table1[[#This Row],[COD CAMPUS]]&amp;Table1[[#This Row],[COD CURSO]]&amp;Table1[[#This Row],[COD TURNO]]</f>
        <v>470495222</v>
      </c>
      <c r="B224" t="s">
        <v>24</v>
      </c>
      <c r="C224" t="s">
        <v>206</v>
      </c>
      <c r="D224" t="s">
        <v>207</v>
      </c>
      <c r="E224" t="s">
        <v>208</v>
      </c>
      <c r="F224" s="1">
        <v>5088</v>
      </c>
      <c r="G224" t="s">
        <v>209</v>
      </c>
      <c r="H224" t="s">
        <v>210</v>
      </c>
      <c r="I224" t="s">
        <v>211</v>
      </c>
      <c r="J224" t="s">
        <v>212</v>
      </c>
      <c r="K224" t="s">
        <v>138</v>
      </c>
      <c r="L224" t="s">
        <v>139</v>
      </c>
      <c r="M224" s="1">
        <v>2</v>
      </c>
      <c r="N224" t="s">
        <v>54</v>
      </c>
      <c r="O224" t="s">
        <v>35</v>
      </c>
      <c r="Q224" t="s">
        <v>36</v>
      </c>
      <c r="R224" s="1">
        <v>4704</v>
      </c>
      <c r="S224" t="s">
        <v>212</v>
      </c>
      <c r="T224" s="1">
        <v>9522</v>
      </c>
      <c r="U224" t="s">
        <v>139</v>
      </c>
      <c r="V224" t="s">
        <v>36</v>
      </c>
      <c r="W224" t="s">
        <v>45</v>
      </c>
      <c r="X224" t="s">
        <v>38</v>
      </c>
    </row>
    <row r="225" spans="1:24" x14ac:dyDescent="0.25">
      <c r="A225" t="str">
        <f>Table1[[#This Row],[COD CAMPUS]]&amp;Table1[[#This Row],[COD CURSO]]&amp;Table1[[#This Row],[COD TURNO]]</f>
        <v>470495223</v>
      </c>
      <c r="B225" t="s">
        <v>24</v>
      </c>
      <c r="C225" t="s">
        <v>206</v>
      </c>
      <c r="D225" t="s">
        <v>207</v>
      </c>
      <c r="E225" t="s">
        <v>208</v>
      </c>
      <c r="F225" s="1">
        <v>5088</v>
      </c>
      <c r="G225" t="s">
        <v>209</v>
      </c>
      <c r="H225" t="s">
        <v>210</v>
      </c>
      <c r="I225" t="s">
        <v>211</v>
      </c>
      <c r="J225" t="s">
        <v>212</v>
      </c>
      <c r="K225" t="s">
        <v>138</v>
      </c>
      <c r="L225" t="s">
        <v>139</v>
      </c>
      <c r="M225" s="1">
        <v>3</v>
      </c>
      <c r="N225" t="s">
        <v>34</v>
      </c>
      <c r="O225" t="s">
        <v>35</v>
      </c>
      <c r="Q225" t="s">
        <v>36</v>
      </c>
      <c r="R225" s="1">
        <v>4704</v>
      </c>
      <c r="S225" t="s">
        <v>212</v>
      </c>
      <c r="T225" s="1">
        <v>9522</v>
      </c>
      <c r="U225" t="s">
        <v>139</v>
      </c>
      <c r="V225" t="s">
        <v>36</v>
      </c>
      <c r="W225" t="s">
        <v>45</v>
      </c>
      <c r="X225" t="s">
        <v>38</v>
      </c>
    </row>
    <row r="226" spans="1:24" x14ac:dyDescent="0.25">
      <c r="A226" t="str">
        <f>Table1[[#This Row],[COD CAMPUS]]&amp;Table1[[#This Row],[COD CURSO]]&amp;Table1[[#This Row],[COD TURNO]]</f>
        <v>470595001</v>
      </c>
      <c r="B226" t="s">
        <v>24</v>
      </c>
      <c r="C226" t="s">
        <v>206</v>
      </c>
      <c r="D226" t="s">
        <v>213</v>
      </c>
      <c r="E226" t="s">
        <v>214</v>
      </c>
      <c r="F226" s="1">
        <v>79391</v>
      </c>
      <c r="G226" t="s">
        <v>215</v>
      </c>
      <c r="H226" t="s">
        <v>216</v>
      </c>
      <c r="I226" t="s">
        <v>217</v>
      </c>
      <c r="J226" t="s">
        <v>218</v>
      </c>
      <c r="K226" t="s">
        <v>32</v>
      </c>
      <c r="L226" t="s">
        <v>33</v>
      </c>
      <c r="M226" s="1">
        <v>1</v>
      </c>
      <c r="N226" t="s">
        <v>44</v>
      </c>
      <c r="O226" t="s">
        <v>35</v>
      </c>
      <c r="Q226" t="s">
        <v>36</v>
      </c>
      <c r="R226" s="1">
        <v>4705</v>
      </c>
      <c r="S226" t="s">
        <v>218</v>
      </c>
      <c r="T226" s="1">
        <v>9500</v>
      </c>
      <c r="U226" t="s">
        <v>33</v>
      </c>
      <c r="V226" t="s">
        <v>36</v>
      </c>
      <c r="W226" t="s">
        <v>37</v>
      </c>
      <c r="X226" t="s">
        <v>38</v>
      </c>
    </row>
    <row r="227" spans="1:24" x14ac:dyDescent="0.25">
      <c r="A227" t="str">
        <f>Table1[[#This Row],[COD CAMPUS]]&amp;Table1[[#This Row],[COD CURSO]]&amp;Table1[[#This Row],[COD TURNO]]</f>
        <v>470595002</v>
      </c>
      <c r="B227" t="s">
        <v>24</v>
      </c>
      <c r="C227" t="s">
        <v>206</v>
      </c>
      <c r="D227" t="s">
        <v>213</v>
      </c>
      <c r="E227" t="s">
        <v>214</v>
      </c>
      <c r="F227" s="1">
        <v>79391</v>
      </c>
      <c r="G227" t="s">
        <v>215</v>
      </c>
      <c r="H227" t="s">
        <v>216</v>
      </c>
      <c r="I227" t="s">
        <v>217</v>
      </c>
      <c r="J227" t="s">
        <v>218</v>
      </c>
      <c r="K227" t="s">
        <v>32</v>
      </c>
      <c r="L227" t="s">
        <v>33</v>
      </c>
      <c r="M227" s="1">
        <v>2</v>
      </c>
      <c r="N227" t="s">
        <v>54</v>
      </c>
      <c r="O227" t="s">
        <v>35</v>
      </c>
      <c r="Q227" t="s">
        <v>36</v>
      </c>
      <c r="R227" s="1">
        <v>4705</v>
      </c>
      <c r="S227" t="s">
        <v>218</v>
      </c>
      <c r="T227" s="1">
        <v>9500</v>
      </c>
      <c r="U227" t="s">
        <v>33</v>
      </c>
      <c r="V227" t="s">
        <v>36</v>
      </c>
      <c r="W227" t="s">
        <v>37</v>
      </c>
      <c r="X227" t="s">
        <v>38</v>
      </c>
    </row>
    <row r="228" spans="1:24" x14ac:dyDescent="0.25">
      <c r="A228" t="str">
        <f>Table1[[#This Row],[COD CAMPUS]]&amp;Table1[[#This Row],[COD CURSO]]&amp;Table1[[#This Row],[COD TURNO]]</f>
        <v>470595003</v>
      </c>
      <c r="B228" t="s">
        <v>24</v>
      </c>
      <c r="C228" t="s">
        <v>206</v>
      </c>
      <c r="D228" t="s">
        <v>213</v>
      </c>
      <c r="E228" t="s">
        <v>214</v>
      </c>
      <c r="F228" s="1">
        <v>79391</v>
      </c>
      <c r="G228" t="s">
        <v>215</v>
      </c>
      <c r="H228" t="s">
        <v>216</v>
      </c>
      <c r="I228" t="s">
        <v>217</v>
      </c>
      <c r="J228" t="s">
        <v>218</v>
      </c>
      <c r="K228" t="s">
        <v>32</v>
      </c>
      <c r="L228" t="s">
        <v>33</v>
      </c>
      <c r="M228" s="1">
        <v>3</v>
      </c>
      <c r="N228" t="s">
        <v>34</v>
      </c>
      <c r="O228" t="s">
        <v>35</v>
      </c>
      <c r="Q228" t="s">
        <v>36</v>
      </c>
      <c r="R228" s="1">
        <v>4705</v>
      </c>
      <c r="S228" t="s">
        <v>218</v>
      </c>
      <c r="T228" s="1">
        <v>9500</v>
      </c>
      <c r="U228" t="s">
        <v>33</v>
      </c>
      <c r="V228" t="s">
        <v>36</v>
      </c>
      <c r="W228" t="s">
        <v>37</v>
      </c>
      <c r="X228" t="s">
        <v>38</v>
      </c>
    </row>
    <row r="229" spans="1:24" x14ac:dyDescent="0.25">
      <c r="A229" t="str">
        <f>Table1[[#This Row],[COD CAMPUS]]&amp;Table1[[#This Row],[COD CURSO]]&amp;Table1[[#This Row],[COD TURNO]]</f>
        <v>470595021</v>
      </c>
      <c r="B229" t="s">
        <v>24</v>
      </c>
      <c r="C229" t="s">
        <v>206</v>
      </c>
      <c r="D229" t="s">
        <v>213</v>
      </c>
      <c r="E229" t="s">
        <v>214</v>
      </c>
      <c r="F229" s="1">
        <v>79391</v>
      </c>
      <c r="G229" t="s">
        <v>215</v>
      </c>
      <c r="H229" t="s">
        <v>216</v>
      </c>
      <c r="I229" t="s">
        <v>217</v>
      </c>
      <c r="J229" t="s">
        <v>218</v>
      </c>
      <c r="K229" t="s">
        <v>42</v>
      </c>
      <c r="L229" t="s">
        <v>43</v>
      </c>
      <c r="M229" s="1">
        <v>1</v>
      </c>
      <c r="N229" t="s">
        <v>44</v>
      </c>
      <c r="O229" t="s">
        <v>35</v>
      </c>
      <c r="Q229" t="s">
        <v>36</v>
      </c>
      <c r="R229" s="1">
        <v>4705</v>
      </c>
      <c r="S229" t="s">
        <v>218</v>
      </c>
      <c r="T229" s="1">
        <v>9502</v>
      </c>
      <c r="U229" t="s">
        <v>43</v>
      </c>
      <c r="V229" t="s">
        <v>36</v>
      </c>
      <c r="W229" t="s">
        <v>45</v>
      </c>
      <c r="X229" t="s">
        <v>38</v>
      </c>
    </row>
    <row r="230" spans="1:24" x14ac:dyDescent="0.25">
      <c r="A230" t="str">
        <f>Table1[[#This Row],[COD CAMPUS]]&amp;Table1[[#This Row],[COD CURSO]]&amp;Table1[[#This Row],[COD TURNO]]</f>
        <v>470595022</v>
      </c>
      <c r="B230" t="s">
        <v>24</v>
      </c>
      <c r="C230" t="s">
        <v>206</v>
      </c>
      <c r="D230" t="s">
        <v>213</v>
      </c>
      <c r="E230" t="s">
        <v>214</v>
      </c>
      <c r="F230" s="1">
        <v>79391</v>
      </c>
      <c r="G230" t="s">
        <v>215</v>
      </c>
      <c r="H230" t="s">
        <v>216</v>
      </c>
      <c r="I230" t="s">
        <v>217</v>
      </c>
      <c r="J230" t="s">
        <v>218</v>
      </c>
      <c r="K230" t="s">
        <v>42</v>
      </c>
      <c r="L230" t="s">
        <v>43</v>
      </c>
      <c r="M230" s="1">
        <v>2</v>
      </c>
      <c r="N230" t="s">
        <v>54</v>
      </c>
      <c r="O230" t="s">
        <v>35</v>
      </c>
      <c r="Q230" t="s">
        <v>36</v>
      </c>
      <c r="R230" s="1">
        <v>4705</v>
      </c>
      <c r="S230" t="s">
        <v>218</v>
      </c>
      <c r="T230" s="1">
        <v>9502</v>
      </c>
      <c r="U230" t="s">
        <v>43</v>
      </c>
      <c r="V230" t="s">
        <v>36</v>
      </c>
      <c r="W230" t="s">
        <v>45</v>
      </c>
      <c r="X230" t="s">
        <v>38</v>
      </c>
    </row>
    <row r="231" spans="1:24" x14ac:dyDescent="0.25">
      <c r="A231" t="str">
        <f>Table1[[#This Row],[COD CAMPUS]]&amp;Table1[[#This Row],[COD CURSO]]&amp;Table1[[#This Row],[COD TURNO]]</f>
        <v>470595023</v>
      </c>
      <c r="B231" t="s">
        <v>24</v>
      </c>
      <c r="C231" t="s">
        <v>206</v>
      </c>
      <c r="D231" t="s">
        <v>213</v>
      </c>
      <c r="E231" t="s">
        <v>214</v>
      </c>
      <c r="F231" s="1">
        <v>79391</v>
      </c>
      <c r="G231" t="s">
        <v>215</v>
      </c>
      <c r="H231" t="s">
        <v>216</v>
      </c>
      <c r="I231" t="s">
        <v>217</v>
      </c>
      <c r="J231" t="s">
        <v>218</v>
      </c>
      <c r="K231" t="s">
        <v>42</v>
      </c>
      <c r="L231" t="s">
        <v>43</v>
      </c>
      <c r="M231" s="1">
        <v>3</v>
      </c>
      <c r="N231" t="s">
        <v>34</v>
      </c>
      <c r="O231" t="s">
        <v>35</v>
      </c>
      <c r="Q231" t="s">
        <v>36</v>
      </c>
      <c r="R231" s="1">
        <v>4705</v>
      </c>
      <c r="S231" t="s">
        <v>218</v>
      </c>
      <c r="T231" s="1">
        <v>9502</v>
      </c>
      <c r="U231" t="s">
        <v>43</v>
      </c>
      <c r="V231" t="s">
        <v>36</v>
      </c>
      <c r="W231" t="s">
        <v>45</v>
      </c>
      <c r="X231" t="s">
        <v>38</v>
      </c>
    </row>
    <row r="232" spans="1:24" x14ac:dyDescent="0.25">
      <c r="A232" t="str">
        <f>Table1[[#This Row],[COD CAMPUS]]&amp;Table1[[#This Row],[COD CURSO]]&amp;Table1[[#This Row],[COD TURNO]]</f>
        <v>470595032</v>
      </c>
      <c r="B232" t="s">
        <v>24</v>
      </c>
      <c r="C232" t="s">
        <v>206</v>
      </c>
      <c r="D232" t="s">
        <v>213</v>
      </c>
      <c r="E232" t="s">
        <v>214</v>
      </c>
      <c r="F232" s="1">
        <v>79391</v>
      </c>
      <c r="G232" t="s">
        <v>215</v>
      </c>
      <c r="H232" t="s">
        <v>216</v>
      </c>
      <c r="I232" t="s">
        <v>217</v>
      </c>
      <c r="J232" t="s">
        <v>218</v>
      </c>
      <c r="K232" t="s">
        <v>55</v>
      </c>
      <c r="L232" t="s">
        <v>56</v>
      </c>
      <c r="M232" s="1">
        <v>2</v>
      </c>
      <c r="N232" t="s">
        <v>54</v>
      </c>
      <c r="O232" t="s">
        <v>35</v>
      </c>
      <c r="Q232" t="s">
        <v>36</v>
      </c>
      <c r="R232" s="1">
        <v>4705</v>
      </c>
      <c r="S232" t="s">
        <v>218</v>
      </c>
      <c r="T232" s="1">
        <v>9503</v>
      </c>
      <c r="U232" t="s">
        <v>56</v>
      </c>
      <c r="V232" t="s">
        <v>36</v>
      </c>
      <c r="W232" t="s">
        <v>37</v>
      </c>
      <c r="X232" t="s">
        <v>38</v>
      </c>
    </row>
    <row r="233" spans="1:24" x14ac:dyDescent="0.25">
      <c r="A233" t="str">
        <f>Table1[[#This Row],[COD CAMPUS]]&amp;Table1[[#This Row],[COD CURSO]]&amp;Table1[[#This Row],[COD TURNO]]</f>
        <v>470595033</v>
      </c>
      <c r="B233" t="s">
        <v>24</v>
      </c>
      <c r="C233" t="s">
        <v>206</v>
      </c>
      <c r="D233" t="s">
        <v>213</v>
      </c>
      <c r="E233" t="s">
        <v>214</v>
      </c>
      <c r="F233" s="1">
        <v>79391</v>
      </c>
      <c r="G233" t="s">
        <v>215</v>
      </c>
      <c r="H233" t="s">
        <v>216</v>
      </c>
      <c r="I233" t="s">
        <v>217</v>
      </c>
      <c r="J233" t="s">
        <v>218</v>
      </c>
      <c r="K233" t="s">
        <v>55</v>
      </c>
      <c r="L233" t="s">
        <v>56</v>
      </c>
      <c r="M233" s="1">
        <v>3</v>
      </c>
      <c r="N233" t="s">
        <v>34</v>
      </c>
      <c r="O233" t="s">
        <v>35</v>
      </c>
      <c r="Q233" t="s">
        <v>36</v>
      </c>
      <c r="R233" s="1">
        <v>4705</v>
      </c>
      <c r="S233" t="s">
        <v>218</v>
      </c>
      <c r="T233" s="1">
        <v>9503</v>
      </c>
      <c r="U233" t="s">
        <v>56</v>
      </c>
      <c r="V233" t="s">
        <v>36</v>
      </c>
      <c r="W233" t="s">
        <v>37</v>
      </c>
      <c r="X233" t="s">
        <v>38</v>
      </c>
    </row>
    <row r="234" spans="1:24" x14ac:dyDescent="0.25">
      <c r="A234" t="str">
        <f>Table1[[#This Row],[COD CAMPUS]]&amp;Table1[[#This Row],[COD CURSO]]&amp;Table1[[#This Row],[COD TURNO]]</f>
        <v>470595071</v>
      </c>
      <c r="B234" t="s">
        <v>24</v>
      </c>
      <c r="C234" t="s">
        <v>206</v>
      </c>
      <c r="D234" t="s">
        <v>213</v>
      </c>
      <c r="E234" t="s">
        <v>214</v>
      </c>
      <c r="F234" s="1">
        <v>79391</v>
      </c>
      <c r="G234" t="s">
        <v>215</v>
      </c>
      <c r="H234" t="s">
        <v>216</v>
      </c>
      <c r="I234" t="s">
        <v>217</v>
      </c>
      <c r="J234" t="s">
        <v>218</v>
      </c>
      <c r="K234" t="s">
        <v>48</v>
      </c>
      <c r="L234" t="s">
        <v>49</v>
      </c>
      <c r="M234" s="1">
        <v>1</v>
      </c>
      <c r="N234" t="s">
        <v>44</v>
      </c>
      <c r="O234" t="s">
        <v>35</v>
      </c>
      <c r="Q234" t="s">
        <v>36</v>
      </c>
      <c r="R234" s="1">
        <v>4705</v>
      </c>
      <c r="S234" t="s">
        <v>218</v>
      </c>
      <c r="T234" s="1">
        <v>9507</v>
      </c>
      <c r="U234" t="s">
        <v>49</v>
      </c>
      <c r="V234" t="s">
        <v>36</v>
      </c>
      <c r="W234" t="s">
        <v>41</v>
      </c>
      <c r="X234" t="s">
        <v>38</v>
      </c>
    </row>
    <row r="235" spans="1:24" x14ac:dyDescent="0.25">
      <c r="A235" t="str">
        <f>Table1[[#This Row],[COD CAMPUS]]&amp;Table1[[#This Row],[COD CURSO]]&amp;Table1[[#This Row],[COD TURNO]]</f>
        <v>470595072</v>
      </c>
      <c r="B235" t="s">
        <v>24</v>
      </c>
      <c r="C235" t="s">
        <v>206</v>
      </c>
      <c r="D235" t="s">
        <v>213</v>
      </c>
      <c r="E235" t="s">
        <v>214</v>
      </c>
      <c r="F235" s="1">
        <v>79391</v>
      </c>
      <c r="G235" t="s">
        <v>215</v>
      </c>
      <c r="H235" t="s">
        <v>216</v>
      </c>
      <c r="I235" t="s">
        <v>217</v>
      </c>
      <c r="J235" t="s">
        <v>218</v>
      </c>
      <c r="K235" t="s">
        <v>48</v>
      </c>
      <c r="L235" t="s">
        <v>49</v>
      </c>
      <c r="M235" s="1">
        <v>2</v>
      </c>
      <c r="N235" t="s">
        <v>54</v>
      </c>
      <c r="O235" t="s">
        <v>35</v>
      </c>
      <c r="Q235" t="s">
        <v>36</v>
      </c>
      <c r="R235" s="1">
        <v>4705</v>
      </c>
      <c r="S235" t="s">
        <v>218</v>
      </c>
      <c r="T235" s="1">
        <v>9507</v>
      </c>
      <c r="U235" t="s">
        <v>49</v>
      </c>
      <c r="V235" t="s">
        <v>36</v>
      </c>
      <c r="W235" t="s">
        <v>41</v>
      </c>
      <c r="X235" t="s">
        <v>38</v>
      </c>
    </row>
    <row r="236" spans="1:24" x14ac:dyDescent="0.25">
      <c r="A236" t="str">
        <f>Table1[[#This Row],[COD CAMPUS]]&amp;Table1[[#This Row],[COD CURSO]]&amp;Table1[[#This Row],[COD TURNO]]</f>
        <v>470595073</v>
      </c>
      <c r="B236" t="s">
        <v>24</v>
      </c>
      <c r="C236" t="s">
        <v>206</v>
      </c>
      <c r="D236" t="s">
        <v>213</v>
      </c>
      <c r="E236" t="s">
        <v>214</v>
      </c>
      <c r="F236" s="1">
        <v>79391</v>
      </c>
      <c r="G236" t="s">
        <v>215</v>
      </c>
      <c r="H236" t="s">
        <v>216</v>
      </c>
      <c r="I236" t="s">
        <v>217</v>
      </c>
      <c r="J236" t="s">
        <v>218</v>
      </c>
      <c r="K236" t="s">
        <v>48</v>
      </c>
      <c r="L236" t="s">
        <v>49</v>
      </c>
      <c r="M236" s="1">
        <v>3</v>
      </c>
      <c r="N236" t="s">
        <v>34</v>
      </c>
      <c r="O236" t="s">
        <v>35</v>
      </c>
      <c r="Q236" t="s">
        <v>36</v>
      </c>
      <c r="R236" s="1">
        <v>4705</v>
      </c>
      <c r="S236" t="s">
        <v>218</v>
      </c>
      <c r="T236" s="1">
        <v>9507</v>
      </c>
      <c r="U236" t="s">
        <v>49</v>
      </c>
      <c r="V236" t="s">
        <v>36</v>
      </c>
      <c r="W236" t="s">
        <v>41</v>
      </c>
      <c r="X236" t="s">
        <v>38</v>
      </c>
    </row>
    <row r="237" spans="1:24" x14ac:dyDescent="0.25">
      <c r="A237" t="str">
        <f>Table1[[#This Row],[COD CAMPUS]]&amp;Table1[[#This Row],[COD CURSO]]&amp;Table1[[#This Row],[COD TURNO]]</f>
        <v>470695021</v>
      </c>
      <c r="B237" t="s">
        <v>24</v>
      </c>
      <c r="C237" t="s">
        <v>219</v>
      </c>
      <c r="D237" t="s">
        <v>220</v>
      </c>
      <c r="E237" t="s">
        <v>221</v>
      </c>
      <c r="F237" s="1">
        <v>43281</v>
      </c>
      <c r="G237" t="s">
        <v>222</v>
      </c>
      <c r="H237" t="s">
        <v>223</v>
      </c>
      <c r="I237" t="s">
        <v>224</v>
      </c>
      <c r="J237" t="s">
        <v>225</v>
      </c>
      <c r="K237" t="s">
        <v>42</v>
      </c>
      <c r="L237" t="s">
        <v>43</v>
      </c>
      <c r="M237" s="1">
        <v>1</v>
      </c>
      <c r="N237" t="s">
        <v>44</v>
      </c>
      <c r="O237" t="s">
        <v>35</v>
      </c>
      <c r="Q237" t="s">
        <v>36</v>
      </c>
      <c r="R237" s="1">
        <v>4706</v>
      </c>
      <c r="S237" t="s">
        <v>225</v>
      </c>
      <c r="T237" s="1">
        <v>9502</v>
      </c>
      <c r="U237" t="s">
        <v>43</v>
      </c>
      <c r="V237" t="s">
        <v>36</v>
      </c>
      <c r="W237" t="s">
        <v>45</v>
      </c>
      <c r="X237" t="s">
        <v>38</v>
      </c>
    </row>
    <row r="238" spans="1:24" x14ac:dyDescent="0.25">
      <c r="A238" t="str">
        <f>Table1[[#This Row],[COD CAMPUS]]&amp;Table1[[#This Row],[COD CURSO]]&amp;Table1[[#This Row],[COD TURNO]]</f>
        <v>470695022</v>
      </c>
      <c r="B238" t="s">
        <v>24</v>
      </c>
      <c r="C238" t="s">
        <v>219</v>
      </c>
      <c r="D238" t="s">
        <v>220</v>
      </c>
      <c r="E238" t="s">
        <v>221</v>
      </c>
      <c r="F238" s="1">
        <v>43281</v>
      </c>
      <c r="G238" t="s">
        <v>222</v>
      </c>
      <c r="H238" t="s">
        <v>223</v>
      </c>
      <c r="I238" t="s">
        <v>224</v>
      </c>
      <c r="J238" t="s">
        <v>225</v>
      </c>
      <c r="K238" t="s">
        <v>42</v>
      </c>
      <c r="L238" t="s">
        <v>43</v>
      </c>
      <c r="M238" s="1">
        <v>2</v>
      </c>
      <c r="N238" t="s">
        <v>54</v>
      </c>
      <c r="O238" t="s">
        <v>35</v>
      </c>
      <c r="Q238" t="s">
        <v>36</v>
      </c>
      <c r="R238" s="1">
        <v>4706</v>
      </c>
      <c r="S238" t="s">
        <v>225</v>
      </c>
      <c r="T238" s="1">
        <v>9502</v>
      </c>
      <c r="U238" t="s">
        <v>43</v>
      </c>
      <c r="V238" t="s">
        <v>36</v>
      </c>
      <c r="W238" t="s">
        <v>45</v>
      </c>
      <c r="X238" t="s">
        <v>38</v>
      </c>
    </row>
    <row r="239" spans="1:24" x14ac:dyDescent="0.25">
      <c r="A239" t="str">
        <f>Table1[[#This Row],[COD CAMPUS]]&amp;Table1[[#This Row],[COD CURSO]]&amp;Table1[[#This Row],[COD TURNO]]</f>
        <v>470695023</v>
      </c>
      <c r="B239" t="s">
        <v>24</v>
      </c>
      <c r="C239" t="s">
        <v>219</v>
      </c>
      <c r="D239" t="s">
        <v>220</v>
      </c>
      <c r="E239" t="s">
        <v>221</v>
      </c>
      <c r="F239" s="1">
        <v>43281</v>
      </c>
      <c r="G239" t="s">
        <v>222</v>
      </c>
      <c r="H239" t="s">
        <v>223</v>
      </c>
      <c r="I239" t="s">
        <v>224</v>
      </c>
      <c r="J239" t="s">
        <v>225</v>
      </c>
      <c r="K239" t="s">
        <v>42</v>
      </c>
      <c r="L239" t="s">
        <v>43</v>
      </c>
      <c r="M239" s="1">
        <v>3</v>
      </c>
      <c r="N239" t="s">
        <v>34</v>
      </c>
      <c r="O239" t="s">
        <v>35</v>
      </c>
      <c r="Q239" t="s">
        <v>36</v>
      </c>
      <c r="R239" s="1">
        <v>4706</v>
      </c>
      <c r="S239" t="s">
        <v>225</v>
      </c>
      <c r="T239" s="1">
        <v>9502</v>
      </c>
      <c r="U239" t="s">
        <v>43</v>
      </c>
      <c r="V239" t="s">
        <v>36</v>
      </c>
      <c r="W239" t="s">
        <v>45</v>
      </c>
      <c r="X239" t="s">
        <v>38</v>
      </c>
    </row>
    <row r="240" spans="1:24" x14ac:dyDescent="0.25">
      <c r="A240" t="str">
        <f>Table1[[#This Row],[COD CAMPUS]]&amp;Table1[[#This Row],[COD CURSO]]&amp;Table1[[#This Row],[COD TURNO]]</f>
        <v>470795022</v>
      </c>
      <c r="B240" t="s">
        <v>24</v>
      </c>
      <c r="C240" t="s">
        <v>219</v>
      </c>
      <c r="D240" t="s">
        <v>226</v>
      </c>
      <c r="E240" t="s">
        <v>227</v>
      </c>
      <c r="F240" s="1">
        <v>66230</v>
      </c>
      <c r="G240" t="s">
        <v>228</v>
      </c>
      <c r="H240" t="s">
        <v>229</v>
      </c>
      <c r="I240" t="s">
        <v>230</v>
      </c>
      <c r="J240" t="s">
        <v>231</v>
      </c>
      <c r="K240" t="s">
        <v>42</v>
      </c>
      <c r="L240" t="s">
        <v>43</v>
      </c>
      <c r="M240" s="1">
        <v>2</v>
      </c>
      <c r="N240" t="s">
        <v>54</v>
      </c>
      <c r="O240" t="s">
        <v>35</v>
      </c>
      <c r="Q240" t="s">
        <v>36</v>
      </c>
      <c r="R240" s="1">
        <v>4707</v>
      </c>
      <c r="S240" t="s">
        <v>231</v>
      </c>
      <c r="T240" s="1">
        <v>9502</v>
      </c>
      <c r="U240" t="s">
        <v>43</v>
      </c>
      <c r="V240" t="s">
        <v>36</v>
      </c>
      <c r="W240" t="s">
        <v>45</v>
      </c>
      <c r="X240" t="s">
        <v>38</v>
      </c>
    </row>
    <row r="241" spans="1:24" x14ac:dyDescent="0.25">
      <c r="A241" t="str">
        <f>Table1[[#This Row],[COD CAMPUS]]&amp;Table1[[#This Row],[COD CURSO]]&amp;Table1[[#This Row],[COD TURNO]]</f>
        <v>470795023</v>
      </c>
      <c r="B241" t="s">
        <v>24</v>
      </c>
      <c r="C241" t="s">
        <v>219</v>
      </c>
      <c r="D241" t="s">
        <v>226</v>
      </c>
      <c r="E241" t="s">
        <v>227</v>
      </c>
      <c r="F241" s="1">
        <v>66230</v>
      </c>
      <c r="G241" t="s">
        <v>228</v>
      </c>
      <c r="H241" t="s">
        <v>229</v>
      </c>
      <c r="I241" t="s">
        <v>230</v>
      </c>
      <c r="J241" t="s">
        <v>231</v>
      </c>
      <c r="K241" t="s">
        <v>42</v>
      </c>
      <c r="L241" t="s">
        <v>43</v>
      </c>
      <c r="M241" s="1">
        <v>3</v>
      </c>
      <c r="N241" t="s">
        <v>34</v>
      </c>
      <c r="O241" t="s">
        <v>35</v>
      </c>
      <c r="Q241" t="s">
        <v>36</v>
      </c>
      <c r="R241" s="1">
        <v>4707</v>
      </c>
      <c r="S241" t="s">
        <v>231</v>
      </c>
      <c r="T241" s="1">
        <v>9502</v>
      </c>
      <c r="U241" t="s">
        <v>43</v>
      </c>
      <c r="V241" t="s">
        <v>36</v>
      </c>
      <c r="W241" t="s">
        <v>45</v>
      </c>
      <c r="X241" t="s">
        <v>38</v>
      </c>
    </row>
    <row r="242" spans="1:24" x14ac:dyDescent="0.25">
      <c r="A242" t="str">
        <f>Table1[[#This Row],[COD CAMPUS]]&amp;Table1[[#This Row],[COD CURSO]]&amp;Table1[[#This Row],[COD TURNO]]</f>
        <v>470895021</v>
      </c>
      <c r="B242" t="s">
        <v>24</v>
      </c>
      <c r="C242" t="s">
        <v>25</v>
      </c>
      <c r="D242" t="s">
        <v>232</v>
      </c>
      <c r="E242" t="s">
        <v>233</v>
      </c>
      <c r="F242" s="1">
        <v>82171</v>
      </c>
      <c r="G242" t="s">
        <v>234</v>
      </c>
      <c r="H242" t="s">
        <v>235</v>
      </c>
      <c r="I242" t="s">
        <v>236</v>
      </c>
      <c r="J242" t="s">
        <v>237</v>
      </c>
      <c r="K242" t="s">
        <v>42</v>
      </c>
      <c r="L242" t="s">
        <v>43</v>
      </c>
      <c r="M242" s="1">
        <v>1</v>
      </c>
      <c r="N242" t="s">
        <v>44</v>
      </c>
      <c r="O242" t="s">
        <v>35</v>
      </c>
      <c r="Q242" t="s">
        <v>36</v>
      </c>
      <c r="R242" s="1">
        <v>4708</v>
      </c>
      <c r="S242" t="s">
        <v>237</v>
      </c>
      <c r="T242" s="1">
        <v>9502</v>
      </c>
      <c r="U242" t="s">
        <v>43</v>
      </c>
      <c r="V242" t="s">
        <v>36</v>
      </c>
      <c r="W242" t="s">
        <v>45</v>
      </c>
      <c r="X242" t="s">
        <v>38</v>
      </c>
    </row>
    <row r="243" spans="1:24" x14ac:dyDescent="0.25">
      <c r="A243" t="str">
        <f>Table1[[#This Row],[COD CAMPUS]]&amp;Table1[[#This Row],[COD CURSO]]&amp;Table1[[#This Row],[COD TURNO]]</f>
        <v>470895022</v>
      </c>
      <c r="B243" t="s">
        <v>24</v>
      </c>
      <c r="C243" t="s">
        <v>25</v>
      </c>
      <c r="D243" t="s">
        <v>232</v>
      </c>
      <c r="E243" t="s">
        <v>233</v>
      </c>
      <c r="F243" s="1">
        <v>82171</v>
      </c>
      <c r="G243" t="s">
        <v>234</v>
      </c>
      <c r="H243" t="s">
        <v>235</v>
      </c>
      <c r="I243" t="s">
        <v>236</v>
      </c>
      <c r="J243" t="s">
        <v>237</v>
      </c>
      <c r="K243" t="s">
        <v>42</v>
      </c>
      <c r="L243" t="s">
        <v>43</v>
      </c>
      <c r="M243" s="1">
        <v>2</v>
      </c>
      <c r="N243" t="s">
        <v>54</v>
      </c>
      <c r="O243" t="s">
        <v>35</v>
      </c>
      <c r="Q243" t="s">
        <v>36</v>
      </c>
      <c r="R243" s="1">
        <v>4708</v>
      </c>
      <c r="S243" t="s">
        <v>237</v>
      </c>
      <c r="T243" s="1">
        <v>9502</v>
      </c>
      <c r="U243" t="s">
        <v>43</v>
      </c>
      <c r="V243" t="s">
        <v>36</v>
      </c>
      <c r="W243" t="s">
        <v>45</v>
      </c>
      <c r="X243" t="s">
        <v>38</v>
      </c>
    </row>
    <row r="244" spans="1:24" x14ac:dyDescent="0.25">
      <c r="A244" t="str">
        <f>Table1[[#This Row],[COD CAMPUS]]&amp;Table1[[#This Row],[COD CURSO]]&amp;Table1[[#This Row],[COD TURNO]]</f>
        <v>470895031</v>
      </c>
      <c r="B244" t="s">
        <v>24</v>
      </c>
      <c r="C244" t="s">
        <v>25</v>
      </c>
      <c r="D244" t="s">
        <v>232</v>
      </c>
      <c r="E244" t="s">
        <v>233</v>
      </c>
      <c r="F244" s="1">
        <v>82171</v>
      </c>
      <c r="G244" t="s">
        <v>234</v>
      </c>
      <c r="H244" t="s">
        <v>235</v>
      </c>
      <c r="I244" t="s">
        <v>236</v>
      </c>
      <c r="J244" t="s">
        <v>237</v>
      </c>
      <c r="K244" t="s">
        <v>55</v>
      </c>
      <c r="L244" t="s">
        <v>56</v>
      </c>
      <c r="M244" s="1">
        <v>1</v>
      </c>
      <c r="N244" t="s">
        <v>44</v>
      </c>
      <c r="O244" t="s">
        <v>35</v>
      </c>
      <c r="Q244" t="s">
        <v>36</v>
      </c>
      <c r="R244" s="1">
        <v>4708</v>
      </c>
      <c r="S244" t="s">
        <v>237</v>
      </c>
      <c r="T244" s="1">
        <v>9503</v>
      </c>
      <c r="U244" t="s">
        <v>56</v>
      </c>
      <c r="V244" t="s">
        <v>36</v>
      </c>
      <c r="W244" t="s">
        <v>37</v>
      </c>
      <c r="X244" t="s">
        <v>38</v>
      </c>
    </row>
    <row r="245" spans="1:24" x14ac:dyDescent="0.25">
      <c r="A245" t="str">
        <f>Table1[[#This Row],[COD CAMPUS]]&amp;Table1[[#This Row],[COD CURSO]]&amp;Table1[[#This Row],[COD TURNO]]</f>
        <v>470895032</v>
      </c>
      <c r="B245" t="s">
        <v>24</v>
      </c>
      <c r="C245" t="s">
        <v>25</v>
      </c>
      <c r="D245" t="s">
        <v>232</v>
      </c>
      <c r="E245" t="s">
        <v>233</v>
      </c>
      <c r="F245" s="1">
        <v>82171</v>
      </c>
      <c r="G245" t="s">
        <v>234</v>
      </c>
      <c r="H245" t="s">
        <v>235</v>
      </c>
      <c r="I245" t="s">
        <v>236</v>
      </c>
      <c r="J245" t="s">
        <v>237</v>
      </c>
      <c r="K245" t="s">
        <v>55</v>
      </c>
      <c r="L245" t="s">
        <v>56</v>
      </c>
      <c r="M245" s="1">
        <v>2</v>
      </c>
      <c r="N245" t="s">
        <v>54</v>
      </c>
      <c r="O245" t="s">
        <v>35</v>
      </c>
      <c r="Q245" t="s">
        <v>36</v>
      </c>
      <c r="R245" s="1">
        <v>4708</v>
      </c>
      <c r="S245" t="s">
        <v>237</v>
      </c>
      <c r="T245" s="1">
        <v>9503</v>
      </c>
      <c r="U245" t="s">
        <v>56</v>
      </c>
      <c r="V245" t="s">
        <v>36</v>
      </c>
      <c r="W245" t="s">
        <v>37</v>
      </c>
      <c r="X245" t="s">
        <v>38</v>
      </c>
    </row>
    <row r="246" spans="1:24" x14ac:dyDescent="0.25">
      <c r="A246" t="str">
        <f>Table1[[#This Row],[COD CAMPUS]]&amp;Table1[[#This Row],[COD CURSO]]&amp;Table1[[#This Row],[COD TURNO]]</f>
        <v>470895151</v>
      </c>
      <c r="B246" t="s">
        <v>24</v>
      </c>
      <c r="C246" t="s">
        <v>25</v>
      </c>
      <c r="D246" t="s">
        <v>232</v>
      </c>
      <c r="E246" t="s">
        <v>233</v>
      </c>
      <c r="F246" s="1">
        <v>82171</v>
      </c>
      <c r="G246" t="s">
        <v>234</v>
      </c>
      <c r="H246" t="s">
        <v>235</v>
      </c>
      <c r="I246" t="s">
        <v>236</v>
      </c>
      <c r="J246" t="s">
        <v>237</v>
      </c>
      <c r="K246" t="s">
        <v>111</v>
      </c>
      <c r="L246" t="s">
        <v>112</v>
      </c>
      <c r="M246" s="1">
        <v>1</v>
      </c>
      <c r="N246" t="s">
        <v>44</v>
      </c>
      <c r="O246" t="s">
        <v>35</v>
      </c>
      <c r="Q246" t="s">
        <v>36</v>
      </c>
      <c r="R246" s="1">
        <v>4708</v>
      </c>
      <c r="S246" t="s">
        <v>237</v>
      </c>
      <c r="T246" s="1">
        <v>9515</v>
      </c>
      <c r="U246" t="s">
        <v>112</v>
      </c>
      <c r="V246" t="s">
        <v>36</v>
      </c>
      <c r="W246" t="s">
        <v>41</v>
      </c>
      <c r="X246" t="s">
        <v>38</v>
      </c>
    </row>
    <row r="247" spans="1:24" x14ac:dyDescent="0.25">
      <c r="A247" t="str">
        <f>Table1[[#This Row],[COD CAMPUS]]&amp;Table1[[#This Row],[COD CURSO]]&amp;Table1[[#This Row],[COD TURNO]]</f>
        <v>470895152</v>
      </c>
      <c r="B247" t="s">
        <v>24</v>
      </c>
      <c r="C247" t="s">
        <v>25</v>
      </c>
      <c r="D247" t="s">
        <v>232</v>
      </c>
      <c r="E247" t="s">
        <v>233</v>
      </c>
      <c r="F247" s="1">
        <v>82171</v>
      </c>
      <c r="G247" t="s">
        <v>234</v>
      </c>
      <c r="H247" t="s">
        <v>235</v>
      </c>
      <c r="I247" t="s">
        <v>236</v>
      </c>
      <c r="J247" t="s">
        <v>237</v>
      </c>
      <c r="K247" t="s">
        <v>111</v>
      </c>
      <c r="L247" t="s">
        <v>112</v>
      </c>
      <c r="M247" s="1">
        <v>2</v>
      </c>
      <c r="N247" t="s">
        <v>54</v>
      </c>
      <c r="O247" t="s">
        <v>35</v>
      </c>
      <c r="Q247" t="s">
        <v>36</v>
      </c>
      <c r="R247" s="1">
        <v>4708</v>
      </c>
      <c r="S247" t="s">
        <v>237</v>
      </c>
      <c r="T247" s="1">
        <v>9515</v>
      </c>
      <c r="U247" t="s">
        <v>112</v>
      </c>
      <c r="V247" t="s">
        <v>36</v>
      </c>
      <c r="W247" t="s">
        <v>41</v>
      </c>
      <c r="X247" t="s">
        <v>38</v>
      </c>
    </row>
    <row r="248" spans="1:24" x14ac:dyDescent="0.25">
      <c r="A248" t="str">
        <f>Table1[[#This Row],[COD CAMPUS]]&amp;Table1[[#This Row],[COD CURSO]]&amp;Table1[[#This Row],[COD TURNO]]</f>
        <v>470995021</v>
      </c>
      <c r="B248" t="s">
        <v>24</v>
      </c>
      <c r="C248" t="s">
        <v>219</v>
      </c>
      <c r="D248" t="s">
        <v>238</v>
      </c>
      <c r="E248" t="s">
        <v>239</v>
      </c>
      <c r="F248" s="1">
        <v>43621</v>
      </c>
      <c r="G248" t="s">
        <v>222</v>
      </c>
      <c r="H248" t="s">
        <v>240</v>
      </c>
      <c r="I248" t="s">
        <v>241</v>
      </c>
      <c r="J248" t="s">
        <v>242</v>
      </c>
      <c r="K248" t="s">
        <v>42</v>
      </c>
      <c r="L248" t="s">
        <v>43</v>
      </c>
      <c r="M248" s="1">
        <v>1</v>
      </c>
      <c r="N248" t="s">
        <v>44</v>
      </c>
      <c r="O248" t="s">
        <v>35</v>
      </c>
      <c r="Q248" t="s">
        <v>36</v>
      </c>
      <c r="R248" s="1">
        <v>4709</v>
      </c>
      <c r="S248" t="s">
        <v>242</v>
      </c>
      <c r="T248" s="1">
        <v>9502</v>
      </c>
      <c r="U248" t="s">
        <v>43</v>
      </c>
      <c r="V248" t="s">
        <v>36</v>
      </c>
      <c r="W248" t="s">
        <v>45</v>
      </c>
      <c r="X248" t="s">
        <v>38</v>
      </c>
    </row>
    <row r="249" spans="1:24" x14ac:dyDescent="0.25">
      <c r="A249" t="str">
        <f>Table1[[#This Row],[COD CAMPUS]]&amp;Table1[[#This Row],[COD CURSO]]&amp;Table1[[#This Row],[COD TURNO]]</f>
        <v>470995023</v>
      </c>
      <c r="B249" t="s">
        <v>24</v>
      </c>
      <c r="C249" t="s">
        <v>219</v>
      </c>
      <c r="D249" t="s">
        <v>238</v>
      </c>
      <c r="E249" t="s">
        <v>239</v>
      </c>
      <c r="F249" s="1">
        <v>43621</v>
      </c>
      <c r="G249" t="s">
        <v>222</v>
      </c>
      <c r="H249" t="s">
        <v>240</v>
      </c>
      <c r="I249" t="s">
        <v>241</v>
      </c>
      <c r="J249" t="s">
        <v>242</v>
      </c>
      <c r="K249" t="s">
        <v>42</v>
      </c>
      <c r="L249" t="s">
        <v>43</v>
      </c>
      <c r="M249" s="1">
        <v>3</v>
      </c>
      <c r="N249" t="s">
        <v>34</v>
      </c>
      <c r="O249" t="s">
        <v>35</v>
      </c>
      <c r="Q249" t="s">
        <v>36</v>
      </c>
      <c r="R249" s="1">
        <v>4709</v>
      </c>
      <c r="S249" t="s">
        <v>242</v>
      </c>
      <c r="T249" s="1">
        <v>9502</v>
      </c>
      <c r="U249" t="s">
        <v>43</v>
      </c>
      <c r="V249" t="s">
        <v>36</v>
      </c>
      <c r="W249" t="s">
        <v>45</v>
      </c>
      <c r="X249" t="s">
        <v>38</v>
      </c>
    </row>
    <row r="250" spans="1:24" x14ac:dyDescent="0.25">
      <c r="A250" t="str">
        <f>Table1[[#This Row],[COD CAMPUS]]&amp;Table1[[#This Row],[COD CURSO]]&amp;Table1[[#This Row],[COD TURNO]]</f>
        <v>470995033</v>
      </c>
      <c r="B250" t="s">
        <v>24</v>
      </c>
      <c r="C250" t="s">
        <v>219</v>
      </c>
      <c r="D250" t="s">
        <v>238</v>
      </c>
      <c r="E250" t="s">
        <v>239</v>
      </c>
      <c r="F250" s="1">
        <v>43621</v>
      </c>
      <c r="G250" t="s">
        <v>222</v>
      </c>
      <c r="H250" t="s">
        <v>240</v>
      </c>
      <c r="I250" t="s">
        <v>241</v>
      </c>
      <c r="J250" t="s">
        <v>242</v>
      </c>
      <c r="K250" t="s">
        <v>55</v>
      </c>
      <c r="L250" t="s">
        <v>56</v>
      </c>
      <c r="M250" s="1">
        <v>3</v>
      </c>
      <c r="N250" t="s">
        <v>34</v>
      </c>
      <c r="O250" t="s">
        <v>35</v>
      </c>
      <c r="Q250" t="s">
        <v>36</v>
      </c>
      <c r="R250" s="1">
        <v>4709</v>
      </c>
      <c r="S250" t="s">
        <v>242</v>
      </c>
      <c r="T250" s="1">
        <v>9503</v>
      </c>
      <c r="U250" t="s">
        <v>56</v>
      </c>
      <c r="V250" t="s">
        <v>36</v>
      </c>
      <c r="W250" t="s">
        <v>37</v>
      </c>
      <c r="X250" t="s">
        <v>38</v>
      </c>
    </row>
    <row r="251" spans="1:24" x14ac:dyDescent="0.25">
      <c r="A251" t="str">
        <f>Table1[[#This Row],[COD CAMPUS]]&amp;Table1[[#This Row],[COD CURSO]]&amp;Table1[[#This Row],[COD TURNO]]</f>
        <v>470995103</v>
      </c>
      <c r="B251" t="s">
        <v>24</v>
      </c>
      <c r="C251" t="s">
        <v>219</v>
      </c>
      <c r="D251" t="s">
        <v>238</v>
      </c>
      <c r="E251" t="s">
        <v>239</v>
      </c>
      <c r="F251" s="1">
        <v>43621</v>
      </c>
      <c r="G251" t="s">
        <v>222</v>
      </c>
      <c r="H251" t="s">
        <v>240</v>
      </c>
      <c r="I251" t="s">
        <v>241</v>
      </c>
      <c r="J251" t="s">
        <v>242</v>
      </c>
      <c r="K251" t="s">
        <v>78</v>
      </c>
      <c r="L251" t="s">
        <v>79</v>
      </c>
      <c r="M251" s="1">
        <v>3</v>
      </c>
      <c r="N251" t="s">
        <v>34</v>
      </c>
      <c r="O251" t="s">
        <v>35</v>
      </c>
      <c r="Q251" t="s">
        <v>36</v>
      </c>
      <c r="R251" s="1">
        <v>4709</v>
      </c>
      <c r="S251" t="s">
        <v>242</v>
      </c>
      <c r="T251" s="1">
        <v>9510</v>
      </c>
      <c r="U251" t="s">
        <v>79</v>
      </c>
      <c r="V251" t="s">
        <v>36</v>
      </c>
      <c r="W251" t="s">
        <v>45</v>
      </c>
      <c r="X251" t="s">
        <v>38</v>
      </c>
    </row>
    <row r="252" spans="1:24" x14ac:dyDescent="0.25">
      <c r="A252" t="str">
        <f>Table1[[#This Row],[COD CAMPUS]]&amp;Table1[[#This Row],[COD CURSO]]&amp;Table1[[#This Row],[COD TURNO]]</f>
        <v>471095021</v>
      </c>
      <c r="B252" t="s">
        <v>24</v>
      </c>
      <c r="C252" t="s">
        <v>206</v>
      </c>
      <c r="D252" t="s">
        <v>243</v>
      </c>
      <c r="E252" t="s">
        <v>244</v>
      </c>
      <c r="F252" s="1">
        <v>12149</v>
      </c>
      <c r="G252" t="s">
        <v>245</v>
      </c>
      <c r="H252" t="s">
        <v>246</v>
      </c>
      <c r="I252" t="s">
        <v>247</v>
      </c>
      <c r="J252" t="s">
        <v>248</v>
      </c>
      <c r="K252" t="s">
        <v>42</v>
      </c>
      <c r="L252" t="s">
        <v>43</v>
      </c>
      <c r="M252" s="1">
        <v>1</v>
      </c>
      <c r="N252" t="s">
        <v>44</v>
      </c>
      <c r="O252" t="s">
        <v>35</v>
      </c>
      <c r="Q252" t="s">
        <v>36</v>
      </c>
      <c r="R252" s="1">
        <v>4710</v>
      </c>
      <c r="S252" t="s">
        <v>248</v>
      </c>
      <c r="T252" s="1">
        <v>9502</v>
      </c>
      <c r="U252" t="s">
        <v>43</v>
      </c>
      <c r="V252" t="s">
        <v>36</v>
      </c>
      <c r="W252" t="s">
        <v>45</v>
      </c>
      <c r="X252" t="s">
        <v>38</v>
      </c>
    </row>
    <row r="253" spans="1:24" x14ac:dyDescent="0.25">
      <c r="A253" t="str">
        <f>Table1[[#This Row],[COD CAMPUS]]&amp;Table1[[#This Row],[COD CURSO]]&amp;Table1[[#This Row],[COD TURNO]]</f>
        <v>471095022</v>
      </c>
      <c r="B253" t="s">
        <v>24</v>
      </c>
      <c r="C253" t="s">
        <v>206</v>
      </c>
      <c r="D253" t="s">
        <v>243</v>
      </c>
      <c r="E253" t="s">
        <v>244</v>
      </c>
      <c r="F253" s="1">
        <v>12149</v>
      </c>
      <c r="G253" t="s">
        <v>245</v>
      </c>
      <c r="H253" t="s">
        <v>246</v>
      </c>
      <c r="I253" t="s">
        <v>247</v>
      </c>
      <c r="J253" t="s">
        <v>248</v>
      </c>
      <c r="K253" t="s">
        <v>42</v>
      </c>
      <c r="L253" t="s">
        <v>43</v>
      </c>
      <c r="M253" s="1">
        <v>2</v>
      </c>
      <c r="N253" t="s">
        <v>54</v>
      </c>
      <c r="O253" t="s">
        <v>35</v>
      </c>
      <c r="Q253" t="s">
        <v>36</v>
      </c>
      <c r="R253" s="1">
        <v>4710</v>
      </c>
      <c r="S253" t="s">
        <v>248</v>
      </c>
      <c r="T253" s="1">
        <v>9502</v>
      </c>
      <c r="U253" t="s">
        <v>43</v>
      </c>
      <c r="V253" t="s">
        <v>36</v>
      </c>
      <c r="W253" t="s">
        <v>45</v>
      </c>
      <c r="X253" t="s">
        <v>38</v>
      </c>
    </row>
    <row r="254" spans="1:24" x14ac:dyDescent="0.25">
      <c r="A254" t="str">
        <f>Table1[[#This Row],[COD CAMPUS]]&amp;Table1[[#This Row],[COD CURSO]]&amp;Table1[[#This Row],[COD TURNO]]</f>
        <v>471095023</v>
      </c>
      <c r="B254" t="s">
        <v>24</v>
      </c>
      <c r="C254" t="s">
        <v>206</v>
      </c>
      <c r="D254" t="s">
        <v>243</v>
      </c>
      <c r="E254" t="s">
        <v>244</v>
      </c>
      <c r="F254" s="1">
        <v>12149</v>
      </c>
      <c r="G254" t="s">
        <v>245</v>
      </c>
      <c r="H254" t="s">
        <v>246</v>
      </c>
      <c r="I254" t="s">
        <v>247</v>
      </c>
      <c r="J254" t="s">
        <v>248</v>
      </c>
      <c r="K254" t="s">
        <v>42</v>
      </c>
      <c r="L254" t="s">
        <v>43</v>
      </c>
      <c r="M254" s="1">
        <v>3</v>
      </c>
      <c r="N254" t="s">
        <v>34</v>
      </c>
      <c r="O254" t="s">
        <v>35</v>
      </c>
      <c r="Q254" t="s">
        <v>36</v>
      </c>
      <c r="R254" s="1">
        <v>4710</v>
      </c>
      <c r="S254" t="s">
        <v>248</v>
      </c>
      <c r="T254" s="1">
        <v>9502</v>
      </c>
      <c r="U254" t="s">
        <v>43</v>
      </c>
      <c r="V254" t="s">
        <v>36</v>
      </c>
      <c r="W254" t="s">
        <v>45</v>
      </c>
      <c r="X254" t="s">
        <v>38</v>
      </c>
    </row>
    <row r="255" spans="1:24" x14ac:dyDescent="0.25">
      <c r="A255" t="str">
        <f>Table1[[#This Row],[COD CAMPUS]]&amp;Table1[[#This Row],[COD CURSO]]&amp;Table1[[#This Row],[COD TURNO]]</f>
        <v>471195001</v>
      </c>
      <c r="B255" t="s">
        <v>24</v>
      </c>
      <c r="C255" t="s">
        <v>25</v>
      </c>
      <c r="D255" t="s">
        <v>249</v>
      </c>
      <c r="E255" t="s">
        <v>250</v>
      </c>
      <c r="F255" s="1">
        <v>88412</v>
      </c>
      <c r="G255" t="s">
        <v>234</v>
      </c>
      <c r="H255" t="s">
        <v>251</v>
      </c>
      <c r="I255" t="s">
        <v>252</v>
      </c>
      <c r="J255" t="s">
        <v>253</v>
      </c>
      <c r="K255" t="s">
        <v>32</v>
      </c>
      <c r="L255" t="s">
        <v>33</v>
      </c>
      <c r="M255" s="1">
        <v>1</v>
      </c>
      <c r="N255" t="s">
        <v>44</v>
      </c>
      <c r="O255" t="s">
        <v>35</v>
      </c>
      <c r="Q255" t="s">
        <v>36</v>
      </c>
      <c r="R255" s="1">
        <v>4711</v>
      </c>
      <c r="S255" t="s">
        <v>253</v>
      </c>
      <c r="T255" s="1">
        <v>9500</v>
      </c>
      <c r="U255" t="s">
        <v>33</v>
      </c>
      <c r="V255" t="s">
        <v>36</v>
      </c>
      <c r="W255" t="s">
        <v>37</v>
      </c>
      <c r="X255" t="s">
        <v>38</v>
      </c>
    </row>
    <row r="256" spans="1:24" x14ac:dyDescent="0.25">
      <c r="A256" t="str">
        <f>Table1[[#This Row],[COD CAMPUS]]&amp;Table1[[#This Row],[COD CURSO]]&amp;Table1[[#This Row],[COD TURNO]]</f>
        <v>471195002</v>
      </c>
      <c r="B256" t="s">
        <v>24</v>
      </c>
      <c r="C256" t="s">
        <v>25</v>
      </c>
      <c r="D256" t="s">
        <v>249</v>
      </c>
      <c r="E256" t="s">
        <v>250</v>
      </c>
      <c r="F256" s="1">
        <v>88412</v>
      </c>
      <c r="G256" t="s">
        <v>234</v>
      </c>
      <c r="H256" t="s">
        <v>251</v>
      </c>
      <c r="I256" t="s">
        <v>252</v>
      </c>
      <c r="J256" t="s">
        <v>253</v>
      </c>
      <c r="K256" t="s">
        <v>32</v>
      </c>
      <c r="L256" t="s">
        <v>33</v>
      </c>
      <c r="M256" s="1">
        <v>2</v>
      </c>
      <c r="N256" t="s">
        <v>54</v>
      </c>
      <c r="O256" t="s">
        <v>35</v>
      </c>
      <c r="Q256" t="s">
        <v>36</v>
      </c>
      <c r="R256" s="1">
        <v>4711</v>
      </c>
      <c r="S256" t="s">
        <v>253</v>
      </c>
      <c r="T256" s="1">
        <v>9500</v>
      </c>
      <c r="U256" t="s">
        <v>33</v>
      </c>
      <c r="V256" t="s">
        <v>36</v>
      </c>
      <c r="W256" t="s">
        <v>37</v>
      </c>
      <c r="X256" t="s">
        <v>38</v>
      </c>
    </row>
    <row r="257" spans="1:24" x14ac:dyDescent="0.25">
      <c r="A257" t="str">
        <f>Table1[[#This Row],[COD CAMPUS]]&amp;Table1[[#This Row],[COD CURSO]]&amp;Table1[[#This Row],[COD TURNO]]</f>
        <v>471195003</v>
      </c>
      <c r="B257" t="s">
        <v>24</v>
      </c>
      <c r="C257" t="s">
        <v>25</v>
      </c>
      <c r="D257" t="s">
        <v>249</v>
      </c>
      <c r="E257" t="s">
        <v>250</v>
      </c>
      <c r="F257" s="1">
        <v>88412</v>
      </c>
      <c r="G257" t="s">
        <v>234</v>
      </c>
      <c r="H257" t="s">
        <v>251</v>
      </c>
      <c r="I257" t="s">
        <v>252</v>
      </c>
      <c r="J257" t="s">
        <v>253</v>
      </c>
      <c r="K257" t="s">
        <v>32</v>
      </c>
      <c r="L257" t="s">
        <v>33</v>
      </c>
      <c r="M257" s="1">
        <v>3</v>
      </c>
      <c r="N257" t="s">
        <v>34</v>
      </c>
      <c r="O257" t="s">
        <v>35</v>
      </c>
      <c r="Q257" t="s">
        <v>36</v>
      </c>
      <c r="R257" s="1">
        <v>4711</v>
      </c>
      <c r="S257" t="s">
        <v>253</v>
      </c>
      <c r="T257" s="1">
        <v>9500</v>
      </c>
      <c r="U257" t="s">
        <v>33</v>
      </c>
      <c r="V257" t="s">
        <v>36</v>
      </c>
      <c r="W257" t="s">
        <v>37</v>
      </c>
      <c r="X257" t="s">
        <v>38</v>
      </c>
    </row>
    <row r="258" spans="1:24" x14ac:dyDescent="0.25">
      <c r="A258" t="str">
        <f>Table1[[#This Row],[COD CAMPUS]]&amp;Table1[[#This Row],[COD CURSO]]&amp;Table1[[#This Row],[COD TURNO]]</f>
        <v>471195021</v>
      </c>
      <c r="B258" t="s">
        <v>24</v>
      </c>
      <c r="C258" t="s">
        <v>25</v>
      </c>
      <c r="D258" t="s">
        <v>249</v>
      </c>
      <c r="E258" t="s">
        <v>250</v>
      </c>
      <c r="F258" s="1">
        <v>88412</v>
      </c>
      <c r="G258" t="s">
        <v>234</v>
      </c>
      <c r="H258" t="s">
        <v>251</v>
      </c>
      <c r="I258" t="s">
        <v>252</v>
      </c>
      <c r="J258" t="s">
        <v>253</v>
      </c>
      <c r="K258" t="s">
        <v>42</v>
      </c>
      <c r="L258" t="s">
        <v>43</v>
      </c>
      <c r="M258" s="1">
        <v>1</v>
      </c>
      <c r="N258" t="s">
        <v>44</v>
      </c>
      <c r="O258" t="s">
        <v>35</v>
      </c>
      <c r="Q258" t="s">
        <v>36</v>
      </c>
      <c r="R258" s="1">
        <v>4711</v>
      </c>
      <c r="S258" t="s">
        <v>253</v>
      </c>
      <c r="T258" s="1">
        <v>9502</v>
      </c>
      <c r="U258" t="s">
        <v>43</v>
      </c>
      <c r="V258" t="s">
        <v>36</v>
      </c>
      <c r="W258" t="s">
        <v>45</v>
      </c>
      <c r="X258" t="s">
        <v>38</v>
      </c>
    </row>
    <row r="259" spans="1:24" x14ac:dyDescent="0.25">
      <c r="A259" t="str">
        <f>Table1[[#This Row],[COD CAMPUS]]&amp;Table1[[#This Row],[COD CURSO]]&amp;Table1[[#This Row],[COD TURNO]]</f>
        <v>471195022</v>
      </c>
      <c r="B259" t="s">
        <v>24</v>
      </c>
      <c r="C259" t="s">
        <v>25</v>
      </c>
      <c r="D259" t="s">
        <v>249</v>
      </c>
      <c r="E259" t="s">
        <v>250</v>
      </c>
      <c r="F259" s="1">
        <v>88412</v>
      </c>
      <c r="G259" t="s">
        <v>234</v>
      </c>
      <c r="H259" t="s">
        <v>251</v>
      </c>
      <c r="I259" t="s">
        <v>252</v>
      </c>
      <c r="J259" t="s">
        <v>253</v>
      </c>
      <c r="K259" t="s">
        <v>42</v>
      </c>
      <c r="L259" t="s">
        <v>43</v>
      </c>
      <c r="M259" s="1">
        <v>2</v>
      </c>
      <c r="N259" t="s">
        <v>54</v>
      </c>
      <c r="O259" t="s">
        <v>35</v>
      </c>
      <c r="Q259" t="s">
        <v>36</v>
      </c>
      <c r="R259" s="1">
        <v>4711</v>
      </c>
      <c r="S259" t="s">
        <v>253</v>
      </c>
      <c r="T259" s="1">
        <v>9502</v>
      </c>
      <c r="U259" t="s">
        <v>43</v>
      </c>
      <c r="V259" t="s">
        <v>36</v>
      </c>
      <c r="W259" t="s">
        <v>45</v>
      </c>
      <c r="X259" t="s">
        <v>38</v>
      </c>
    </row>
    <row r="260" spans="1:24" x14ac:dyDescent="0.25">
      <c r="A260" t="str">
        <f>Table1[[#This Row],[COD CAMPUS]]&amp;Table1[[#This Row],[COD CURSO]]&amp;Table1[[#This Row],[COD TURNO]]</f>
        <v>471195023</v>
      </c>
      <c r="B260" t="s">
        <v>24</v>
      </c>
      <c r="C260" t="s">
        <v>25</v>
      </c>
      <c r="D260" t="s">
        <v>249</v>
      </c>
      <c r="E260" t="s">
        <v>250</v>
      </c>
      <c r="F260" s="1">
        <v>88412</v>
      </c>
      <c r="G260" t="s">
        <v>234</v>
      </c>
      <c r="H260" t="s">
        <v>251</v>
      </c>
      <c r="I260" t="s">
        <v>252</v>
      </c>
      <c r="J260" t="s">
        <v>253</v>
      </c>
      <c r="K260" t="s">
        <v>42</v>
      </c>
      <c r="L260" t="s">
        <v>43</v>
      </c>
      <c r="M260" s="1">
        <v>3</v>
      </c>
      <c r="N260" t="s">
        <v>34</v>
      </c>
      <c r="O260" t="s">
        <v>35</v>
      </c>
      <c r="Q260" t="s">
        <v>36</v>
      </c>
      <c r="R260" s="1">
        <v>4711</v>
      </c>
      <c r="S260" t="s">
        <v>253</v>
      </c>
      <c r="T260" s="1">
        <v>9502</v>
      </c>
      <c r="U260" t="s">
        <v>43</v>
      </c>
      <c r="V260" t="s">
        <v>36</v>
      </c>
      <c r="W260" t="s">
        <v>45</v>
      </c>
      <c r="X260" t="s">
        <v>38</v>
      </c>
    </row>
    <row r="261" spans="1:24" x14ac:dyDescent="0.25">
      <c r="A261" t="str">
        <f>Table1[[#This Row],[COD CAMPUS]]&amp;Table1[[#This Row],[COD CURSO]]&amp;Table1[[#This Row],[COD TURNO]]</f>
        <v>471195111</v>
      </c>
      <c r="B261" t="s">
        <v>24</v>
      </c>
      <c r="C261" t="s">
        <v>25</v>
      </c>
      <c r="D261" t="s">
        <v>249</v>
      </c>
      <c r="E261" t="s">
        <v>250</v>
      </c>
      <c r="F261" s="1">
        <v>88412</v>
      </c>
      <c r="G261" t="s">
        <v>234</v>
      </c>
      <c r="H261" t="s">
        <v>251</v>
      </c>
      <c r="I261" t="s">
        <v>252</v>
      </c>
      <c r="J261" t="s">
        <v>253</v>
      </c>
      <c r="K261" t="s">
        <v>84</v>
      </c>
      <c r="L261" t="s">
        <v>85</v>
      </c>
      <c r="M261" s="1">
        <v>1</v>
      </c>
      <c r="N261" t="s">
        <v>44</v>
      </c>
      <c r="O261" t="s">
        <v>35</v>
      </c>
      <c r="Q261" t="s">
        <v>36</v>
      </c>
      <c r="R261" s="1">
        <v>4711</v>
      </c>
      <c r="S261" t="s">
        <v>253</v>
      </c>
      <c r="T261" s="1">
        <v>9511</v>
      </c>
      <c r="U261" t="s">
        <v>85</v>
      </c>
      <c r="V261" t="s">
        <v>36</v>
      </c>
      <c r="W261" t="s">
        <v>65</v>
      </c>
      <c r="X261" t="s">
        <v>38</v>
      </c>
    </row>
    <row r="262" spans="1:24" x14ac:dyDescent="0.25">
      <c r="A262" t="str">
        <f>Table1[[#This Row],[COD CAMPUS]]&amp;Table1[[#This Row],[COD CURSO]]&amp;Table1[[#This Row],[COD TURNO]]</f>
        <v>471195112</v>
      </c>
      <c r="B262" t="s">
        <v>24</v>
      </c>
      <c r="C262" t="s">
        <v>25</v>
      </c>
      <c r="D262" t="s">
        <v>249</v>
      </c>
      <c r="E262" t="s">
        <v>250</v>
      </c>
      <c r="F262" s="1">
        <v>88412</v>
      </c>
      <c r="G262" t="s">
        <v>234</v>
      </c>
      <c r="H262" t="s">
        <v>251</v>
      </c>
      <c r="I262" t="s">
        <v>252</v>
      </c>
      <c r="J262" t="s">
        <v>253</v>
      </c>
      <c r="K262" t="s">
        <v>84</v>
      </c>
      <c r="L262" t="s">
        <v>85</v>
      </c>
      <c r="M262" s="1">
        <v>2</v>
      </c>
      <c r="N262" t="s">
        <v>54</v>
      </c>
      <c r="O262" t="s">
        <v>35</v>
      </c>
      <c r="Q262" t="s">
        <v>36</v>
      </c>
      <c r="R262" s="1">
        <v>4711</v>
      </c>
      <c r="S262" t="s">
        <v>253</v>
      </c>
      <c r="T262" s="1">
        <v>9511</v>
      </c>
      <c r="U262" t="s">
        <v>85</v>
      </c>
      <c r="V262" t="s">
        <v>36</v>
      </c>
      <c r="W262" t="s">
        <v>65</v>
      </c>
      <c r="X262" t="s">
        <v>38</v>
      </c>
    </row>
    <row r="263" spans="1:24" x14ac:dyDescent="0.25">
      <c r="A263" t="str">
        <f>Table1[[#This Row],[COD CAMPUS]]&amp;Table1[[#This Row],[COD CURSO]]&amp;Table1[[#This Row],[COD TURNO]]</f>
        <v>471195113</v>
      </c>
      <c r="B263" t="s">
        <v>24</v>
      </c>
      <c r="C263" t="s">
        <v>25</v>
      </c>
      <c r="D263" t="s">
        <v>249</v>
      </c>
      <c r="E263" t="s">
        <v>250</v>
      </c>
      <c r="F263" s="1">
        <v>88412</v>
      </c>
      <c r="G263" t="s">
        <v>234</v>
      </c>
      <c r="H263" t="s">
        <v>251</v>
      </c>
      <c r="I263" t="s">
        <v>252</v>
      </c>
      <c r="J263" t="s">
        <v>253</v>
      </c>
      <c r="K263" t="s">
        <v>84</v>
      </c>
      <c r="L263" t="s">
        <v>85</v>
      </c>
      <c r="M263" s="1">
        <v>3</v>
      </c>
      <c r="N263" t="s">
        <v>34</v>
      </c>
      <c r="O263" t="s">
        <v>35</v>
      </c>
      <c r="Q263" t="s">
        <v>36</v>
      </c>
      <c r="R263" s="1">
        <v>4711</v>
      </c>
      <c r="S263" t="s">
        <v>253</v>
      </c>
      <c r="T263" s="1">
        <v>9511</v>
      </c>
      <c r="U263" t="s">
        <v>85</v>
      </c>
      <c r="V263" t="s">
        <v>36</v>
      </c>
      <c r="W263" t="s">
        <v>65</v>
      </c>
      <c r="X263" t="s">
        <v>38</v>
      </c>
    </row>
    <row r="264" spans="1:24" x14ac:dyDescent="0.25">
      <c r="A264" t="str">
        <f>Table1[[#This Row],[COD CAMPUS]]&amp;Table1[[#This Row],[COD CURSO]]&amp;Table1[[#This Row],[COD TURNO]]</f>
        <v>471295002</v>
      </c>
      <c r="B264" t="s">
        <v>24</v>
      </c>
      <c r="C264" t="s">
        <v>219</v>
      </c>
      <c r="D264" t="s">
        <v>254</v>
      </c>
      <c r="E264" t="s">
        <v>255</v>
      </c>
      <c r="F264" s="1">
        <v>2542</v>
      </c>
      <c r="G264" t="s">
        <v>256</v>
      </c>
      <c r="H264" t="s">
        <v>257</v>
      </c>
      <c r="I264" t="s">
        <v>258</v>
      </c>
      <c r="J264" t="s">
        <v>259</v>
      </c>
      <c r="K264" t="s">
        <v>32</v>
      </c>
      <c r="L264" t="s">
        <v>33</v>
      </c>
      <c r="M264" s="1">
        <v>2</v>
      </c>
      <c r="N264" t="s">
        <v>54</v>
      </c>
      <c r="O264" t="s">
        <v>35</v>
      </c>
      <c r="Q264" t="s">
        <v>36</v>
      </c>
      <c r="R264" s="1">
        <v>4712</v>
      </c>
      <c r="S264" t="s">
        <v>259</v>
      </c>
      <c r="T264" s="1">
        <v>9500</v>
      </c>
      <c r="U264" t="s">
        <v>33</v>
      </c>
      <c r="V264" t="s">
        <v>36</v>
      </c>
      <c r="W264" t="s">
        <v>37</v>
      </c>
      <c r="X264" t="s">
        <v>38</v>
      </c>
    </row>
    <row r="265" spans="1:24" x14ac:dyDescent="0.25">
      <c r="A265" t="str">
        <f>Table1[[#This Row],[COD CAMPUS]]&amp;Table1[[#This Row],[COD CURSO]]&amp;Table1[[#This Row],[COD TURNO]]</f>
        <v>471295003</v>
      </c>
      <c r="B265" t="s">
        <v>24</v>
      </c>
      <c r="C265" t="s">
        <v>219</v>
      </c>
      <c r="D265" t="s">
        <v>254</v>
      </c>
      <c r="E265" t="s">
        <v>255</v>
      </c>
      <c r="F265" s="1">
        <v>2542</v>
      </c>
      <c r="G265" t="s">
        <v>256</v>
      </c>
      <c r="H265" t="s">
        <v>257</v>
      </c>
      <c r="I265" t="s">
        <v>258</v>
      </c>
      <c r="J265" t="s">
        <v>259</v>
      </c>
      <c r="K265" t="s">
        <v>32</v>
      </c>
      <c r="L265" t="s">
        <v>33</v>
      </c>
      <c r="M265" s="1">
        <v>3</v>
      </c>
      <c r="N265" t="s">
        <v>34</v>
      </c>
      <c r="O265" t="s">
        <v>35</v>
      </c>
      <c r="Q265" t="s">
        <v>36</v>
      </c>
      <c r="R265" s="1">
        <v>4712</v>
      </c>
      <c r="S265" t="s">
        <v>259</v>
      </c>
      <c r="T265" s="1">
        <v>9500</v>
      </c>
      <c r="U265" t="s">
        <v>33</v>
      </c>
      <c r="V265" t="s">
        <v>36</v>
      </c>
      <c r="W265" t="s">
        <v>37</v>
      </c>
      <c r="X265" t="s">
        <v>38</v>
      </c>
    </row>
    <row r="266" spans="1:24" x14ac:dyDescent="0.25">
      <c r="A266" t="str">
        <f>Table1[[#This Row],[COD CAMPUS]]&amp;Table1[[#This Row],[COD CURSO]]&amp;Table1[[#This Row],[COD TURNO]]</f>
        <v>471395022</v>
      </c>
      <c r="B266" t="s">
        <v>24</v>
      </c>
      <c r="C266" t="s">
        <v>219</v>
      </c>
      <c r="D266" t="s">
        <v>260</v>
      </c>
      <c r="E266" t="s">
        <v>261</v>
      </c>
      <c r="F266" s="1">
        <v>41718</v>
      </c>
      <c r="G266" t="s">
        <v>262</v>
      </c>
      <c r="H266" t="s">
        <v>263</v>
      </c>
      <c r="I266" t="s">
        <v>264</v>
      </c>
      <c r="J266" t="s">
        <v>265</v>
      </c>
      <c r="K266" t="s">
        <v>42</v>
      </c>
      <c r="L266" t="s">
        <v>43</v>
      </c>
      <c r="M266" s="1">
        <v>2</v>
      </c>
      <c r="N266" t="s">
        <v>54</v>
      </c>
      <c r="O266" t="s">
        <v>35</v>
      </c>
      <c r="Q266" t="s">
        <v>36</v>
      </c>
      <c r="R266" s="1">
        <v>4713</v>
      </c>
      <c r="S266" t="s">
        <v>265</v>
      </c>
      <c r="T266" s="1">
        <v>9502</v>
      </c>
      <c r="U266" t="s">
        <v>43</v>
      </c>
      <c r="V266" t="s">
        <v>36</v>
      </c>
      <c r="W266" t="s">
        <v>45</v>
      </c>
      <c r="X266" t="s">
        <v>38</v>
      </c>
    </row>
    <row r="267" spans="1:24" x14ac:dyDescent="0.25">
      <c r="A267" t="str">
        <f>Table1[[#This Row],[COD CAMPUS]]&amp;Table1[[#This Row],[COD CURSO]]&amp;Table1[[#This Row],[COD TURNO]]</f>
        <v>471395023</v>
      </c>
      <c r="B267" t="s">
        <v>24</v>
      </c>
      <c r="C267" t="s">
        <v>219</v>
      </c>
      <c r="D267" t="s">
        <v>260</v>
      </c>
      <c r="E267" t="s">
        <v>261</v>
      </c>
      <c r="F267" s="1">
        <v>41718</v>
      </c>
      <c r="G267" t="s">
        <v>262</v>
      </c>
      <c r="H267" t="s">
        <v>263</v>
      </c>
      <c r="I267" t="s">
        <v>264</v>
      </c>
      <c r="J267" t="s">
        <v>265</v>
      </c>
      <c r="K267" t="s">
        <v>42</v>
      </c>
      <c r="L267" t="s">
        <v>43</v>
      </c>
      <c r="M267" s="1">
        <v>3</v>
      </c>
      <c r="N267" t="s">
        <v>34</v>
      </c>
      <c r="O267" t="s">
        <v>35</v>
      </c>
      <c r="Q267" t="s">
        <v>36</v>
      </c>
      <c r="R267" s="1">
        <v>4713</v>
      </c>
      <c r="S267" t="s">
        <v>265</v>
      </c>
      <c r="T267" s="1">
        <v>9502</v>
      </c>
      <c r="U267" t="s">
        <v>43</v>
      </c>
      <c r="V267" t="s">
        <v>36</v>
      </c>
      <c r="W267" t="s">
        <v>45</v>
      </c>
      <c r="X267" t="s">
        <v>38</v>
      </c>
    </row>
    <row r="268" spans="1:24" x14ac:dyDescent="0.25">
      <c r="A268" t="str">
        <f>Table1[[#This Row],[COD CAMPUS]]&amp;Table1[[#This Row],[COD CURSO]]&amp;Table1[[#This Row],[COD TURNO]]</f>
        <v>471495023</v>
      </c>
      <c r="B268" t="s">
        <v>24</v>
      </c>
      <c r="C268" t="s">
        <v>219</v>
      </c>
      <c r="D268" t="s">
        <v>266</v>
      </c>
      <c r="E268" t="s">
        <v>267</v>
      </c>
      <c r="F268" s="1">
        <v>108780</v>
      </c>
      <c r="G268" t="s">
        <v>268</v>
      </c>
      <c r="H268" t="s">
        <v>269</v>
      </c>
      <c r="I268" t="s">
        <v>270</v>
      </c>
      <c r="J268" t="s">
        <v>271</v>
      </c>
      <c r="K268" t="s">
        <v>42</v>
      </c>
      <c r="L268" t="s">
        <v>43</v>
      </c>
      <c r="M268" s="1">
        <v>3</v>
      </c>
      <c r="N268" t="s">
        <v>34</v>
      </c>
      <c r="O268" t="s">
        <v>35</v>
      </c>
      <c r="Q268" t="s">
        <v>36</v>
      </c>
      <c r="R268" s="1"/>
      <c r="S268" t="s">
        <v>115</v>
      </c>
      <c r="T268" s="1">
        <v>9502</v>
      </c>
      <c r="U268" t="s">
        <v>43</v>
      </c>
      <c r="V268" t="s">
        <v>36</v>
      </c>
      <c r="W268" t="s">
        <v>45</v>
      </c>
      <c r="X268" t="s">
        <v>38</v>
      </c>
    </row>
    <row r="269" spans="1:24" x14ac:dyDescent="0.25">
      <c r="A269" t="str">
        <f>Table1[[#This Row],[COD CAMPUS]]&amp;Table1[[#This Row],[COD CURSO]]&amp;Table1[[#This Row],[COD TURNO]]</f>
        <v>471495073</v>
      </c>
      <c r="B269" t="s">
        <v>24</v>
      </c>
      <c r="C269" t="s">
        <v>219</v>
      </c>
      <c r="D269" t="s">
        <v>266</v>
      </c>
      <c r="E269" t="s">
        <v>267</v>
      </c>
      <c r="F269" s="1">
        <v>108780</v>
      </c>
      <c r="G269" t="s">
        <v>268</v>
      </c>
      <c r="H269" t="s">
        <v>269</v>
      </c>
      <c r="I269" t="s">
        <v>270</v>
      </c>
      <c r="J269" t="s">
        <v>271</v>
      </c>
      <c r="K269" t="s">
        <v>48</v>
      </c>
      <c r="L269" t="s">
        <v>49</v>
      </c>
      <c r="M269" s="1">
        <v>3</v>
      </c>
      <c r="N269" t="s">
        <v>34</v>
      </c>
      <c r="O269" t="s">
        <v>35</v>
      </c>
      <c r="Q269" t="s">
        <v>36</v>
      </c>
      <c r="R269" s="1"/>
      <c r="S269" t="s">
        <v>115</v>
      </c>
      <c r="T269" s="1">
        <v>9507</v>
      </c>
      <c r="U269" t="s">
        <v>49</v>
      </c>
      <c r="V269" t="s">
        <v>36</v>
      </c>
      <c r="W269" t="s">
        <v>41</v>
      </c>
      <c r="X269" t="s">
        <v>38</v>
      </c>
    </row>
    <row r="270" spans="1:24" x14ac:dyDescent="0.25">
      <c r="A270" t="str">
        <f>Table1[[#This Row],[COD CAMPUS]]&amp;Table1[[#This Row],[COD CURSO]]&amp;Table1[[#This Row],[COD TURNO]]</f>
        <v>471695021</v>
      </c>
      <c r="B270" t="s">
        <v>24</v>
      </c>
      <c r="C270" t="s">
        <v>219</v>
      </c>
      <c r="D270" t="s">
        <v>272</v>
      </c>
      <c r="E270" t="s">
        <v>273</v>
      </c>
      <c r="F270" s="1">
        <v>65994</v>
      </c>
      <c r="G270" t="s">
        <v>268</v>
      </c>
      <c r="H270" t="s">
        <v>274</v>
      </c>
      <c r="I270" t="s">
        <v>275</v>
      </c>
      <c r="J270" t="s">
        <v>276</v>
      </c>
      <c r="K270" t="s">
        <v>42</v>
      </c>
      <c r="L270" t="s">
        <v>43</v>
      </c>
      <c r="M270" s="1">
        <v>1</v>
      </c>
      <c r="N270" t="s">
        <v>44</v>
      </c>
      <c r="O270" t="s">
        <v>35</v>
      </c>
      <c r="Q270" t="s">
        <v>36</v>
      </c>
      <c r="R270" s="1">
        <v>4716</v>
      </c>
      <c r="S270" t="s">
        <v>276</v>
      </c>
      <c r="T270" s="1">
        <v>9502</v>
      </c>
      <c r="U270" t="s">
        <v>43</v>
      </c>
      <c r="V270" t="s">
        <v>36</v>
      </c>
      <c r="W270" t="s">
        <v>45</v>
      </c>
      <c r="X270" t="s">
        <v>38</v>
      </c>
    </row>
    <row r="271" spans="1:24" x14ac:dyDescent="0.25">
      <c r="A271" t="str">
        <f>Table1[[#This Row],[COD CAMPUS]]&amp;Table1[[#This Row],[COD CURSO]]&amp;Table1[[#This Row],[COD TURNO]]</f>
        <v>471695022</v>
      </c>
      <c r="B271" t="s">
        <v>24</v>
      </c>
      <c r="C271" t="s">
        <v>219</v>
      </c>
      <c r="D271" t="s">
        <v>272</v>
      </c>
      <c r="E271" t="s">
        <v>273</v>
      </c>
      <c r="F271" s="1">
        <v>65994</v>
      </c>
      <c r="G271" t="s">
        <v>268</v>
      </c>
      <c r="H271" t="s">
        <v>274</v>
      </c>
      <c r="I271" t="s">
        <v>275</v>
      </c>
      <c r="J271" t="s">
        <v>276</v>
      </c>
      <c r="K271" t="s">
        <v>42</v>
      </c>
      <c r="L271" t="s">
        <v>43</v>
      </c>
      <c r="M271" s="1">
        <v>2</v>
      </c>
      <c r="N271" t="s">
        <v>54</v>
      </c>
      <c r="O271" t="s">
        <v>35</v>
      </c>
      <c r="Q271" t="s">
        <v>36</v>
      </c>
      <c r="R271" s="1">
        <v>4716</v>
      </c>
      <c r="S271" t="s">
        <v>276</v>
      </c>
      <c r="T271" s="1">
        <v>9502</v>
      </c>
      <c r="U271" t="s">
        <v>43</v>
      </c>
      <c r="V271" t="s">
        <v>36</v>
      </c>
      <c r="W271" t="s">
        <v>45</v>
      </c>
      <c r="X271" t="s">
        <v>38</v>
      </c>
    </row>
    <row r="272" spans="1:24" x14ac:dyDescent="0.25">
      <c r="A272" t="str">
        <f>Table1[[#This Row],[COD CAMPUS]]&amp;Table1[[#This Row],[COD CURSO]]&amp;Table1[[#This Row],[COD TURNO]]</f>
        <v>471695023</v>
      </c>
      <c r="B272" t="s">
        <v>24</v>
      </c>
      <c r="C272" t="s">
        <v>219</v>
      </c>
      <c r="D272" t="s">
        <v>272</v>
      </c>
      <c r="E272" t="s">
        <v>273</v>
      </c>
      <c r="F272" s="1">
        <v>65994</v>
      </c>
      <c r="G272" t="s">
        <v>268</v>
      </c>
      <c r="H272" t="s">
        <v>274</v>
      </c>
      <c r="I272" t="s">
        <v>275</v>
      </c>
      <c r="J272" t="s">
        <v>276</v>
      </c>
      <c r="K272" t="s">
        <v>42</v>
      </c>
      <c r="L272" t="s">
        <v>43</v>
      </c>
      <c r="M272" s="1">
        <v>3</v>
      </c>
      <c r="N272" t="s">
        <v>34</v>
      </c>
      <c r="O272" t="s">
        <v>35</v>
      </c>
      <c r="Q272" t="s">
        <v>36</v>
      </c>
      <c r="R272" s="1">
        <v>4716</v>
      </c>
      <c r="S272" t="s">
        <v>276</v>
      </c>
      <c r="T272" s="1">
        <v>9502</v>
      </c>
      <c r="U272" t="s">
        <v>43</v>
      </c>
      <c r="V272" t="s">
        <v>36</v>
      </c>
      <c r="W272" t="s">
        <v>45</v>
      </c>
      <c r="X272" t="s">
        <v>38</v>
      </c>
    </row>
    <row r="273" spans="1:24" x14ac:dyDescent="0.25">
      <c r="A273" t="str">
        <f>Table1[[#This Row],[COD CAMPUS]]&amp;Table1[[#This Row],[COD CURSO]]&amp;Table1[[#This Row],[COD TURNO]]</f>
        <v>471695071</v>
      </c>
      <c r="B273" t="s">
        <v>24</v>
      </c>
      <c r="C273" t="s">
        <v>219</v>
      </c>
      <c r="D273" t="s">
        <v>272</v>
      </c>
      <c r="E273" t="s">
        <v>273</v>
      </c>
      <c r="F273" s="1">
        <v>65994</v>
      </c>
      <c r="G273" t="s">
        <v>268</v>
      </c>
      <c r="H273" t="s">
        <v>274</v>
      </c>
      <c r="I273" t="s">
        <v>275</v>
      </c>
      <c r="J273" t="s">
        <v>276</v>
      </c>
      <c r="K273" t="s">
        <v>48</v>
      </c>
      <c r="L273" t="s">
        <v>49</v>
      </c>
      <c r="M273" s="1">
        <v>1</v>
      </c>
      <c r="N273" t="s">
        <v>44</v>
      </c>
      <c r="O273" t="s">
        <v>35</v>
      </c>
      <c r="Q273" t="s">
        <v>36</v>
      </c>
      <c r="R273" s="1">
        <v>4716</v>
      </c>
      <c r="S273" t="s">
        <v>276</v>
      </c>
      <c r="T273" s="1">
        <v>9507</v>
      </c>
      <c r="U273" t="s">
        <v>49</v>
      </c>
      <c r="V273" t="s">
        <v>36</v>
      </c>
      <c r="W273" t="s">
        <v>41</v>
      </c>
      <c r="X273" t="s">
        <v>38</v>
      </c>
    </row>
    <row r="274" spans="1:24" x14ac:dyDescent="0.25">
      <c r="A274" t="str">
        <f>Table1[[#This Row],[COD CAMPUS]]&amp;Table1[[#This Row],[COD CURSO]]&amp;Table1[[#This Row],[COD TURNO]]</f>
        <v>471695072</v>
      </c>
      <c r="B274" t="s">
        <v>24</v>
      </c>
      <c r="C274" t="s">
        <v>219</v>
      </c>
      <c r="D274" t="s">
        <v>272</v>
      </c>
      <c r="E274" t="s">
        <v>273</v>
      </c>
      <c r="F274" s="1">
        <v>65994</v>
      </c>
      <c r="G274" t="s">
        <v>268</v>
      </c>
      <c r="H274" t="s">
        <v>274</v>
      </c>
      <c r="I274" t="s">
        <v>275</v>
      </c>
      <c r="J274" t="s">
        <v>276</v>
      </c>
      <c r="K274" t="s">
        <v>48</v>
      </c>
      <c r="L274" t="s">
        <v>49</v>
      </c>
      <c r="M274" s="1">
        <v>2</v>
      </c>
      <c r="N274" t="s">
        <v>54</v>
      </c>
      <c r="O274" t="s">
        <v>35</v>
      </c>
      <c r="Q274" t="s">
        <v>36</v>
      </c>
      <c r="R274" s="1">
        <v>4716</v>
      </c>
      <c r="S274" t="s">
        <v>276</v>
      </c>
      <c r="T274" s="1">
        <v>9507</v>
      </c>
      <c r="U274" t="s">
        <v>49</v>
      </c>
      <c r="V274" t="s">
        <v>36</v>
      </c>
      <c r="W274" t="s">
        <v>41</v>
      </c>
      <c r="X274" t="s">
        <v>38</v>
      </c>
    </row>
    <row r="275" spans="1:24" x14ac:dyDescent="0.25">
      <c r="A275" t="str">
        <f>Table1[[#This Row],[COD CAMPUS]]&amp;Table1[[#This Row],[COD CURSO]]&amp;Table1[[#This Row],[COD TURNO]]</f>
        <v>471695073</v>
      </c>
      <c r="B275" t="s">
        <v>24</v>
      </c>
      <c r="C275" t="s">
        <v>219</v>
      </c>
      <c r="D275" t="s">
        <v>272</v>
      </c>
      <c r="E275" t="s">
        <v>273</v>
      </c>
      <c r="F275" s="1">
        <v>65994</v>
      </c>
      <c r="G275" t="s">
        <v>268</v>
      </c>
      <c r="H275" t="s">
        <v>274</v>
      </c>
      <c r="I275" t="s">
        <v>275</v>
      </c>
      <c r="J275" t="s">
        <v>276</v>
      </c>
      <c r="K275" t="s">
        <v>48</v>
      </c>
      <c r="L275" t="s">
        <v>49</v>
      </c>
      <c r="M275" s="1">
        <v>3</v>
      </c>
      <c r="N275" t="s">
        <v>34</v>
      </c>
      <c r="O275" t="s">
        <v>35</v>
      </c>
      <c r="Q275" t="s">
        <v>36</v>
      </c>
      <c r="R275" s="1">
        <v>4716</v>
      </c>
      <c r="S275" t="s">
        <v>276</v>
      </c>
      <c r="T275" s="1">
        <v>9507</v>
      </c>
      <c r="U275" t="s">
        <v>49</v>
      </c>
      <c r="V275" t="s">
        <v>36</v>
      </c>
      <c r="W275" t="s">
        <v>41</v>
      </c>
      <c r="X275" t="s">
        <v>38</v>
      </c>
    </row>
    <row r="276" spans="1:24" x14ac:dyDescent="0.25">
      <c r="A276" t="str">
        <f>Table1[[#This Row],[COD CAMPUS]]&amp;Table1[[#This Row],[COD CURSO]]&amp;Table1[[#This Row],[COD TURNO]]</f>
        <v>471795021</v>
      </c>
      <c r="B276" t="s">
        <v>24</v>
      </c>
      <c r="C276" t="s">
        <v>219</v>
      </c>
      <c r="D276" t="s">
        <v>277</v>
      </c>
      <c r="E276" t="s">
        <v>278</v>
      </c>
      <c r="F276" s="1">
        <v>2054</v>
      </c>
      <c r="G276" t="s">
        <v>279</v>
      </c>
      <c r="H276" t="s">
        <v>280</v>
      </c>
      <c r="I276" t="s">
        <v>281</v>
      </c>
      <c r="J276" t="s">
        <v>282</v>
      </c>
      <c r="K276" t="s">
        <v>42</v>
      </c>
      <c r="L276" t="s">
        <v>43</v>
      </c>
      <c r="M276" s="1">
        <v>1</v>
      </c>
      <c r="N276" t="s">
        <v>44</v>
      </c>
      <c r="O276" t="s">
        <v>35</v>
      </c>
      <c r="Q276" t="s">
        <v>36</v>
      </c>
      <c r="R276" s="1">
        <v>4717</v>
      </c>
      <c r="S276" t="s">
        <v>282</v>
      </c>
      <c r="T276" s="1">
        <v>9502</v>
      </c>
      <c r="U276" t="s">
        <v>43</v>
      </c>
      <c r="V276" t="s">
        <v>36</v>
      </c>
      <c r="W276" t="s">
        <v>45</v>
      </c>
      <c r="X276" t="s">
        <v>38</v>
      </c>
    </row>
    <row r="277" spans="1:24" x14ac:dyDescent="0.25">
      <c r="A277" t="str">
        <f>Table1[[#This Row],[COD CAMPUS]]&amp;Table1[[#This Row],[COD CURSO]]&amp;Table1[[#This Row],[COD TURNO]]</f>
        <v>471795022</v>
      </c>
      <c r="B277" t="s">
        <v>24</v>
      </c>
      <c r="C277" t="s">
        <v>219</v>
      </c>
      <c r="D277" t="s">
        <v>277</v>
      </c>
      <c r="E277" t="s">
        <v>278</v>
      </c>
      <c r="F277" s="1">
        <v>2054</v>
      </c>
      <c r="G277" t="s">
        <v>279</v>
      </c>
      <c r="H277" t="s">
        <v>280</v>
      </c>
      <c r="I277" t="s">
        <v>281</v>
      </c>
      <c r="J277" t="s">
        <v>282</v>
      </c>
      <c r="K277" t="s">
        <v>42</v>
      </c>
      <c r="L277" t="s">
        <v>43</v>
      </c>
      <c r="M277" s="1">
        <v>2</v>
      </c>
      <c r="N277" t="s">
        <v>54</v>
      </c>
      <c r="O277" t="s">
        <v>35</v>
      </c>
      <c r="Q277" t="s">
        <v>36</v>
      </c>
      <c r="R277" s="1">
        <v>4717</v>
      </c>
      <c r="S277" t="s">
        <v>282</v>
      </c>
      <c r="T277" s="1">
        <v>9502</v>
      </c>
      <c r="U277" t="s">
        <v>43</v>
      </c>
      <c r="V277" t="s">
        <v>36</v>
      </c>
      <c r="W277" t="s">
        <v>45</v>
      </c>
      <c r="X277" t="s">
        <v>38</v>
      </c>
    </row>
    <row r="278" spans="1:24" x14ac:dyDescent="0.25">
      <c r="A278" t="str">
        <f>Table1[[#This Row],[COD CAMPUS]]&amp;Table1[[#This Row],[COD CURSO]]&amp;Table1[[#This Row],[COD TURNO]]</f>
        <v>471895021</v>
      </c>
      <c r="B278" t="s">
        <v>24</v>
      </c>
      <c r="C278" t="s">
        <v>206</v>
      </c>
      <c r="D278" t="s">
        <v>283</v>
      </c>
      <c r="E278" t="s">
        <v>284</v>
      </c>
      <c r="F278" s="1">
        <v>12149</v>
      </c>
      <c r="G278" t="s">
        <v>245</v>
      </c>
      <c r="H278" t="s">
        <v>246</v>
      </c>
      <c r="I278" t="s">
        <v>285</v>
      </c>
      <c r="J278" t="s">
        <v>286</v>
      </c>
      <c r="K278" t="s">
        <v>42</v>
      </c>
      <c r="L278" t="s">
        <v>43</v>
      </c>
      <c r="M278" s="1">
        <v>1</v>
      </c>
      <c r="N278" t="s">
        <v>44</v>
      </c>
      <c r="O278" t="s">
        <v>35</v>
      </c>
      <c r="Q278" t="s">
        <v>36</v>
      </c>
      <c r="R278" s="1">
        <v>4718</v>
      </c>
      <c r="S278" t="s">
        <v>286</v>
      </c>
      <c r="T278" s="1">
        <v>9502</v>
      </c>
      <c r="U278" t="s">
        <v>43</v>
      </c>
      <c r="V278" t="s">
        <v>36</v>
      </c>
      <c r="W278" t="s">
        <v>45</v>
      </c>
      <c r="X278" t="s">
        <v>38</v>
      </c>
    </row>
    <row r="279" spans="1:24" x14ac:dyDescent="0.25">
      <c r="A279" t="str">
        <f>Table1[[#This Row],[COD CAMPUS]]&amp;Table1[[#This Row],[COD CURSO]]&amp;Table1[[#This Row],[COD TURNO]]</f>
        <v>471895023</v>
      </c>
      <c r="B279" t="s">
        <v>24</v>
      </c>
      <c r="C279" t="s">
        <v>206</v>
      </c>
      <c r="D279" t="s">
        <v>283</v>
      </c>
      <c r="E279" t="s">
        <v>284</v>
      </c>
      <c r="F279" s="1">
        <v>12149</v>
      </c>
      <c r="G279" t="s">
        <v>245</v>
      </c>
      <c r="H279" t="s">
        <v>246</v>
      </c>
      <c r="I279" t="s">
        <v>285</v>
      </c>
      <c r="J279" t="s">
        <v>286</v>
      </c>
      <c r="K279" t="s">
        <v>42</v>
      </c>
      <c r="L279" t="s">
        <v>43</v>
      </c>
      <c r="M279" s="1">
        <v>3</v>
      </c>
      <c r="N279" t="s">
        <v>34</v>
      </c>
      <c r="O279" t="s">
        <v>35</v>
      </c>
      <c r="Q279" t="s">
        <v>36</v>
      </c>
      <c r="R279" s="1">
        <v>4718</v>
      </c>
      <c r="S279" t="s">
        <v>286</v>
      </c>
      <c r="T279" s="1">
        <v>9502</v>
      </c>
      <c r="U279" t="s">
        <v>43</v>
      </c>
      <c r="V279" t="s">
        <v>36</v>
      </c>
      <c r="W279" t="s">
        <v>45</v>
      </c>
      <c r="X279" t="s">
        <v>38</v>
      </c>
    </row>
    <row r="280" spans="1:24" x14ac:dyDescent="0.25">
      <c r="A280" t="str">
        <f>Table1[[#This Row],[COD CAMPUS]]&amp;Table1[[#This Row],[COD CURSO]]&amp;Table1[[#This Row],[COD TURNO]]</f>
        <v>471995023</v>
      </c>
      <c r="B280" t="s">
        <v>24</v>
      </c>
      <c r="C280" t="s">
        <v>219</v>
      </c>
      <c r="D280" t="s">
        <v>287</v>
      </c>
      <c r="E280" t="s">
        <v>288</v>
      </c>
      <c r="F280" s="1">
        <v>66079</v>
      </c>
      <c r="G280" t="s">
        <v>268</v>
      </c>
      <c r="H280" t="s">
        <v>289</v>
      </c>
      <c r="I280" t="s">
        <v>290</v>
      </c>
      <c r="J280" t="s">
        <v>291</v>
      </c>
      <c r="K280" t="s">
        <v>42</v>
      </c>
      <c r="L280" t="s">
        <v>43</v>
      </c>
      <c r="M280" s="1">
        <v>3</v>
      </c>
      <c r="N280" t="s">
        <v>34</v>
      </c>
      <c r="O280" t="s">
        <v>35</v>
      </c>
      <c r="Q280" t="s">
        <v>36</v>
      </c>
      <c r="R280" s="1">
        <v>4719</v>
      </c>
      <c r="S280" t="s">
        <v>291</v>
      </c>
      <c r="T280" s="1">
        <v>9502</v>
      </c>
      <c r="U280" t="s">
        <v>43</v>
      </c>
      <c r="V280" t="s">
        <v>36</v>
      </c>
      <c r="W280" t="s">
        <v>45</v>
      </c>
      <c r="X280" t="s">
        <v>38</v>
      </c>
    </row>
    <row r="281" spans="1:24" x14ac:dyDescent="0.25">
      <c r="A281" t="str">
        <f>Table1[[#This Row],[COD CAMPUS]]&amp;Table1[[#This Row],[COD CURSO]]&amp;Table1[[#This Row],[COD TURNO]]</f>
        <v>472095001</v>
      </c>
      <c r="B281" t="s">
        <v>24</v>
      </c>
      <c r="C281" t="s">
        <v>219</v>
      </c>
      <c r="D281" t="s">
        <v>292</v>
      </c>
      <c r="E281" t="s">
        <v>293</v>
      </c>
      <c r="F281" s="1">
        <v>71986</v>
      </c>
      <c r="G281" t="s">
        <v>294</v>
      </c>
      <c r="H281" t="s">
        <v>295</v>
      </c>
      <c r="I281" t="s">
        <v>296</v>
      </c>
      <c r="J281" t="s">
        <v>297</v>
      </c>
      <c r="K281" t="s">
        <v>32</v>
      </c>
      <c r="L281" t="s">
        <v>33</v>
      </c>
      <c r="M281" s="1">
        <v>1</v>
      </c>
      <c r="N281" t="s">
        <v>44</v>
      </c>
      <c r="O281" t="s">
        <v>35</v>
      </c>
      <c r="Q281" t="s">
        <v>36</v>
      </c>
      <c r="R281" s="1">
        <v>4720</v>
      </c>
      <c r="S281" t="s">
        <v>297</v>
      </c>
      <c r="T281" s="1">
        <v>9500</v>
      </c>
      <c r="U281" t="s">
        <v>33</v>
      </c>
      <c r="V281" t="s">
        <v>36</v>
      </c>
      <c r="W281" t="s">
        <v>37</v>
      </c>
      <c r="X281" t="s">
        <v>38</v>
      </c>
    </row>
    <row r="282" spans="1:24" x14ac:dyDescent="0.25">
      <c r="A282" t="str">
        <f>Table1[[#This Row],[COD CAMPUS]]&amp;Table1[[#This Row],[COD CURSO]]&amp;Table1[[#This Row],[COD TURNO]]</f>
        <v>472095002</v>
      </c>
      <c r="B282" t="s">
        <v>24</v>
      </c>
      <c r="C282" t="s">
        <v>219</v>
      </c>
      <c r="D282" t="s">
        <v>292</v>
      </c>
      <c r="E282" t="s">
        <v>293</v>
      </c>
      <c r="F282" s="1">
        <v>71986</v>
      </c>
      <c r="G282" t="s">
        <v>294</v>
      </c>
      <c r="H282" t="s">
        <v>295</v>
      </c>
      <c r="I282" t="s">
        <v>296</v>
      </c>
      <c r="J282" t="s">
        <v>297</v>
      </c>
      <c r="K282" t="s">
        <v>32</v>
      </c>
      <c r="L282" t="s">
        <v>33</v>
      </c>
      <c r="M282" s="1">
        <v>2</v>
      </c>
      <c r="N282" t="s">
        <v>54</v>
      </c>
      <c r="O282" t="s">
        <v>35</v>
      </c>
      <c r="Q282" t="s">
        <v>36</v>
      </c>
      <c r="R282" s="1">
        <v>4720</v>
      </c>
      <c r="S282" t="s">
        <v>297</v>
      </c>
      <c r="T282" s="1">
        <v>9500</v>
      </c>
      <c r="U282" t="s">
        <v>33</v>
      </c>
      <c r="V282" t="s">
        <v>36</v>
      </c>
      <c r="W282" t="s">
        <v>37</v>
      </c>
      <c r="X282" t="s">
        <v>38</v>
      </c>
    </row>
    <row r="283" spans="1:24" x14ac:dyDescent="0.25">
      <c r="A283" t="str">
        <f>Table1[[#This Row],[COD CAMPUS]]&amp;Table1[[#This Row],[COD CURSO]]&amp;Table1[[#This Row],[COD TURNO]]</f>
        <v>472095003</v>
      </c>
      <c r="B283" t="s">
        <v>24</v>
      </c>
      <c r="C283" t="s">
        <v>219</v>
      </c>
      <c r="D283" t="s">
        <v>292</v>
      </c>
      <c r="E283" t="s">
        <v>293</v>
      </c>
      <c r="F283" s="1">
        <v>71986</v>
      </c>
      <c r="G283" t="s">
        <v>294</v>
      </c>
      <c r="H283" t="s">
        <v>295</v>
      </c>
      <c r="I283" t="s">
        <v>296</v>
      </c>
      <c r="J283" t="s">
        <v>297</v>
      </c>
      <c r="K283" t="s">
        <v>32</v>
      </c>
      <c r="L283" t="s">
        <v>33</v>
      </c>
      <c r="M283" s="1">
        <v>3</v>
      </c>
      <c r="N283" t="s">
        <v>34</v>
      </c>
      <c r="O283" t="s">
        <v>35</v>
      </c>
      <c r="Q283" t="s">
        <v>36</v>
      </c>
      <c r="R283" s="1">
        <v>4720</v>
      </c>
      <c r="S283" t="s">
        <v>297</v>
      </c>
      <c r="T283" s="1">
        <v>9500</v>
      </c>
      <c r="U283" t="s">
        <v>33</v>
      </c>
      <c r="V283" t="s">
        <v>36</v>
      </c>
      <c r="W283" t="s">
        <v>37</v>
      </c>
      <c r="X283" t="s">
        <v>38</v>
      </c>
    </row>
    <row r="284" spans="1:24" x14ac:dyDescent="0.25">
      <c r="A284" t="str">
        <f>Table1[[#This Row],[COD CAMPUS]]&amp;Table1[[#This Row],[COD CURSO]]&amp;Table1[[#This Row],[COD TURNO]]</f>
        <v>472095021</v>
      </c>
      <c r="B284" t="s">
        <v>24</v>
      </c>
      <c r="C284" t="s">
        <v>219</v>
      </c>
      <c r="D284" t="s">
        <v>292</v>
      </c>
      <c r="E284" t="s">
        <v>293</v>
      </c>
      <c r="F284" s="1">
        <v>71986</v>
      </c>
      <c r="G284" t="s">
        <v>294</v>
      </c>
      <c r="H284" t="s">
        <v>295</v>
      </c>
      <c r="I284" t="s">
        <v>296</v>
      </c>
      <c r="J284" t="s">
        <v>297</v>
      </c>
      <c r="K284" t="s">
        <v>42</v>
      </c>
      <c r="L284" t="s">
        <v>43</v>
      </c>
      <c r="M284" s="1">
        <v>1</v>
      </c>
      <c r="N284" t="s">
        <v>44</v>
      </c>
      <c r="O284" t="s">
        <v>35</v>
      </c>
      <c r="Q284" t="s">
        <v>36</v>
      </c>
      <c r="R284" s="1">
        <v>4720</v>
      </c>
      <c r="S284" t="s">
        <v>297</v>
      </c>
      <c r="T284" s="1">
        <v>9502</v>
      </c>
      <c r="U284" t="s">
        <v>43</v>
      </c>
      <c r="V284" t="s">
        <v>36</v>
      </c>
      <c r="W284" t="s">
        <v>45</v>
      </c>
      <c r="X284" t="s">
        <v>38</v>
      </c>
    </row>
    <row r="285" spans="1:24" x14ac:dyDescent="0.25">
      <c r="A285" t="str">
        <f>Table1[[#This Row],[COD CAMPUS]]&amp;Table1[[#This Row],[COD CURSO]]&amp;Table1[[#This Row],[COD TURNO]]</f>
        <v>472095022</v>
      </c>
      <c r="B285" t="s">
        <v>24</v>
      </c>
      <c r="C285" t="s">
        <v>219</v>
      </c>
      <c r="D285" t="s">
        <v>292</v>
      </c>
      <c r="E285" t="s">
        <v>293</v>
      </c>
      <c r="F285" s="1">
        <v>71986</v>
      </c>
      <c r="G285" t="s">
        <v>294</v>
      </c>
      <c r="H285" t="s">
        <v>295</v>
      </c>
      <c r="I285" t="s">
        <v>296</v>
      </c>
      <c r="J285" t="s">
        <v>297</v>
      </c>
      <c r="K285" t="s">
        <v>42</v>
      </c>
      <c r="L285" t="s">
        <v>43</v>
      </c>
      <c r="M285" s="1">
        <v>2</v>
      </c>
      <c r="N285" t="s">
        <v>54</v>
      </c>
      <c r="O285" t="s">
        <v>35</v>
      </c>
      <c r="Q285" t="s">
        <v>36</v>
      </c>
      <c r="R285" s="1">
        <v>4720</v>
      </c>
      <c r="S285" t="s">
        <v>297</v>
      </c>
      <c r="T285" s="1">
        <v>9502</v>
      </c>
      <c r="U285" t="s">
        <v>43</v>
      </c>
      <c r="V285" t="s">
        <v>36</v>
      </c>
      <c r="W285" t="s">
        <v>45</v>
      </c>
      <c r="X285" t="s">
        <v>38</v>
      </c>
    </row>
    <row r="286" spans="1:24" x14ac:dyDescent="0.25">
      <c r="A286" t="str">
        <f>Table1[[#This Row],[COD CAMPUS]]&amp;Table1[[#This Row],[COD CURSO]]&amp;Table1[[#This Row],[COD TURNO]]</f>
        <v>472095023</v>
      </c>
      <c r="B286" t="s">
        <v>24</v>
      </c>
      <c r="C286" t="s">
        <v>219</v>
      </c>
      <c r="D286" t="s">
        <v>292</v>
      </c>
      <c r="E286" t="s">
        <v>293</v>
      </c>
      <c r="F286" s="1">
        <v>71986</v>
      </c>
      <c r="G286" t="s">
        <v>294</v>
      </c>
      <c r="H286" t="s">
        <v>295</v>
      </c>
      <c r="I286" t="s">
        <v>296</v>
      </c>
      <c r="J286" t="s">
        <v>297</v>
      </c>
      <c r="K286" t="s">
        <v>42</v>
      </c>
      <c r="L286" t="s">
        <v>43</v>
      </c>
      <c r="M286" s="1">
        <v>3</v>
      </c>
      <c r="N286" t="s">
        <v>34</v>
      </c>
      <c r="O286" t="s">
        <v>35</v>
      </c>
      <c r="Q286" t="s">
        <v>36</v>
      </c>
      <c r="R286" s="1">
        <v>4720</v>
      </c>
      <c r="S286" t="s">
        <v>297</v>
      </c>
      <c r="T286" s="1">
        <v>9502</v>
      </c>
      <c r="U286" t="s">
        <v>43</v>
      </c>
      <c r="V286" t="s">
        <v>36</v>
      </c>
      <c r="W286" t="s">
        <v>45</v>
      </c>
      <c r="X286" t="s">
        <v>38</v>
      </c>
    </row>
    <row r="287" spans="1:24" x14ac:dyDescent="0.25">
      <c r="A287" t="str">
        <f>Table1[[#This Row],[COD CAMPUS]]&amp;Table1[[#This Row],[COD CURSO]]&amp;Table1[[#This Row],[COD TURNO]]</f>
        <v>472095031</v>
      </c>
      <c r="B287" t="s">
        <v>24</v>
      </c>
      <c r="C287" t="s">
        <v>219</v>
      </c>
      <c r="D287" t="s">
        <v>292</v>
      </c>
      <c r="E287" t="s">
        <v>293</v>
      </c>
      <c r="F287" s="1">
        <v>71986</v>
      </c>
      <c r="G287" t="s">
        <v>294</v>
      </c>
      <c r="H287" t="s">
        <v>295</v>
      </c>
      <c r="I287" t="s">
        <v>296</v>
      </c>
      <c r="J287" t="s">
        <v>297</v>
      </c>
      <c r="K287" t="s">
        <v>55</v>
      </c>
      <c r="L287" t="s">
        <v>56</v>
      </c>
      <c r="M287" s="1">
        <v>1</v>
      </c>
      <c r="N287" t="s">
        <v>44</v>
      </c>
      <c r="O287" t="s">
        <v>35</v>
      </c>
      <c r="Q287" t="s">
        <v>36</v>
      </c>
      <c r="R287" s="1">
        <v>4720</v>
      </c>
      <c r="S287" t="s">
        <v>297</v>
      </c>
      <c r="T287" s="1">
        <v>9503</v>
      </c>
      <c r="U287" t="s">
        <v>56</v>
      </c>
      <c r="V287" t="s">
        <v>36</v>
      </c>
      <c r="W287" t="s">
        <v>37</v>
      </c>
      <c r="X287" t="s">
        <v>38</v>
      </c>
    </row>
    <row r="288" spans="1:24" x14ac:dyDescent="0.25">
      <c r="A288" t="str">
        <f>Table1[[#This Row],[COD CAMPUS]]&amp;Table1[[#This Row],[COD CURSO]]&amp;Table1[[#This Row],[COD TURNO]]</f>
        <v>472095032</v>
      </c>
      <c r="B288" t="s">
        <v>24</v>
      </c>
      <c r="C288" t="s">
        <v>219</v>
      </c>
      <c r="D288" t="s">
        <v>292</v>
      </c>
      <c r="E288" t="s">
        <v>293</v>
      </c>
      <c r="F288" s="1">
        <v>71986</v>
      </c>
      <c r="G288" t="s">
        <v>294</v>
      </c>
      <c r="H288" t="s">
        <v>295</v>
      </c>
      <c r="I288" t="s">
        <v>296</v>
      </c>
      <c r="J288" t="s">
        <v>297</v>
      </c>
      <c r="K288" t="s">
        <v>55</v>
      </c>
      <c r="L288" t="s">
        <v>56</v>
      </c>
      <c r="M288" s="1">
        <v>2</v>
      </c>
      <c r="N288" t="s">
        <v>54</v>
      </c>
      <c r="O288" t="s">
        <v>35</v>
      </c>
      <c r="Q288" t="s">
        <v>36</v>
      </c>
      <c r="R288" s="1">
        <v>4720</v>
      </c>
      <c r="S288" t="s">
        <v>297</v>
      </c>
      <c r="T288" s="1">
        <v>9503</v>
      </c>
      <c r="U288" t="s">
        <v>56</v>
      </c>
      <c r="V288" t="s">
        <v>36</v>
      </c>
      <c r="W288" t="s">
        <v>37</v>
      </c>
      <c r="X288" t="s">
        <v>38</v>
      </c>
    </row>
    <row r="289" spans="1:24" x14ac:dyDescent="0.25">
      <c r="A289" t="str">
        <f>Table1[[#This Row],[COD CAMPUS]]&amp;Table1[[#This Row],[COD CURSO]]&amp;Table1[[#This Row],[COD TURNO]]</f>
        <v>472095033</v>
      </c>
      <c r="B289" t="s">
        <v>24</v>
      </c>
      <c r="C289" t="s">
        <v>219</v>
      </c>
      <c r="D289" t="s">
        <v>292</v>
      </c>
      <c r="E289" t="s">
        <v>293</v>
      </c>
      <c r="F289" s="1">
        <v>71986</v>
      </c>
      <c r="G289" t="s">
        <v>294</v>
      </c>
      <c r="H289" t="s">
        <v>295</v>
      </c>
      <c r="I289" t="s">
        <v>296</v>
      </c>
      <c r="J289" t="s">
        <v>297</v>
      </c>
      <c r="K289" t="s">
        <v>55</v>
      </c>
      <c r="L289" t="s">
        <v>56</v>
      </c>
      <c r="M289" s="1">
        <v>3</v>
      </c>
      <c r="N289" t="s">
        <v>34</v>
      </c>
      <c r="O289" t="s">
        <v>35</v>
      </c>
      <c r="Q289" t="s">
        <v>36</v>
      </c>
      <c r="R289" s="1">
        <v>4720</v>
      </c>
      <c r="S289" t="s">
        <v>297</v>
      </c>
      <c r="T289" s="1">
        <v>9503</v>
      </c>
      <c r="U289" t="s">
        <v>56</v>
      </c>
      <c r="V289" t="s">
        <v>36</v>
      </c>
      <c r="W289" t="s">
        <v>37</v>
      </c>
      <c r="X289" t="s">
        <v>38</v>
      </c>
    </row>
    <row r="290" spans="1:24" x14ac:dyDescent="0.25">
      <c r="A290" t="str">
        <f>Table1[[#This Row],[COD CAMPUS]]&amp;Table1[[#This Row],[COD CURSO]]&amp;Table1[[#This Row],[COD TURNO]]</f>
        <v>472095071</v>
      </c>
      <c r="B290" t="s">
        <v>24</v>
      </c>
      <c r="C290" t="s">
        <v>219</v>
      </c>
      <c r="D290" t="s">
        <v>292</v>
      </c>
      <c r="E290" t="s">
        <v>293</v>
      </c>
      <c r="F290" s="1">
        <v>71986</v>
      </c>
      <c r="G290" t="s">
        <v>294</v>
      </c>
      <c r="H290" t="s">
        <v>295</v>
      </c>
      <c r="I290" t="s">
        <v>296</v>
      </c>
      <c r="J290" t="s">
        <v>297</v>
      </c>
      <c r="K290" t="s">
        <v>48</v>
      </c>
      <c r="L290" t="s">
        <v>49</v>
      </c>
      <c r="M290" s="1">
        <v>1</v>
      </c>
      <c r="N290" t="s">
        <v>44</v>
      </c>
      <c r="O290" t="s">
        <v>35</v>
      </c>
      <c r="Q290" t="s">
        <v>36</v>
      </c>
      <c r="R290" s="1">
        <v>4720</v>
      </c>
      <c r="S290" t="s">
        <v>297</v>
      </c>
      <c r="T290" s="1">
        <v>9507</v>
      </c>
      <c r="U290" t="s">
        <v>49</v>
      </c>
      <c r="V290" t="s">
        <v>36</v>
      </c>
      <c r="W290" t="s">
        <v>41</v>
      </c>
      <c r="X290" t="s">
        <v>38</v>
      </c>
    </row>
    <row r="291" spans="1:24" x14ac:dyDescent="0.25">
      <c r="A291" t="str">
        <f>Table1[[#This Row],[COD CAMPUS]]&amp;Table1[[#This Row],[COD CURSO]]&amp;Table1[[#This Row],[COD TURNO]]</f>
        <v>472095072</v>
      </c>
      <c r="B291" t="s">
        <v>24</v>
      </c>
      <c r="C291" t="s">
        <v>219</v>
      </c>
      <c r="D291" t="s">
        <v>292</v>
      </c>
      <c r="E291" t="s">
        <v>293</v>
      </c>
      <c r="F291" s="1">
        <v>71986</v>
      </c>
      <c r="G291" t="s">
        <v>294</v>
      </c>
      <c r="H291" t="s">
        <v>295</v>
      </c>
      <c r="I291" t="s">
        <v>296</v>
      </c>
      <c r="J291" t="s">
        <v>297</v>
      </c>
      <c r="K291" t="s">
        <v>48</v>
      </c>
      <c r="L291" t="s">
        <v>49</v>
      </c>
      <c r="M291" s="1">
        <v>2</v>
      </c>
      <c r="N291" t="s">
        <v>54</v>
      </c>
      <c r="O291" t="s">
        <v>35</v>
      </c>
      <c r="Q291" t="s">
        <v>36</v>
      </c>
      <c r="R291" s="1">
        <v>4720</v>
      </c>
      <c r="S291" t="s">
        <v>297</v>
      </c>
      <c r="T291" s="1">
        <v>9507</v>
      </c>
      <c r="U291" t="s">
        <v>49</v>
      </c>
      <c r="V291" t="s">
        <v>36</v>
      </c>
      <c r="W291" t="s">
        <v>41</v>
      </c>
      <c r="X291" t="s">
        <v>38</v>
      </c>
    </row>
    <row r="292" spans="1:24" x14ac:dyDescent="0.25">
      <c r="A292" t="str">
        <f>Table1[[#This Row],[COD CAMPUS]]&amp;Table1[[#This Row],[COD CURSO]]&amp;Table1[[#This Row],[COD TURNO]]</f>
        <v>472095073</v>
      </c>
      <c r="B292" t="s">
        <v>24</v>
      </c>
      <c r="C292" t="s">
        <v>219</v>
      </c>
      <c r="D292" t="s">
        <v>292</v>
      </c>
      <c r="E292" t="s">
        <v>293</v>
      </c>
      <c r="F292" s="1">
        <v>71986</v>
      </c>
      <c r="G292" t="s">
        <v>294</v>
      </c>
      <c r="H292" t="s">
        <v>295</v>
      </c>
      <c r="I292" t="s">
        <v>296</v>
      </c>
      <c r="J292" t="s">
        <v>297</v>
      </c>
      <c r="K292" t="s">
        <v>48</v>
      </c>
      <c r="L292" t="s">
        <v>49</v>
      </c>
      <c r="M292" s="1">
        <v>3</v>
      </c>
      <c r="N292" t="s">
        <v>34</v>
      </c>
      <c r="O292" t="s">
        <v>35</v>
      </c>
      <c r="Q292" t="s">
        <v>36</v>
      </c>
      <c r="R292" s="1">
        <v>4720</v>
      </c>
      <c r="S292" t="s">
        <v>297</v>
      </c>
      <c r="T292" s="1">
        <v>9507</v>
      </c>
      <c r="U292" t="s">
        <v>49</v>
      </c>
      <c r="V292" t="s">
        <v>36</v>
      </c>
      <c r="W292" t="s">
        <v>41</v>
      </c>
      <c r="X292" t="s">
        <v>38</v>
      </c>
    </row>
    <row r="293" spans="1:24" x14ac:dyDescent="0.25">
      <c r="A293" t="str">
        <f>Table1[[#This Row],[COD CAMPUS]]&amp;Table1[[#This Row],[COD CURSO]]&amp;Table1[[#This Row],[COD TURNO]]</f>
        <v>472095091</v>
      </c>
      <c r="B293" t="s">
        <v>24</v>
      </c>
      <c r="C293" t="s">
        <v>219</v>
      </c>
      <c r="D293" t="s">
        <v>292</v>
      </c>
      <c r="E293" t="s">
        <v>293</v>
      </c>
      <c r="F293" s="1">
        <v>71986</v>
      </c>
      <c r="G293" t="s">
        <v>294</v>
      </c>
      <c r="H293" t="s">
        <v>295</v>
      </c>
      <c r="I293" t="s">
        <v>296</v>
      </c>
      <c r="J293" t="s">
        <v>297</v>
      </c>
      <c r="K293" t="s">
        <v>76</v>
      </c>
      <c r="L293" t="s">
        <v>77</v>
      </c>
      <c r="M293" s="1">
        <v>1</v>
      </c>
      <c r="N293" t="s">
        <v>44</v>
      </c>
      <c r="O293" t="s">
        <v>35</v>
      </c>
      <c r="Q293" t="s">
        <v>36</v>
      </c>
      <c r="R293" s="1">
        <v>4720</v>
      </c>
      <c r="S293" t="s">
        <v>297</v>
      </c>
      <c r="T293" s="1">
        <v>9509</v>
      </c>
      <c r="U293" t="s">
        <v>77</v>
      </c>
      <c r="V293" t="s">
        <v>36</v>
      </c>
      <c r="W293" t="s">
        <v>45</v>
      </c>
      <c r="X293" t="s">
        <v>38</v>
      </c>
    </row>
    <row r="294" spans="1:24" x14ac:dyDescent="0.25">
      <c r="A294" t="str">
        <f>Table1[[#This Row],[COD CAMPUS]]&amp;Table1[[#This Row],[COD CURSO]]&amp;Table1[[#This Row],[COD TURNO]]</f>
        <v>472095092</v>
      </c>
      <c r="B294" t="s">
        <v>24</v>
      </c>
      <c r="C294" t="s">
        <v>219</v>
      </c>
      <c r="D294" t="s">
        <v>292</v>
      </c>
      <c r="E294" t="s">
        <v>293</v>
      </c>
      <c r="F294" s="1">
        <v>71986</v>
      </c>
      <c r="G294" t="s">
        <v>294</v>
      </c>
      <c r="H294" t="s">
        <v>295</v>
      </c>
      <c r="I294" t="s">
        <v>296</v>
      </c>
      <c r="J294" t="s">
        <v>297</v>
      </c>
      <c r="K294" t="s">
        <v>76</v>
      </c>
      <c r="L294" t="s">
        <v>77</v>
      </c>
      <c r="M294" s="1">
        <v>2</v>
      </c>
      <c r="N294" t="s">
        <v>54</v>
      </c>
      <c r="O294" t="s">
        <v>35</v>
      </c>
      <c r="Q294" t="s">
        <v>36</v>
      </c>
      <c r="R294" s="1">
        <v>4720</v>
      </c>
      <c r="S294" t="s">
        <v>297</v>
      </c>
      <c r="T294" s="1">
        <v>9509</v>
      </c>
      <c r="U294" t="s">
        <v>77</v>
      </c>
      <c r="V294" t="s">
        <v>36</v>
      </c>
      <c r="W294" t="s">
        <v>45</v>
      </c>
      <c r="X294" t="s">
        <v>38</v>
      </c>
    </row>
    <row r="295" spans="1:24" x14ac:dyDescent="0.25">
      <c r="A295" t="str">
        <f>Table1[[#This Row],[COD CAMPUS]]&amp;Table1[[#This Row],[COD CURSO]]&amp;Table1[[#This Row],[COD TURNO]]</f>
        <v>472095093</v>
      </c>
      <c r="B295" t="s">
        <v>24</v>
      </c>
      <c r="C295" t="s">
        <v>219</v>
      </c>
      <c r="D295" t="s">
        <v>292</v>
      </c>
      <c r="E295" t="s">
        <v>293</v>
      </c>
      <c r="F295" s="1">
        <v>71986</v>
      </c>
      <c r="G295" t="s">
        <v>294</v>
      </c>
      <c r="H295" t="s">
        <v>295</v>
      </c>
      <c r="I295" t="s">
        <v>296</v>
      </c>
      <c r="J295" t="s">
        <v>297</v>
      </c>
      <c r="K295" t="s">
        <v>76</v>
      </c>
      <c r="L295" t="s">
        <v>77</v>
      </c>
      <c r="M295" s="1">
        <v>3</v>
      </c>
      <c r="N295" t="s">
        <v>34</v>
      </c>
      <c r="O295" t="s">
        <v>35</v>
      </c>
      <c r="Q295" t="s">
        <v>36</v>
      </c>
      <c r="R295" s="1">
        <v>4720</v>
      </c>
      <c r="S295" t="s">
        <v>297</v>
      </c>
      <c r="T295" s="1">
        <v>9509</v>
      </c>
      <c r="U295" t="s">
        <v>77</v>
      </c>
      <c r="V295" t="s">
        <v>36</v>
      </c>
      <c r="W295" t="s">
        <v>45</v>
      </c>
      <c r="X295" t="s">
        <v>38</v>
      </c>
    </row>
    <row r="296" spans="1:24" x14ac:dyDescent="0.25">
      <c r="A296" t="str">
        <f>Table1[[#This Row],[COD CAMPUS]]&amp;Table1[[#This Row],[COD CURSO]]&amp;Table1[[#This Row],[COD TURNO]]</f>
        <v>472295093</v>
      </c>
      <c r="B296" t="s">
        <v>24</v>
      </c>
      <c r="C296" t="s">
        <v>25</v>
      </c>
      <c r="D296" t="s">
        <v>298</v>
      </c>
      <c r="E296" t="s">
        <v>299</v>
      </c>
      <c r="F296" s="1">
        <v>31640</v>
      </c>
      <c r="G296" t="s">
        <v>300</v>
      </c>
      <c r="H296" t="s">
        <v>301</v>
      </c>
      <c r="I296" t="s">
        <v>302</v>
      </c>
      <c r="J296" t="s">
        <v>303</v>
      </c>
      <c r="K296" t="s">
        <v>76</v>
      </c>
      <c r="L296" t="s">
        <v>77</v>
      </c>
      <c r="M296" s="1">
        <v>3</v>
      </c>
      <c r="N296" t="s">
        <v>34</v>
      </c>
      <c r="O296" t="s">
        <v>35</v>
      </c>
      <c r="Q296" t="s">
        <v>36</v>
      </c>
      <c r="R296" s="1">
        <v>4722</v>
      </c>
      <c r="S296" t="s">
        <v>303</v>
      </c>
      <c r="T296" s="1">
        <v>9509</v>
      </c>
      <c r="U296" t="s">
        <v>77</v>
      </c>
      <c r="V296" t="s">
        <v>36</v>
      </c>
      <c r="W296" t="s">
        <v>45</v>
      </c>
      <c r="X296" t="s">
        <v>38</v>
      </c>
    </row>
    <row r="297" spans="1:24" x14ac:dyDescent="0.25">
      <c r="A297" t="str">
        <f>Table1[[#This Row],[COD CAMPUS]]&amp;Table1[[#This Row],[COD CURSO]]&amp;Table1[[#This Row],[COD TURNO]]</f>
        <v>472295103</v>
      </c>
      <c r="B297" t="s">
        <v>24</v>
      </c>
      <c r="C297" t="s">
        <v>25</v>
      </c>
      <c r="D297" t="s">
        <v>298</v>
      </c>
      <c r="E297" t="s">
        <v>299</v>
      </c>
      <c r="F297" s="1">
        <v>31640</v>
      </c>
      <c r="G297" t="s">
        <v>300</v>
      </c>
      <c r="H297" t="s">
        <v>301</v>
      </c>
      <c r="I297" t="s">
        <v>302</v>
      </c>
      <c r="J297" t="s">
        <v>303</v>
      </c>
      <c r="K297" t="s">
        <v>78</v>
      </c>
      <c r="L297" t="s">
        <v>79</v>
      </c>
      <c r="M297" s="1">
        <v>3</v>
      </c>
      <c r="N297" t="s">
        <v>34</v>
      </c>
      <c r="O297" t="s">
        <v>35</v>
      </c>
      <c r="Q297" t="s">
        <v>36</v>
      </c>
      <c r="R297" s="1">
        <v>4722</v>
      </c>
      <c r="S297" t="s">
        <v>303</v>
      </c>
      <c r="T297" s="1">
        <v>9510</v>
      </c>
      <c r="U297" t="s">
        <v>79</v>
      </c>
      <c r="V297" t="s">
        <v>36</v>
      </c>
      <c r="W297" t="s">
        <v>45</v>
      </c>
      <c r="X297" t="s">
        <v>38</v>
      </c>
    </row>
    <row r="298" spans="1:24" x14ac:dyDescent="0.25">
      <c r="A298" t="str">
        <f>Table1[[#This Row],[COD CAMPUS]]&amp;Table1[[#This Row],[COD CURSO]]&amp;Table1[[#This Row],[COD TURNO]]</f>
        <v>472295153</v>
      </c>
      <c r="B298" t="s">
        <v>24</v>
      </c>
      <c r="C298" t="s">
        <v>25</v>
      </c>
      <c r="D298" t="s">
        <v>298</v>
      </c>
      <c r="E298" t="s">
        <v>299</v>
      </c>
      <c r="F298" s="1">
        <v>31640</v>
      </c>
      <c r="G298" t="s">
        <v>300</v>
      </c>
      <c r="H298" t="s">
        <v>301</v>
      </c>
      <c r="I298" t="s">
        <v>302</v>
      </c>
      <c r="J298" t="s">
        <v>303</v>
      </c>
      <c r="K298" t="s">
        <v>111</v>
      </c>
      <c r="L298" t="s">
        <v>112</v>
      </c>
      <c r="M298" s="1">
        <v>3</v>
      </c>
      <c r="N298" t="s">
        <v>34</v>
      </c>
      <c r="O298" t="s">
        <v>35</v>
      </c>
      <c r="Q298" t="s">
        <v>36</v>
      </c>
      <c r="R298" s="1">
        <v>4722</v>
      </c>
      <c r="S298" t="s">
        <v>303</v>
      </c>
      <c r="T298" s="1">
        <v>9515</v>
      </c>
      <c r="U298" t="s">
        <v>112</v>
      </c>
      <c r="V298" t="s">
        <v>36</v>
      </c>
      <c r="W298" t="s">
        <v>41</v>
      </c>
      <c r="X298" t="s">
        <v>38</v>
      </c>
    </row>
    <row r="299" spans="1:24" x14ac:dyDescent="0.25">
      <c r="A299" t="str">
        <f>Table1[[#This Row],[COD CAMPUS]]&amp;Table1[[#This Row],[COD CURSO]]&amp;Table1[[#This Row],[COD TURNO]]</f>
        <v>472295203</v>
      </c>
      <c r="B299" t="s">
        <v>24</v>
      </c>
      <c r="C299" t="s">
        <v>25</v>
      </c>
      <c r="D299" t="s">
        <v>298</v>
      </c>
      <c r="E299" t="s">
        <v>299</v>
      </c>
      <c r="F299" s="1">
        <v>31640</v>
      </c>
      <c r="G299" t="s">
        <v>300</v>
      </c>
      <c r="H299" t="s">
        <v>301</v>
      </c>
      <c r="I299" t="s">
        <v>302</v>
      </c>
      <c r="J299" t="s">
        <v>303</v>
      </c>
      <c r="K299" t="s">
        <v>130</v>
      </c>
      <c r="L299" t="s">
        <v>131</v>
      </c>
      <c r="M299" s="1">
        <v>3</v>
      </c>
      <c r="N299" t="s">
        <v>34</v>
      </c>
      <c r="O299" t="s">
        <v>35</v>
      </c>
      <c r="Q299" t="s">
        <v>36</v>
      </c>
      <c r="R299" s="1">
        <v>4722</v>
      </c>
      <c r="S299" t="s">
        <v>303</v>
      </c>
      <c r="T299" s="1">
        <v>9520</v>
      </c>
      <c r="U299" t="s">
        <v>131</v>
      </c>
      <c r="V299" t="s">
        <v>36</v>
      </c>
      <c r="W299" t="s">
        <v>45</v>
      </c>
      <c r="X299" t="s">
        <v>38</v>
      </c>
    </row>
    <row r="300" spans="1:24" x14ac:dyDescent="0.25">
      <c r="A300" t="str">
        <f>Table1[[#This Row],[COD CAMPUS]]&amp;Table1[[#This Row],[COD CURSO]]&amp;Table1[[#This Row],[COD TURNO]]</f>
        <v>472295213</v>
      </c>
      <c r="B300" t="s">
        <v>24</v>
      </c>
      <c r="C300" t="s">
        <v>25</v>
      </c>
      <c r="D300" t="s">
        <v>298</v>
      </c>
      <c r="E300" t="s">
        <v>299</v>
      </c>
      <c r="F300" s="1">
        <v>31640</v>
      </c>
      <c r="G300" t="s">
        <v>300</v>
      </c>
      <c r="H300" t="s">
        <v>301</v>
      </c>
      <c r="I300" t="s">
        <v>302</v>
      </c>
      <c r="J300" t="s">
        <v>303</v>
      </c>
      <c r="K300" t="s">
        <v>132</v>
      </c>
      <c r="L300" t="s">
        <v>133</v>
      </c>
      <c r="M300" s="1">
        <v>3</v>
      </c>
      <c r="N300" t="s">
        <v>34</v>
      </c>
      <c r="O300" t="s">
        <v>35</v>
      </c>
      <c r="Q300" t="s">
        <v>36</v>
      </c>
      <c r="R300" s="1">
        <v>4722</v>
      </c>
      <c r="S300" t="s">
        <v>303</v>
      </c>
      <c r="T300" s="1">
        <v>9521</v>
      </c>
      <c r="U300" t="s">
        <v>133</v>
      </c>
      <c r="V300" t="s">
        <v>36</v>
      </c>
      <c r="W300" t="s">
        <v>45</v>
      </c>
      <c r="X300" t="s">
        <v>38</v>
      </c>
    </row>
    <row r="301" spans="1:24" x14ac:dyDescent="0.25">
      <c r="A301" t="str">
        <f>Table1[[#This Row],[COD CAMPUS]]&amp;Table1[[#This Row],[COD CURSO]]&amp;Table1[[#This Row],[COD TURNO]]</f>
        <v>472395002</v>
      </c>
      <c r="B301" t="s">
        <v>24</v>
      </c>
      <c r="C301" t="s">
        <v>206</v>
      </c>
      <c r="D301" t="s">
        <v>304</v>
      </c>
      <c r="E301" t="s">
        <v>305</v>
      </c>
      <c r="F301" s="1">
        <v>8974</v>
      </c>
      <c r="G301" t="s">
        <v>209</v>
      </c>
      <c r="H301" t="s">
        <v>306</v>
      </c>
      <c r="I301" t="s">
        <v>307</v>
      </c>
      <c r="J301" t="s">
        <v>308</v>
      </c>
      <c r="K301" t="s">
        <v>32</v>
      </c>
      <c r="L301" t="s">
        <v>33</v>
      </c>
      <c r="M301" s="1">
        <v>2</v>
      </c>
      <c r="N301" t="s">
        <v>54</v>
      </c>
      <c r="O301" t="s">
        <v>35</v>
      </c>
      <c r="Q301" t="s">
        <v>36</v>
      </c>
      <c r="R301" s="1">
        <v>4723</v>
      </c>
      <c r="S301" t="s">
        <v>308</v>
      </c>
      <c r="T301" s="1">
        <v>9500</v>
      </c>
      <c r="U301" t="s">
        <v>33</v>
      </c>
      <c r="V301" t="s">
        <v>36</v>
      </c>
      <c r="W301" t="s">
        <v>37</v>
      </c>
      <c r="X301" t="s">
        <v>38</v>
      </c>
    </row>
    <row r="302" spans="1:24" x14ac:dyDescent="0.25">
      <c r="A302" t="str">
        <f>Table1[[#This Row],[COD CAMPUS]]&amp;Table1[[#This Row],[COD CURSO]]&amp;Table1[[#This Row],[COD TURNO]]</f>
        <v>472395003</v>
      </c>
      <c r="B302" t="s">
        <v>24</v>
      </c>
      <c r="C302" t="s">
        <v>206</v>
      </c>
      <c r="D302" t="s">
        <v>304</v>
      </c>
      <c r="E302" t="s">
        <v>305</v>
      </c>
      <c r="F302" s="1">
        <v>8974</v>
      </c>
      <c r="G302" t="s">
        <v>209</v>
      </c>
      <c r="H302" t="s">
        <v>306</v>
      </c>
      <c r="I302" t="s">
        <v>307</v>
      </c>
      <c r="J302" t="s">
        <v>308</v>
      </c>
      <c r="K302" t="s">
        <v>32</v>
      </c>
      <c r="L302" t="s">
        <v>33</v>
      </c>
      <c r="M302" s="1">
        <v>3</v>
      </c>
      <c r="N302" t="s">
        <v>34</v>
      </c>
      <c r="O302" t="s">
        <v>35</v>
      </c>
      <c r="Q302" t="s">
        <v>36</v>
      </c>
      <c r="R302" s="1">
        <v>4723</v>
      </c>
      <c r="S302" t="s">
        <v>308</v>
      </c>
      <c r="T302" s="1">
        <v>9500</v>
      </c>
      <c r="U302" t="s">
        <v>33</v>
      </c>
      <c r="V302" t="s">
        <v>36</v>
      </c>
      <c r="W302" t="s">
        <v>37</v>
      </c>
      <c r="X302" t="s">
        <v>38</v>
      </c>
    </row>
    <row r="303" spans="1:24" x14ac:dyDescent="0.25">
      <c r="A303" t="str">
        <f>Table1[[#This Row],[COD CAMPUS]]&amp;Table1[[#This Row],[COD CURSO]]&amp;Table1[[#This Row],[COD TURNO]]</f>
        <v>472395021</v>
      </c>
      <c r="B303" t="s">
        <v>24</v>
      </c>
      <c r="C303" t="s">
        <v>206</v>
      </c>
      <c r="D303" t="s">
        <v>304</v>
      </c>
      <c r="E303" t="s">
        <v>305</v>
      </c>
      <c r="F303" s="1">
        <v>8974</v>
      </c>
      <c r="G303" t="s">
        <v>209</v>
      </c>
      <c r="H303" t="s">
        <v>306</v>
      </c>
      <c r="I303" t="s">
        <v>307</v>
      </c>
      <c r="J303" t="s">
        <v>308</v>
      </c>
      <c r="K303" t="s">
        <v>42</v>
      </c>
      <c r="L303" t="s">
        <v>43</v>
      </c>
      <c r="M303" s="1">
        <v>1</v>
      </c>
      <c r="N303" t="s">
        <v>44</v>
      </c>
      <c r="O303" t="s">
        <v>35</v>
      </c>
      <c r="Q303" t="s">
        <v>36</v>
      </c>
      <c r="R303" s="1">
        <v>4723</v>
      </c>
      <c r="S303" t="s">
        <v>308</v>
      </c>
      <c r="T303" s="1">
        <v>9502</v>
      </c>
      <c r="U303" t="s">
        <v>43</v>
      </c>
      <c r="V303" t="s">
        <v>36</v>
      </c>
      <c r="W303" t="s">
        <v>45</v>
      </c>
      <c r="X303" t="s">
        <v>38</v>
      </c>
    </row>
    <row r="304" spans="1:24" x14ac:dyDescent="0.25">
      <c r="A304" t="str">
        <f>Table1[[#This Row],[COD CAMPUS]]&amp;Table1[[#This Row],[COD CURSO]]&amp;Table1[[#This Row],[COD TURNO]]</f>
        <v>472395022</v>
      </c>
      <c r="B304" t="s">
        <v>24</v>
      </c>
      <c r="C304" t="s">
        <v>206</v>
      </c>
      <c r="D304" t="s">
        <v>304</v>
      </c>
      <c r="E304" t="s">
        <v>305</v>
      </c>
      <c r="F304" s="1">
        <v>8974</v>
      </c>
      <c r="G304" t="s">
        <v>209</v>
      </c>
      <c r="H304" t="s">
        <v>306</v>
      </c>
      <c r="I304" t="s">
        <v>307</v>
      </c>
      <c r="J304" t="s">
        <v>308</v>
      </c>
      <c r="K304" t="s">
        <v>42</v>
      </c>
      <c r="L304" t="s">
        <v>43</v>
      </c>
      <c r="M304" s="1">
        <v>2</v>
      </c>
      <c r="N304" t="s">
        <v>54</v>
      </c>
      <c r="O304" t="s">
        <v>35</v>
      </c>
      <c r="Q304" t="s">
        <v>36</v>
      </c>
      <c r="R304" s="1">
        <v>4723</v>
      </c>
      <c r="S304" t="s">
        <v>308</v>
      </c>
      <c r="T304" s="1">
        <v>9502</v>
      </c>
      <c r="U304" t="s">
        <v>43</v>
      </c>
      <c r="V304" t="s">
        <v>36</v>
      </c>
      <c r="W304" t="s">
        <v>45</v>
      </c>
      <c r="X304" t="s">
        <v>38</v>
      </c>
    </row>
    <row r="305" spans="1:24" x14ac:dyDescent="0.25">
      <c r="A305" t="str">
        <f>Table1[[#This Row],[COD CAMPUS]]&amp;Table1[[#This Row],[COD CURSO]]&amp;Table1[[#This Row],[COD TURNO]]</f>
        <v>472395023</v>
      </c>
      <c r="B305" t="s">
        <v>24</v>
      </c>
      <c r="C305" t="s">
        <v>206</v>
      </c>
      <c r="D305" t="s">
        <v>304</v>
      </c>
      <c r="E305" t="s">
        <v>305</v>
      </c>
      <c r="F305" s="1">
        <v>8974</v>
      </c>
      <c r="G305" t="s">
        <v>209</v>
      </c>
      <c r="H305" t="s">
        <v>306</v>
      </c>
      <c r="I305" t="s">
        <v>307</v>
      </c>
      <c r="J305" t="s">
        <v>308</v>
      </c>
      <c r="K305" t="s">
        <v>42</v>
      </c>
      <c r="L305" t="s">
        <v>43</v>
      </c>
      <c r="M305" s="1">
        <v>3</v>
      </c>
      <c r="N305" t="s">
        <v>34</v>
      </c>
      <c r="O305" t="s">
        <v>35</v>
      </c>
      <c r="Q305" t="s">
        <v>36</v>
      </c>
      <c r="R305" s="1">
        <v>4723</v>
      </c>
      <c r="S305" t="s">
        <v>308</v>
      </c>
      <c r="T305" s="1">
        <v>9502</v>
      </c>
      <c r="U305" t="s">
        <v>43</v>
      </c>
      <c r="V305" t="s">
        <v>36</v>
      </c>
      <c r="W305" t="s">
        <v>45</v>
      </c>
      <c r="X305" t="s">
        <v>38</v>
      </c>
    </row>
    <row r="306" spans="1:24" x14ac:dyDescent="0.25">
      <c r="A306" t="str">
        <f>Table1[[#This Row],[COD CAMPUS]]&amp;Table1[[#This Row],[COD CURSO]]&amp;Table1[[#This Row],[COD TURNO]]</f>
        <v>472395032</v>
      </c>
      <c r="B306" t="s">
        <v>24</v>
      </c>
      <c r="C306" t="s">
        <v>206</v>
      </c>
      <c r="D306" t="s">
        <v>304</v>
      </c>
      <c r="E306" t="s">
        <v>305</v>
      </c>
      <c r="F306" s="1">
        <v>8974</v>
      </c>
      <c r="G306" t="s">
        <v>209</v>
      </c>
      <c r="H306" t="s">
        <v>306</v>
      </c>
      <c r="I306" t="s">
        <v>307</v>
      </c>
      <c r="J306" t="s">
        <v>308</v>
      </c>
      <c r="K306" t="s">
        <v>55</v>
      </c>
      <c r="L306" t="s">
        <v>56</v>
      </c>
      <c r="M306" s="1">
        <v>2</v>
      </c>
      <c r="N306" t="s">
        <v>54</v>
      </c>
      <c r="O306" t="s">
        <v>35</v>
      </c>
      <c r="Q306" t="s">
        <v>36</v>
      </c>
      <c r="R306" s="1">
        <v>4723</v>
      </c>
      <c r="S306" t="s">
        <v>308</v>
      </c>
      <c r="T306" s="1">
        <v>9503</v>
      </c>
      <c r="U306" t="s">
        <v>56</v>
      </c>
      <c r="V306" t="s">
        <v>36</v>
      </c>
      <c r="W306" t="s">
        <v>37</v>
      </c>
      <c r="X306" t="s">
        <v>38</v>
      </c>
    </row>
    <row r="307" spans="1:24" x14ac:dyDescent="0.25">
      <c r="A307" t="str">
        <f>Table1[[#This Row],[COD CAMPUS]]&amp;Table1[[#This Row],[COD CURSO]]&amp;Table1[[#This Row],[COD TURNO]]</f>
        <v>472395033</v>
      </c>
      <c r="B307" t="s">
        <v>24</v>
      </c>
      <c r="C307" t="s">
        <v>206</v>
      </c>
      <c r="D307" t="s">
        <v>304</v>
      </c>
      <c r="E307" t="s">
        <v>305</v>
      </c>
      <c r="F307" s="1">
        <v>8974</v>
      </c>
      <c r="G307" t="s">
        <v>209</v>
      </c>
      <c r="H307" t="s">
        <v>306</v>
      </c>
      <c r="I307" t="s">
        <v>307</v>
      </c>
      <c r="J307" t="s">
        <v>308</v>
      </c>
      <c r="K307" t="s">
        <v>55</v>
      </c>
      <c r="L307" t="s">
        <v>56</v>
      </c>
      <c r="M307" s="1">
        <v>3</v>
      </c>
      <c r="N307" t="s">
        <v>34</v>
      </c>
      <c r="O307" t="s">
        <v>35</v>
      </c>
      <c r="Q307" t="s">
        <v>36</v>
      </c>
      <c r="R307" s="1">
        <v>4723</v>
      </c>
      <c r="S307" t="s">
        <v>308</v>
      </c>
      <c r="T307" s="1">
        <v>9503</v>
      </c>
      <c r="U307" t="s">
        <v>56</v>
      </c>
      <c r="V307" t="s">
        <v>36</v>
      </c>
      <c r="W307" t="s">
        <v>37</v>
      </c>
      <c r="X307" t="s">
        <v>38</v>
      </c>
    </row>
    <row r="308" spans="1:24" x14ac:dyDescent="0.25">
      <c r="A308" t="str">
        <f>Table1[[#This Row],[COD CAMPUS]]&amp;Table1[[#This Row],[COD CURSO]]&amp;Table1[[#This Row],[COD TURNO]]</f>
        <v>472395072</v>
      </c>
      <c r="B308" t="s">
        <v>24</v>
      </c>
      <c r="C308" t="s">
        <v>206</v>
      </c>
      <c r="D308" t="s">
        <v>304</v>
      </c>
      <c r="E308" t="s">
        <v>305</v>
      </c>
      <c r="F308" s="1">
        <v>8974</v>
      </c>
      <c r="G308" t="s">
        <v>209</v>
      </c>
      <c r="H308" t="s">
        <v>306</v>
      </c>
      <c r="I308" t="s">
        <v>307</v>
      </c>
      <c r="J308" t="s">
        <v>308</v>
      </c>
      <c r="K308" t="s">
        <v>48</v>
      </c>
      <c r="L308" t="s">
        <v>49</v>
      </c>
      <c r="M308" s="1">
        <v>2</v>
      </c>
      <c r="N308" t="s">
        <v>54</v>
      </c>
      <c r="O308" t="s">
        <v>35</v>
      </c>
      <c r="Q308" t="s">
        <v>36</v>
      </c>
      <c r="R308" s="1">
        <v>4723</v>
      </c>
      <c r="S308" t="s">
        <v>308</v>
      </c>
      <c r="T308" s="1">
        <v>9507</v>
      </c>
      <c r="U308" t="s">
        <v>49</v>
      </c>
      <c r="V308" t="s">
        <v>36</v>
      </c>
      <c r="W308" t="s">
        <v>41</v>
      </c>
      <c r="X308" t="s">
        <v>38</v>
      </c>
    </row>
    <row r="309" spans="1:24" x14ac:dyDescent="0.25">
      <c r="A309" t="str">
        <f>Table1[[#This Row],[COD CAMPUS]]&amp;Table1[[#This Row],[COD CURSO]]&amp;Table1[[#This Row],[COD TURNO]]</f>
        <v>472395073</v>
      </c>
      <c r="B309" t="s">
        <v>24</v>
      </c>
      <c r="C309" t="s">
        <v>206</v>
      </c>
      <c r="D309" t="s">
        <v>304</v>
      </c>
      <c r="E309" t="s">
        <v>305</v>
      </c>
      <c r="F309" s="1">
        <v>8974</v>
      </c>
      <c r="G309" t="s">
        <v>209</v>
      </c>
      <c r="H309" t="s">
        <v>306</v>
      </c>
      <c r="I309" t="s">
        <v>307</v>
      </c>
      <c r="J309" t="s">
        <v>308</v>
      </c>
      <c r="K309" t="s">
        <v>48</v>
      </c>
      <c r="L309" t="s">
        <v>49</v>
      </c>
      <c r="M309" s="1">
        <v>3</v>
      </c>
      <c r="N309" t="s">
        <v>34</v>
      </c>
      <c r="O309" t="s">
        <v>35</v>
      </c>
      <c r="Q309" t="s">
        <v>36</v>
      </c>
      <c r="R309" s="1">
        <v>4723</v>
      </c>
      <c r="S309" t="s">
        <v>308</v>
      </c>
      <c r="T309" s="1">
        <v>9507</v>
      </c>
      <c r="U309" t="s">
        <v>49</v>
      </c>
      <c r="V309" t="s">
        <v>36</v>
      </c>
      <c r="W309" t="s">
        <v>41</v>
      </c>
      <c r="X309" t="s">
        <v>38</v>
      </c>
    </row>
    <row r="310" spans="1:24" x14ac:dyDescent="0.25">
      <c r="A310" t="str">
        <f>Table1[[#This Row],[COD CAMPUS]]&amp;Table1[[#This Row],[COD CURSO]]&amp;Table1[[#This Row],[COD TURNO]]</f>
        <v>472395082</v>
      </c>
      <c r="B310" t="s">
        <v>24</v>
      </c>
      <c r="C310" t="s">
        <v>206</v>
      </c>
      <c r="D310" t="s">
        <v>304</v>
      </c>
      <c r="E310" t="s">
        <v>305</v>
      </c>
      <c r="F310" s="1">
        <v>8974</v>
      </c>
      <c r="G310" t="s">
        <v>209</v>
      </c>
      <c r="H310" t="s">
        <v>306</v>
      </c>
      <c r="I310" t="s">
        <v>307</v>
      </c>
      <c r="J310" t="s">
        <v>308</v>
      </c>
      <c r="K310" t="s">
        <v>70</v>
      </c>
      <c r="L310" t="s">
        <v>71</v>
      </c>
      <c r="M310" s="1">
        <v>2</v>
      </c>
      <c r="N310" t="s">
        <v>54</v>
      </c>
      <c r="O310" t="s">
        <v>35</v>
      </c>
      <c r="Q310" t="s">
        <v>36</v>
      </c>
      <c r="R310" s="1">
        <v>4723</v>
      </c>
      <c r="S310" t="s">
        <v>308</v>
      </c>
      <c r="T310" s="1">
        <v>9508</v>
      </c>
      <c r="U310" t="s">
        <v>71</v>
      </c>
      <c r="V310" t="s">
        <v>36</v>
      </c>
      <c r="W310" t="s">
        <v>45</v>
      </c>
      <c r="X310" t="s">
        <v>38</v>
      </c>
    </row>
    <row r="311" spans="1:24" x14ac:dyDescent="0.25">
      <c r="A311" t="str">
        <f>Table1[[#This Row],[COD CAMPUS]]&amp;Table1[[#This Row],[COD CURSO]]&amp;Table1[[#This Row],[COD TURNO]]</f>
        <v>472395083</v>
      </c>
      <c r="B311" t="s">
        <v>24</v>
      </c>
      <c r="C311" t="s">
        <v>206</v>
      </c>
      <c r="D311" t="s">
        <v>304</v>
      </c>
      <c r="E311" t="s">
        <v>305</v>
      </c>
      <c r="F311" s="1">
        <v>8974</v>
      </c>
      <c r="G311" t="s">
        <v>209</v>
      </c>
      <c r="H311" t="s">
        <v>306</v>
      </c>
      <c r="I311" t="s">
        <v>307</v>
      </c>
      <c r="J311" t="s">
        <v>308</v>
      </c>
      <c r="K311" t="s">
        <v>70</v>
      </c>
      <c r="L311" t="s">
        <v>71</v>
      </c>
      <c r="M311" s="1">
        <v>3</v>
      </c>
      <c r="N311" t="s">
        <v>34</v>
      </c>
      <c r="O311" t="s">
        <v>35</v>
      </c>
      <c r="Q311" t="s">
        <v>36</v>
      </c>
      <c r="R311" s="1">
        <v>4723</v>
      </c>
      <c r="S311" t="s">
        <v>308</v>
      </c>
      <c r="T311" s="1">
        <v>9508</v>
      </c>
      <c r="U311" t="s">
        <v>71</v>
      </c>
      <c r="V311" t="s">
        <v>36</v>
      </c>
      <c r="W311" t="s">
        <v>45</v>
      </c>
      <c r="X311" t="s">
        <v>38</v>
      </c>
    </row>
    <row r="312" spans="1:24" x14ac:dyDescent="0.25">
      <c r="A312" t="str">
        <f>Table1[[#This Row],[COD CAMPUS]]&amp;Table1[[#This Row],[COD CURSO]]&amp;Table1[[#This Row],[COD TURNO]]</f>
        <v>472395092</v>
      </c>
      <c r="B312" t="s">
        <v>24</v>
      </c>
      <c r="C312" t="s">
        <v>206</v>
      </c>
      <c r="D312" t="s">
        <v>304</v>
      </c>
      <c r="E312" t="s">
        <v>305</v>
      </c>
      <c r="F312" s="1">
        <v>8974</v>
      </c>
      <c r="G312" t="s">
        <v>209</v>
      </c>
      <c r="H312" t="s">
        <v>306</v>
      </c>
      <c r="I312" t="s">
        <v>307</v>
      </c>
      <c r="J312" t="s">
        <v>308</v>
      </c>
      <c r="K312" t="s">
        <v>76</v>
      </c>
      <c r="L312" t="s">
        <v>77</v>
      </c>
      <c r="M312" s="1">
        <v>2</v>
      </c>
      <c r="N312" t="s">
        <v>54</v>
      </c>
      <c r="O312" t="s">
        <v>35</v>
      </c>
      <c r="Q312" t="s">
        <v>36</v>
      </c>
      <c r="R312" s="1">
        <v>4723</v>
      </c>
      <c r="S312" t="s">
        <v>308</v>
      </c>
      <c r="T312" s="1">
        <v>9509</v>
      </c>
      <c r="U312" t="s">
        <v>77</v>
      </c>
      <c r="V312" t="s">
        <v>36</v>
      </c>
      <c r="W312" t="s">
        <v>45</v>
      </c>
      <c r="X312" t="s">
        <v>38</v>
      </c>
    </row>
    <row r="313" spans="1:24" x14ac:dyDescent="0.25">
      <c r="A313" t="str">
        <f>Table1[[#This Row],[COD CAMPUS]]&amp;Table1[[#This Row],[COD CURSO]]&amp;Table1[[#This Row],[COD TURNO]]</f>
        <v>472395093</v>
      </c>
      <c r="B313" t="s">
        <v>24</v>
      </c>
      <c r="C313" t="s">
        <v>206</v>
      </c>
      <c r="D313" t="s">
        <v>304</v>
      </c>
      <c r="E313" t="s">
        <v>305</v>
      </c>
      <c r="F313" s="1">
        <v>8974</v>
      </c>
      <c r="G313" t="s">
        <v>209</v>
      </c>
      <c r="H313" t="s">
        <v>306</v>
      </c>
      <c r="I313" t="s">
        <v>307</v>
      </c>
      <c r="J313" t="s">
        <v>308</v>
      </c>
      <c r="K313" t="s">
        <v>76</v>
      </c>
      <c r="L313" t="s">
        <v>77</v>
      </c>
      <c r="M313" s="1">
        <v>3</v>
      </c>
      <c r="N313" t="s">
        <v>34</v>
      </c>
      <c r="O313" t="s">
        <v>35</v>
      </c>
      <c r="Q313" t="s">
        <v>36</v>
      </c>
      <c r="R313" s="1">
        <v>4723</v>
      </c>
      <c r="S313" t="s">
        <v>308</v>
      </c>
      <c r="T313" s="1">
        <v>9509</v>
      </c>
      <c r="U313" t="s">
        <v>77</v>
      </c>
      <c r="V313" t="s">
        <v>36</v>
      </c>
      <c r="W313" t="s">
        <v>45</v>
      </c>
      <c r="X313" t="s">
        <v>38</v>
      </c>
    </row>
    <row r="314" spans="1:24" x14ac:dyDescent="0.25">
      <c r="A314" t="str">
        <f>Table1[[#This Row],[COD CAMPUS]]&amp;Table1[[#This Row],[COD CURSO]]&amp;Table1[[#This Row],[COD TURNO]]</f>
        <v>472395102</v>
      </c>
      <c r="B314" t="s">
        <v>24</v>
      </c>
      <c r="C314" t="s">
        <v>206</v>
      </c>
      <c r="D314" t="s">
        <v>304</v>
      </c>
      <c r="E314" t="s">
        <v>305</v>
      </c>
      <c r="F314" s="1">
        <v>8974</v>
      </c>
      <c r="G314" t="s">
        <v>209</v>
      </c>
      <c r="H314" t="s">
        <v>306</v>
      </c>
      <c r="I314" t="s">
        <v>307</v>
      </c>
      <c r="J314" t="s">
        <v>308</v>
      </c>
      <c r="K314" t="s">
        <v>78</v>
      </c>
      <c r="L314" t="s">
        <v>79</v>
      </c>
      <c r="M314" s="1">
        <v>2</v>
      </c>
      <c r="N314" t="s">
        <v>54</v>
      </c>
      <c r="O314" t="s">
        <v>35</v>
      </c>
      <c r="Q314" t="s">
        <v>36</v>
      </c>
      <c r="R314" s="1">
        <v>4723</v>
      </c>
      <c r="S314" t="s">
        <v>308</v>
      </c>
      <c r="T314" s="1">
        <v>9510</v>
      </c>
      <c r="U314" t="s">
        <v>79</v>
      </c>
      <c r="V314" t="s">
        <v>36</v>
      </c>
      <c r="W314" t="s">
        <v>45</v>
      </c>
      <c r="X314" t="s">
        <v>38</v>
      </c>
    </row>
    <row r="315" spans="1:24" x14ac:dyDescent="0.25">
      <c r="A315" t="str">
        <f>Table1[[#This Row],[COD CAMPUS]]&amp;Table1[[#This Row],[COD CURSO]]&amp;Table1[[#This Row],[COD TURNO]]</f>
        <v>472395103</v>
      </c>
      <c r="B315" t="s">
        <v>24</v>
      </c>
      <c r="C315" t="s">
        <v>206</v>
      </c>
      <c r="D315" t="s">
        <v>304</v>
      </c>
      <c r="E315" t="s">
        <v>305</v>
      </c>
      <c r="F315" s="1">
        <v>8974</v>
      </c>
      <c r="G315" t="s">
        <v>209</v>
      </c>
      <c r="H315" t="s">
        <v>306</v>
      </c>
      <c r="I315" t="s">
        <v>307</v>
      </c>
      <c r="J315" t="s">
        <v>308</v>
      </c>
      <c r="K315" t="s">
        <v>78</v>
      </c>
      <c r="L315" t="s">
        <v>79</v>
      </c>
      <c r="M315" s="1">
        <v>3</v>
      </c>
      <c r="N315" t="s">
        <v>34</v>
      </c>
      <c r="O315" t="s">
        <v>35</v>
      </c>
      <c r="Q315" t="s">
        <v>36</v>
      </c>
      <c r="R315" s="1">
        <v>4723</v>
      </c>
      <c r="S315" t="s">
        <v>308</v>
      </c>
      <c r="T315" s="1">
        <v>9510</v>
      </c>
      <c r="U315" t="s">
        <v>79</v>
      </c>
      <c r="V315" t="s">
        <v>36</v>
      </c>
      <c r="W315" t="s">
        <v>45</v>
      </c>
      <c r="X315" t="s">
        <v>38</v>
      </c>
    </row>
    <row r="316" spans="1:24" x14ac:dyDescent="0.25">
      <c r="A316" t="str">
        <f>Table1[[#This Row],[COD CAMPUS]]&amp;Table1[[#This Row],[COD CURSO]]&amp;Table1[[#This Row],[COD TURNO]]</f>
        <v>472395112</v>
      </c>
      <c r="B316" t="s">
        <v>24</v>
      </c>
      <c r="C316" t="s">
        <v>206</v>
      </c>
      <c r="D316" t="s">
        <v>304</v>
      </c>
      <c r="E316" t="s">
        <v>305</v>
      </c>
      <c r="F316" s="1">
        <v>8974</v>
      </c>
      <c r="G316" t="s">
        <v>209</v>
      </c>
      <c r="H316" t="s">
        <v>306</v>
      </c>
      <c r="I316" t="s">
        <v>307</v>
      </c>
      <c r="J316" t="s">
        <v>308</v>
      </c>
      <c r="K316" t="s">
        <v>84</v>
      </c>
      <c r="L316" t="s">
        <v>85</v>
      </c>
      <c r="M316" s="1">
        <v>2</v>
      </c>
      <c r="N316" t="s">
        <v>54</v>
      </c>
      <c r="O316" t="s">
        <v>35</v>
      </c>
      <c r="Q316" t="s">
        <v>36</v>
      </c>
      <c r="R316" s="1">
        <v>4723</v>
      </c>
      <c r="S316" t="s">
        <v>308</v>
      </c>
      <c r="T316" s="1">
        <v>9511</v>
      </c>
      <c r="U316" t="s">
        <v>85</v>
      </c>
      <c r="V316" t="s">
        <v>36</v>
      </c>
      <c r="W316" t="s">
        <v>65</v>
      </c>
      <c r="X316" t="s">
        <v>38</v>
      </c>
    </row>
    <row r="317" spans="1:24" x14ac:dyDescent="0.25">
      <c r="A317" t="str">
        <f>Table1[[#This Row],[COD CAMPUS]]&amp;Table1[[#This Row],[COD CURSO]]&amp;Table1[[#This Row],[COD TURNO]]</f>
        <v>472395113</v>
      </c>
      <c r="B317" t="s">
        <v>24</v>
      </c>
      <c r="C317" t="s">
        <v>206</v>
      </c>
      <c r="D317" t="s">
        <v>304</v>
      </c>
      <c r="E317" t="s">
        <v>305</v>
      </c>
      <c r="F317" s="1">
        <v>8974</v>
      </c>
      <c r="G317" t="s">
        <v>209</v>
      </c>
      <c r="H317" t="s">
        <v>306</v>
      </c>
      <c r="I317" t="s">
        <v>307</v>
      </c>
      <c r="J317" t="s">
        <v>308</v>
      </c>
      <c r="K317" t="s">
        <v>84</v>
      </c>
      <c r="L317" t="s">
        <v>85</v>
      </c>
      <c r="M317" s="1">
        <v>3</v>
      </c>
      <c r="N317" t="s">
        <v>34</v>
      </c>
      <c r="O317" t="s">
        <v>35</v>
      </c>
      <c r="Q317" t="s">
        <v>36</v>
      </c>
      <c r="R317" s="1">
        <v>4723</v>
      </c>
      <c r="S317" t="s">
        <v>308</v>
      </c>
      <c r="T317" s="1">
        <v>9511</v>
      </c>
      <c r="U317" t="s">
        <v>85</v>
      </c>
      <c r="V317" t="s">
        <v>36</v>
      </c>
      <c r="W317" t="s">
        <v>65</v>
      </c>
      <c r="X317" t="s">
        <v>38</v>
      </c>
    </row>
    <row r="318" spans="1:24" x14ac:dyDescent="0.25">
      <c r="A318" t="str">
        <f>Table1[[#This Row],[COD CAMPUS]]&amp;Table1[[#This Row],[COD CURSO]]&amp;Table1[[#This Row],[COD TURNO]]</f>
        <v>472395142</v>
      </c>
      <c r="B318" t="s">
        <v>24</v>
      </c>
      <c r="C318" t="s">
        <v>206</v>
      </c>
      <c r="D318" t="s">
        <v>304</v>
      </c>
      <c r="E318" t="s">
        <v>305</v>
      </c>
      <c r="F318" s="1">
        <v>8974</v>
      </c>
      <c r="G318" t="s">
        <v>209</v>
      </c>
      <c r="H318" t="s">
        <v>306</v>
      </c>
      <c r="I318" t="s">
        <v>307</v>
      </c>
      <c r="J318" t="s">
        <v>308</v>
      </c>
      <c r="K318" t="s">
        <v>105</v>
      </c>
      <c r="L318" t="s">
        <v>106</v>
      </c>
      <c r="M318" s="1">
        <v>2</v>
      </c>
      <c r="N318" t="s">
        <v>54</v>
      </c>
      <c r="O318" t="s">
        <v>35</v>
      </c>
      <c r="Q318" t="s">
        <v>36</v>
      </c>
      <c r="R318" s="1">
        <v>4723</v>
      </c>
      <c r="S318" t="s">
        <v>308</v>
      </c>
      <c r="T318" s="1">
        <v>9514</v>
      </c>
      <c r="U318" t="s">
        <v>106</v>
      </c>
      <c r="V318" t="s">
        <v>36</v>
      </c>
      <c r="W318" t="s">
        <v>41</v>
      </c>
      <c r="X318" t="s">
        <v>38</v>
      </c>
    </row>
    <row r="319" spans="1:24" x14ac:dyDescent="0.25">
      <c r="A319" t="str">
        <f>Table1[[#This Row],[COD CAMPUS]]&amp;Table1[[#This Row],[COD CURSO]]&amp;Table1[[#This Row],[COD TURNO]]</f>
        <v>472395143</v>
      </c>
      <c r="B319" t="s">
        <v>24</v>
      </c>
      <c r="C319" t="s">
        <v>206</v>
      </c>
      <c r="D319" t="s">
        <v>304</v>
      </c>
      <c r="E319" t="s">
        <v>305</v>
      </c>
      <c r="F319" s="1">
        <v>8974</v>
      </c>
      <c r="G319" t="s">
        <v>209</v>
      </c>
      <c r="H319" t="s">
        <v>306</v>
      </c>
      <c r="I319" t="s">
        <v>307</v>
      </c>
      <c r="J319" t="s">
        <v>308</v>
      </c>
      <c r="K319" t="s">
        <v>105</v>
      </c>
      <c r="L319" t="s">
        <v>106</v>
      </c>
      <c r="M319" s="1">
        <v>3</v>
      </c>
      <c r="N319" t="s">
        <v>34</v>
      </c>
      <c r="O319" t="s">
        <v>35</v>
      </c>
      <c r="Q319" t="s">
        <v>36</v>
      </c>
      <c r="R319" s="1">
        <v>4723</v>
      </c>
      <c r="S319" t="s">
        <v>308</v>
      </c>
      <c r="T319" s="1">
        <v>9514</v>
      </c>
      <c r="U319" t="s">
        <v>106</v>
      </c>
      <c r="V319" t="s">
        <v>36</v>
      </c>
      <c r="W319" t="s">
        <v>41</v>
      </c>
      <c r="X319" t="s">
        <v>38</v>
      </c>
    </row>
    <row r="320" spans="1:24" x14ac:dyDescent="0.25">
      <c r="A320" t="str">
        <f>Table1[[#This Row],[COD CAMPUS]]&amp;Table1[[#This Row],[COD CURSO]]&amp;Table1[[#This Row],[COD TURNO]]</f>
        <v>472395152</v>
      </c>
      <c r="B320" t="s">
        <v>24</v>
      </c>
      <c r="C320" t="s">
        <v>206</v>
      </c>
      <c r="D320" t="s">
        <v>304</v>
      </c>
      <c r="E320" t="s">
        <v>305</v>
      </c>
      <c r="F320" s="1">
        <v>8974</v>
      </c>
      <c r="G320" t="s">
        <v>209</v>
      </c>
      <c r="H320" t="s">
        <v>306</v>
      </c>
      <c r="I320" t="s">
        <v>307</v>
      </c>
      <c r="J320" t="s">
        <v>308</v>
      </c>
      <c r="K320" t="s">
        <v>111</v>
      </c>
      <c r="L320" t="s">
        <v>112</v>
      </c>
      <c r="M320" s="1">
        <v>2</v>
      </c>
      <c r="N320" t="s">
        <v>54</v>
      </c>
      <c r="O320" t="s">
        <v>35</v>
      </c>
      <c r="Q320" t="s">
        <v>36</v>
      </c>
      <c r="R320" s="1">
        <v>4723</v>
      </c>
      <c r="S320" t="s">
        <v>308</v>
      </c>
      <c r="T320" s="1">
        <v>9515</v>
      </c>
      <c r="U320" t="s">
        <v>112</v>
      </c>
      <c r="V320" t="s">
        <v>36</v>
      </c>
      <c r="W320" t="s">
        <v>41</v>
      </c>
      <c r="X320" t="s">
        <v>38</v>
      </c>
    </row>
    <row r="321" spans="1:24" x14ac:dyDescent="0.25">
      <c r="A321" t="str">
        <f>Table1[[#This Row],[COD CAMPUS]]&amp;Table1[[#This Row],[COD CURSO]]&amp;Table1[[#This Row],[COD TURNO]]</f>
        <v>472395153</v>
      </c>
      <c r="B321" t="s">
        <v>24</v>
      </c>
      <c r="C321" t="s">
        <v>206</v>
      </c>
      <c r="D321" t="s">
        <v>304</v>
      </c>
      <c r="E321" t="s">
        <v>305</v>
      </c>
      <c r="F321" s="1">
        <v>8974</v>
      </c>
      <c r="G321" t="s">
        <v>209</v>
      </c>
      <c r="H321" t="s">
        <v>306</v>
      </c>
      <c r="I321" t="s">
        <v>307</v>
      </c>
      <c r="J321" t="s">
        <v>308</v>
      </c>
      <c r="K321" t="s">
        <v>111</v>
      </c>
      <c r="L321" t="s">
        <v>112</v>
      </c>
      <c r="M321" s="1">
        <v>3</v>
      </c>
      <c r="N321" t="s">
        <v>34</v>
      </c>
      <c r="O321" t="s">
        <v>35</v>
      </c>
      <c r="Q321" t="s">
        <v>36</v>
      </c>
      <c r="R321" s="1">
        <v>4723</v>
      </c>
      <c r="S321" t="s">
        <v>308</v>
      </c>
      <c r="T321" s="1">
        <v>9515</v>
      </c>
      <c r="U321" t="s">
        <v>112</v>
      </c>
      <c r="V321" t="s">
        <v>36</v>
      </c>
      <c r="W321" t="s">
        <v>41</v>
      </c>
      <c r="X321" t="s">
        <v>38</v>
      </c>
    </row>
    <row r="322" spans="1:24" x14ac:dyDescent="0.25">
      <c r="A322" t="str">
        <f>Table1[[#This Row],[COD CAMPUS]]&amp;Table1[[#This Row],[COD CURSO]]&amp;Table1[[#This Row],[COD TURNO]]</f>
        <v>472395202</v>
      </c>
      <c r="B322" t="s">
        <v>24</v>
      </c>
      <c r="C322" t="s">
        <v>206</v>
      </c>
      <c r="D322" t="s">
        <v>304</v>
      </c>
      <c r="E322" t="s">
        <v>305</v>
      </c>
      <c r="F322" s="1">
        <v>8974</v>
      </c>
      <c r="G322" t="s">
        <v>209</v>
      </c>
      <c r="H322" t="s">
        <v>306</v>
      </c>
      <c r="I322" t="s">
        <v>307</v>
      </c>
      <c r="J322" t="s">
        <v>308</v>
      </c>
      <c r="K322" t="s">
        <v>130</v>
      </c>
      <c r="L322" t="s">
        <v>131</v>
      </c>
      <c r="M322" s="1">
        <v>2</v>
      </c>
      <c r="N322" t="s">
        <v>54</v>
      </c>
      <c r="O322" t="s">
        <v>35</v>
      </c>
      <c r="Q322" t="s">
        <v>36</v>
      </c>
      <c r="R322" s="1">
        <v>4723</v>
      </c>
      <c r="S322" t="s">
        <v>308</v>
      </c>
      <c r="T322" s="1">
        <v>9520</v>
      </c>
      <c r="U322" t="s">
        <v>131</v>
      </c>
      <c r="V322" t="s">
        <v>36</v>
      </c>
      <c r="W322" t="s">
        <v>45</v>
      </c>
      <c r="X322" t="s">
        <v>38</v>
      </c>
    </row>
    <row r="323" spans="1:24" x14ac:dyDescent="0.25">
      <c r="A323" t="str">
        <f>Table1[[#This Row],[COD CAMPUS]]&amp;Table1[[#This Row],[COD CURSO]]&amp;Table1[[#This Row],[COD TURNO]]</f>
        <v>472395203</v>
      </c>
      <c r="B323" t="s">
        <v>24</v>
      </c>
      <c r="C323" t="s">
        <v>206</v>
      </c>
      <c r="D323" t="s">
        <v>304</v>
      </c>
      <c r="E323" t="s">
        <v>305</v>
      </c>
      <c r="F323" s="1">
        <v>8974</v>
      </c>
      <c r="G323" t="s">
        <v>209</v>
      </c>
      <c r="H323" t="s">
        <v>306</v>
      </c>
      <c r="I323" t="s">
        <v>307</v>
      </c>
      <c r="J323" t="s">
        <v>308</v>
      </c>
      <c r="K323" t="s">
        <v>130</v>
      </c>
      <c r="L323" t="s">
        <v>131</v>
      </c>
      <c r="M323" s="1">
        <v>3</v>
      </c>
      <c r="N323" t="s">
        <v>34</v>
      </c>
      <c r="O323" t="s">
        <v>35</v>
      </c>
      <c r="Q323" t="s">
        <v>36</v>
      </c>
      <c r="R323" s="1">
        <v>4723</v>
      </c>
      <c r="S323" t="s">
        <v>308</v>
      </c>
      <c r="T323" s="1">
        <v>9520</v>
      </c>
      <c r="U323" t="s">
        <v>131</v>
      </c>
      <c r="V323" t="s">
        <v>36</v>
      </c>
      <c r="W323" t="s">
        <v>45</v>
      </c>
      <c r="X323" t="s">
        <v>38</v>
      </c>
    </row>
    <row r="324" spans="1:24" x14ac:dyDescent="0.25">
      <c r="A324" t="str">
        <f>Table1[[#This Row],[COD CAMPUS]]&amp;Table1[[#This Row],[COD CURSO]]&amp;Table1[[#This Row],[COD TURNO]]</f>
        <v>472395212</v>
      </c>
      <c r="B324" t="s">
        <v>24</v>
      </c>
      <c r="C324" t="s">
        <v>206</v>
      </c>
      <c r="D324" t="s">
        <v>304</v>
      </c>
      <c r="E324" t="s">
        <v>305</v>
      </c>
      <c r="F324" s="1">
        <v>8974</v>
      </c>
      <c r="G324" t="s">
        <v>209</v>
      </c>
      <c r="H324" t="s">
        <v>306</v>
      </c>
      <c r="I324" t="s">
        <v>307</v>
      </c>
      <c r="J324" t="s">
        <v>308</v>
      </c>
      <c r="K324" t="s">
        <v>132</v>
      </c>
      <c r="L324" t="s">
        <v>133</v>
      </c>
      <c r="M324" s="1">
        <v>2</v>
      </c>
      <c r="N324" t="s">
        <v>54</v>
      </c>
      <c r="O324" t="s">
        <v>35</v>
      </c>
      <c r="Q324" t="s">
        <v>36</v>
      </c>
      <c r="R324" s="1">
        <v>4723</v>
      </c>
      <c r="S324" t="s">
        <v>308</v>
      </c>
      <c r="T324" s="1">
        <v>9521</v>
      </c>
      <c r="U324" t="s">
        <v>133</v>
      </c>
      <c r="V324" t="s">
        <v>36</v>
      </c>
      <c r="W324" t="s">
        <v>45</v>
      </c>
      <c r="X324" t="s">
        <v>38</v>
      </c>
    </row>
    <row r="325" spans="1:24" x14ac:dyDescent="0.25">
      <c r="A325" t="str">
        <f>Table1[[#This Row],[COD CAMPUS]]&amp;Table1[[#This Row],[COD CURSO]]&amp;Table1[[#This Row],[COD TURNO]]</f>
        <v>472395213</v>
      </c>
      <c r="B325" t="s">
        <v>24</v>
      </c>
      <c r="C325" t="s">
        <v>206</v>
      </c>
      <c r="D325" t="s">
        <v>304</v>
      </c>
      <c r="E325" t="s">
        <v>305</v>
      </c>
      <c r="F325" s="1">
        <v>8974</v>
      </c>
      <c r="G325" t="s">
        <v>209</v>
      </c>
      <c r="H325" t="s">
        <v>306</v>
      </c>
      <c r="I325" t="s">
        <v>307</v>
      </c>
      <c r="J325" t="s">
        <v>308</v>
      </c>
      <c r="K325" t="s">
        <v>132</v>
      </c>
      <c r="L325" t="s">
        <v>133</v>
      </c>
      <c r="M325" s="1">
        <v>3</v>
      </c>
      <c r="N325" t="s">
        <v>34</v>
      </c>
      <c r="O325" t="s">
        <v>35</v>
      </c>
      <c r="Q325" t="s">
        <v>36</v>
      </c>
      <c r="R325" s="1">
        <v>4723</v>
      </c>
      <c r="S325" t="s">
        <v>308</v>
      </c>
      <c r="T325" s="1">
        <v>9521</v>
      </c>
      <c r="U325" t="s">
        <v>133</v>
      </c>
      <c r="V325" t="s">
        <v>36</v>
      </c>
      <c r="W325" t="s">
        <v>45</v>
      </c>
      <c r="X325" t="s">
        <v>38</v>
      </c>
    </row>
    <row r="326" spans="1:24" x14ac:dyDescent="0.25">
      <c r="A326" t="str">
        <f>Table1[[#This Row],[COD CAMPUS]]&amp;Table1[[#This Row],[COD CURSO]]&amp;Table1[[#This Row],[COD TURNO]]</f>
        <v>472395222</v>
      </c>
      <c r="B326" t="s">
        <v>24</v>
      </c>
      <c r="C326" t="s">
        <v>206</v>
      </c>
      <c r="D326" t="s">
        <v>304</v>
      </c>
      <c r="E326" t="s">
        <v>305</v>
      </c>
      <c r="F326" s="1">
        <v>8974</v>
      </c>
      <c r="G326" t="s">
        <v>209</v>
      </c>
      <c r="H326" t="s">
        <v>306</v>
      </c>
      <c r="I326" t="s">
        <v>307</v>
      </c>
      <c r="J326" t="s">
        <v>308</v>
      </c>
      <c r="K326" t="s">
        <v>138</v>
      </c>
      <c r="L326" t="s">
        <v>139</v>
      </c>
      <c r="M326" s="1">
        <v>2</v>
      </c>
      <c r="N326" t="s">
        <v>54</v>
      </c>
      <c r="O326" t="s">
        <v>35</v>
      </c>
      <c r="Q326" t="s">
        <v>36</v>
      </c>
      <c r="R326" s="1">
        <v>4723</v>
      </c>
      <c r="S326" t="s">
        <v>308</v>
      </c>
      <c r="T326" s="1">
        <v>9522</v>
      </c>
      <c r="U326" t="s">
        <v>139</v>
      </c>
      <c r="V326" t="s">
        <v>36</v>
      </c>
      <c r="W326" t="s">
        <v>45</v>
      </c>
      <c r="X326" t="s">
        <v>38</v>
      </c>
    </row>
    <row r="327" spans="1:24" x14ac:dyDescent="0.25">
      <c r="A327" t="str">
        <f>Table1[[#This Row],[COD CAMPUS]]&amp;Table1[[#This Row],[COD CURSO]]&amp;Table1[[#This Row],[COD TURNO]]</f>
        <v>472395223</v>
      </c>
      <c r="B327" t="s">
        <v>24</v>
      </c>
      <c r="C327" t="s">
        <v>206</v>
      </c>
      <c r="D327" t="s">
        <v>304</v>
      </c>
      <c r="E327" t="s">
        <v>305</v>
      </c>
      <c r="F327" s="1">
        <v>8974</v>
      </c>
      <c r="G327" t="s">
        <v>209</v>
      </c>
      <c r="H327" t="s">
        <v>306</v>
      </c>
      <c r="I327" t="s">
        <v>307</v>
      </c>
      <c r="J327" t="s">
        <v>308</v>
      </c>
      <c r="K327" t="s">
        <v>138</v>
      </c>
      <c r="L327" t="s">
        <v>139</v>
      </c>
      <c r="M327" s="1">
        <v>3</v>
      </c>
      <c r="N327" t="s">
        <v>34</v>
      </c>
      <c r="O327" t="s">
        <v>35</v>
      </c>
      <c r="Q327" t="s">
        <v>36</v>
      </c>
      <c r="R327" s="1">
        <v>4723</v>
      </c>
      <c r="S327" t="s">
        <v>308</v>
      </c>
      <c r="T327" s="1">
        <v>9522</v>
      </c>
      <c r="U327" t="s">
        <v>139</v>
      </c>
      <c r="V327" t="s">
        <v>36</v>
      </c>
      <c r="W327" t="s">
        <v>45</v>
      </c>
      <c r="X327" t="s">
        <v>38</v>
      </c>
    </row>
    <row r="328" spans="1:24" x14ac:dyDescent="0.25">
      <c r="A328" t="str">
        <f>Table1[[#This Row],[COD CAMPUS]]&amp;Table1[[#This Row],[COD CURSO]]&amp;Table1[[#This Row],[COD TURNO]]</f>
        <v>472695021</v>
      </c>
      <c r="B328" t="s">
        <v>24</v>
      </c>
      <c r="C328" t="s">
        <v>206</v>
      </c>
      <c r="D328" t="s">
        <v>309</v>
      </c>
      <c r="E328" t="s">
        <v>310</v>
      </c>
      <c r="F328" s="1">
        <v>24023</v>
      </c>
      <c r="G328" t="s">
        <v>311</v>
      </c>
      <c r="H328" t="s">
        <v>312</v>
      </c>
      <c r="I328" t="s">
        <v>313</v>
      </c>
      <c r="J328" t="s">
        <v>314</v>
      </c>
      <c r="K328" t="s">
        <v>42</v>
      </c>
      <c r="L328" t="s">
        <v>43</v>
      </c>
      <c r="M328" s="1">
        <v>1</v>
      </c>
      <c r="N328" t="s">
        <v>44</v>
      </c>
      <c r="O328" t="s">
        <v>35</v>
      </c>
      <c r="Q328" t="s">
        <v>36</v>
      </c>
      <c r="R328" s="1">
        <v>4726</v>
      </c>
      <c r="S328" t="s">
        <v>314</v>
      </c>
      <c r="T328" s="1">
        <v>9502</v>
      </c>
      <c r="U328" t="s">
        <v>43</v>
      </c>
      <c r="V328" t="s">
        <v>36</v>
      </c>
      <c r="W328" t="s">
        <v>45</v>
      </c>
      <c r="X328" t="s">
        <v>38</v>
      </c>
    </row>
    <row r="329" spans="1:24" x14ac:dyDescent="0.25">
      <c r="A329" t="str">
        <f>Table1[[#This Row],[COD CAMPUS]]&amp;Table1[[#This Row],[COD CURSO]]&amp;Table1[[#This Row],[COD TURNO]]</f>
        <v>472695022</v>
      </c>
      <c r="B329" t="s">
        <v>24</v>
      </c>
      <c r="C329" t="s">
        <v>206</v>
      </c>
      <c r="D329" t="s">
        <v>309</v>
      </c>
      <c r="E329" t="s">
        <v>310</v>
      </c>
      <c r="F329" s="1">
        <v>24023</v>
      </c>
      <c r="G329" t="s">
        <v>311</v>
      </c>
      <c r="H329" t="s">
        <v>312</v>
      </c>
      <c r="I329" t="s">
        <v>313</v>
      </c>
      <c r="J329" t="s">
        <v>314</v>
      </c>
      <c r="K329" t="s">
        <v>42</v>
      </c>
      <c r="L329" t="s">
        <v>43</v>
      </c>
      <c r="M329" s="1">
        <v>2</v>
      </c>
      <c r="N329" t="s">
        <v>54</v>
      </c>
      <c r="O329" t="s">
        <v>35</v>
      </c>
      <c r="Q329" t="s">
        <v>36</v>
      </c>
      <c r="R329" s="1">
        <v>4726</v>
      </c>
      <c r="S329" t="s">
        <v>314</v>
      </c>
      <c r="T329" s="1">
        <v>9502</v>
      </c>
      <c r="U329" t="s">
        <v>43</v>
      </c>
      <c r="V329" t="s">
        <v>36</v>
      </c>
      <c r="W329" t="s">
        <v>45</v>
      </c>
      <c r="X329" t="s">
        <v>38</v>
      </c>
    </row>
    <row r="330" spans="1:24" x14ac:dyDescent="0.25">
      <c r="A330" t="str">
        <f>Table1[[#This Row],[COD CAMPUS]]&amp;Table1[[#This Row],[COD CURSO]]&amp;Table1[[#This Row],[COD TURNO]]</f>
        <v>472695023</v>
      </c>
      <c r="B330" t="s">
        <v>24</v>
      </c>
      <c r="C330" t="s">
        <v>206</v>
      </c>
      <c r="D330" t="s">
        <v>309</v>
      </c>
      <c r="E330" t="s">
        <v>310</v>
      </c>
      <c r="F330" s="1">
        <v>24023</v>
      </c>
      <c r="G330" t="s">
        <v>311</v>
      </c>
      <c r="H330" t="s">
        <v>312</v>
      </c>
      <c r="I330" t="s">
        <v>313</v>
      </c>
      <c r="J330" t="s">
        <v>314</v>
      </c>
      <c r="K330" t="s">
        <v>42</v>
      </c>
      <c r="L330" t="s">
        <v>43</v>
      </c>
      <c r="M330" s="1">
        <v>3</v>
      </c>
      <c r="N330" t="s">
        <v>34</v>
      </c>
      <c r="O330" t="s">
        <v>35</v>
      </c>
      <c r="Q330" t="s">
        <v>36</v>
      </c>
      <c r="R330" s="1">
        <v>4726</v>
      </c>
      <c r="S330" t="s">
        <v>314</v>
      </c>
      <c r="T330" s="1">
        <v>9502</v>
      </c>
      <c r="U330" t="s">
        <v>43</v>
      </c>
      <c r="V330" t="s">
        <v>36</v>
      </c>
      <c r="W330" t="s">
        <v>45</v>
      </c>
      <c r="X330" t="s">
        <v>38</v>
      </c>
    </row>
    <row r="331" spans="1:24" x14ac:dyDescent="0.25">
      <c r="A331" t="str">
        <f>Table1[[#This Row],[COD CAMPUS]]&amp;Table1[[#This Row],[COD CURSO]]&amp;Table1[[#This Row],[COD TURNO]]</f>
        <v>472795021</v>
      </c>
      <c r="B331" t="s">
        <v>24</v>
      </c>
      <c r="C331" t="s">
        <v>206</v>
      </c>
      <c r="D331" t="s">
        <v>315</v>
      </c>
      <c r="E331" t="s">
        <v>316</v>
      </c>
      <c r="F331" s="1">
        <v>53465</v>
      </c>
      <c r="G331" t="s">
        <v>317</v>
      </c>
      <c r="H331" t="s">
        <v>318</v>
      </c>
      <c r="I331" t="s">
        <v>319</v>
      </c>
      <c r="J331" t="s">
        <v>320</v>
      </c>
      <c r="K331" t="s">
        <v>42</v>
      </c>
      <c r="L331" t="s">
        <v>43</v>
      </c>
      <c r="M331" s="1">
        <v>1</v>
      </c>
      <c r="N331" t="s">
        <v>44</v>
      </c>
      <c r="O331" t="s">
        <v>35</v>
      </c>
      <c r="Q331" t="s">
        <v>36</v>
      </c>
      <c r="R331" s="1">
        <v>4727</v>
      </c>
      <c r="S331" t="s">
        <v>320</v>
      </c>
      <c r="T331" s="1">
        <v>9502</v>
      </c>
      <c r="U331" t="s">
        <v>43</v>
      </c>
      <c r="V331" t="s">
        <v>36</v>
      </c>
      <c r="W331" t="s">
        <v>45</v>
      </c>
      <c r="X331" t="s">
        <v>38</v>
      </c>
    </row>
    <row r="332" spans="1:24" x14ac:dyDescent="0.25">
      <c r="A332" t="str">
        <f>Table1[[#This Row],[COD CAMPUS]]&amp;Table1[[#This Row],[COD CURSO]]&amp;Table1[[#This Row],[COD TURNO]]</f>
        <v>472795022</v>
      </c>
      <c r="B332" t="s">
        <v>24</v>
      </c>
      <c r="C332" t="s">
        <v>206</v>
      </c>
      <c r="D332" t="s">
        <v>315</v>
      </c>
      <c r="E332" t="s">
        <v>316</v>
      </c>
      <c r="F332" s="1">
        <v>53465</v>
      </c>
      <c r="G332" t="s">
        <v>317</v>
      </c>
      <c r="H332" t="s">
        <v>318</v>
      </c>
      <c r="I332" t="s">
        <v>319</v>
      </c>
      <c r="J332" t="s">
        <v>320</v>
      </c>
      <c r="K332" t="s">
        <v>42</v>
      </c>
      <c r="L332" t="s">
        <v>43</v>
      </c>
      <c r="M332" s="1">
        <v>2</v>
      </c>
      <c r="N332" t="s">
        <v>54</v>
      </c>
      <c r="O332" t="s">
        <v>35</v>
      </c>
      <c r="Q332" t="s">
        <v>36</v>
      </c>
      <c r="R332" s="1">
        <v>4727</v>
      </c>
      <c r="S332" t="s">
        <v>320</v>
      </c>
      <c r="T332" s="1">
        <v>9502</v>
      </c>
      <c r="U332" t="s">
        <v>43</v>
      </c>
      <c r="V332" t="s">
        <v>36</v>
      </c>
      <c r="W332" t="s">
        <v>45</v>
      </c>
      <c r="X332" t="s">
        <v>38</v>
      </c>
    </row>
    <row r="333" spans="1:24" x14ac:dyDescent="0.25">
      <c r="A333" t="str">
        <f>Table1[[#This Row],[COD CAMPUS]]&amp;Table1[[#This Row],[COD CURSO]]&amp;Table1[[#This Row],[COD TURNO]]</f>
        <v>472795023</v>
      </c>
      <c r="B333" t="s">
        <v>24</v>
      </c>
      <c r="C333" t="s">
        <v>206</v>
      </c>
      <c r="D333" t="s">
        <v>315</v>
      </c>
      <c r="E333" t="s">
        <v>316</v>
      </c>
      <c r="F333" s="1">
        <v>53465</v>
      </c>
      <c r="G333" t="s">
        <v>317</v>
      </c>
      <c r="H333" t="s">
        <v>318</v>
      </c>
      <c r="I333" t="s">
        <v>319</v>
      </c>
      <c r="J333" t="s">
        <v>320</v>
      </c>
      <c r="K333" t="s">
        <v>42</v>
      </c>
      <c r="L333" t="s">
        <v>43</v>
      </c>
      <c r="M333" s="1">
        <v>3</v>
      </c>
      <c r="N333" t="s">
        <v>34</v>
      </c>
      <c r="O333" t="s">
        <v>35</v>
      </c>
      <c r="Q333" t="s">
        <v>36</v>
      </c>
      <c r="R333" s="1">
        <v>4727</v>
      </c>
      <c r="S333" t="s">
        <v>320</v>
      </c>
      <c r="T333" s="1">
        <v>9502</v>
      </c>
      <c r="U333" t="s">
        <v>43</v>
      </c>
      <c r="V333" t="s">
        <v>36</v>
      </c>
      <c r="W333" t="s">
        <v>45</v>
      </c>
      <c r="X333" t="s">
        <v>38</v>
      </c>
    </row>
    <row r="334" spans="1:24" x14ac:dyDescent="0.25">
      <c r="A334" t="str">
        <f>Table1[[#This Row],[COD CAMPUS]]&amp;Table1[[#This Row],[COD CURSO]]&amp;Table1[[#This Row],[COD TURNO]]</f>
        <v>472895021</v>
      </c>
      <c r="B334" t="s">
        <v>24</v>
      </c>
      <c r="C334" t="s">
        <v>206</v>
      </c>
      <c r="D334" t="s">
        <v>321</v>
      </c>
      <c r="E334" t="s">
        <v>322</v>
      </c>
      <c r="F334" s="1">
        <v>12149</v>
      </c>
      <c r="G334" t="s">
        <v>245</v>
      </c>
      <c r="H334" t="s">
        <v>246</v>
      </c>
      <c r="I334" t="s">
        <v>323</v>
      </c>
      <c r="J334" t="s">
        <v>324</v>
      </c>
      <c r="K334" t="s">
        <v>42</v>
      </c>
      <c r="L334" t="s">
        <v>43</v>
      </c>
      <c r="M334" s="1">
        <v>1</v>
      </c>
      <c r="N334" t="s">
        <v>44</v>
      </c>
      <c r="O334" t="s">
        <v>35</v>
      </c>
      <c r="Q334" t="s">
        <v>36</v>
      </c>
      <c r="R334" s="1">
        <v>4728</v>
      </c>
      <c r="S334" t="s">
        <v>324</v>
      </c>
      <c r="T334" s="1">
        <v>9502</v>
      </c>
      <c r="U334" t="s">
        <v>43</v>
      </c>
      <c r="V334" t="s">
        <v>36</v>
      </c>
      <c r="W334" t="s">
        <v>45</v>
      </c>
      <c r="X334" t="s">
        <v>38</v>
      </c>
    </row>
    <row r="335" spans="1:24" x14ac:dyDescent="0.25">
      <c r="A335" t="str">
        <f>Table1[[#This Row],[COD CAMPUS]]&amp;Table1[[#This Row],[COD CURSO]]&amp;Table1[[#This Row],[COD TURNO]]</f>
        <v>472895023</v>
      </c>
      <c r="B335" t="s">
        <v>24</v>
      </c>
      <c r="C335" t="s">
        <v>206</v>
      </c>
      <c r="D335" t="s">
        <v>321</v>
      </c>
      <c r="E335" t="s">
        <v>322</v>
      </c>
      <c r="F335" s="1">
        <v>12149</v>
      </c>
      <c r="G335" t="s">
        <v>245</v>
      </c>
      <c r="H335" t="s">
        <v>246</v>
      </c>
      <c r="I335" t="s">
        <v>323</v>
      </c>
      <c r="J335" t="s">
        <v>324</v>
      </c>
      <c r="K335" t="s">
        <v>42</v>
      </c>
      <c r="L335" t="s">
        <v>43</v>
      </c>
      <c r="M335" s="1">
        <v>3</v>
      </c>
      <c r="N335" t="s">
        <v>34</v>
      </c>
      <c r="O335" t="s">
        <v>35</v>
      </c>
      <c r="Q335" t="s">
        <v>36</v>
      </c>
      <c r="R335" s="1">
        <v>4728</v>
      </c>
      <c r="S335" t="s">
        <v>324</v>
      </c>
      <c r="T335" s="1">
        <v>9502</v>
      </c>
      <c r="U335" t="s">
        <v>43</v>
      </c>
      <c r="V335" t="s">
        <v>36</v>
      </c>
      <c r="W335" t="s">
        <v>45</v>
      </c>
      <c r="X335" t="s">
        <v>38</v>
      </c>
    </row>
    <row r="336" spans="1:24" x14ac:dyDescent="0.25">
      <c r="A336" t="str">
        <f>Table1[[#This Row],[COD CAMPUS]]&amp;Table1[[#This Row],[COD CURSO]]&amp;Table1[[#This Row],[COD TURNO]]</f>
        <v>473095003</v>
      </c>
      <c r="B336" t="s">
        <v>24</v>
      </c>
      <c r="C336" t="s">
        <v>25</v>
      </c>
      <c r="D336" t="s">
        <v>325</v>
      </c>
      <c r="E336" t="s">
        <v>326</v>
      </c>
      <c r="F336" s="1">
        <v>62995</v>
      </c>
      <c r="G336" t="s">
        <v>28</v>
      </c>
      <c r="H336" t="s">
        <v>327</v>
      </c>
      <c r="I336" t="s">
        <v>328</v>
      </c>
      <c r="J336" t="s">
        <v>329</v>
      </c>
      <c r="K336" t="s">
        <v>32</v>
      </c>
      <c r="L336" t="s">
        <v>33</v>
      </c>
      <c r="M336" s="1">
        <v>3</v>
      </c>
      <c r="N336" t="s">
        <v>34</v>
      </c>
      <c r="O336" t="s">
        <v>35</v>
      </c>
      <c r="Q336" t="s">
        <v>36</v>
      </c>
      <c r="R336" s="1">
        <v>4730</v>
      </c>
      <c r="S336" t="s">
        <v>329</v>
      </c>
      <c r="T336" s="1">
        <v>9500</v>
      </c>
      <c r="U336" t="s">
        <v>33</v>
      </c>
      <c r="V336" t="s">
        <v>36</v>
      </c>
      <c r="W336" t="s">
        <v>37</v>
      </c>
      <c r="X336" t="s">
        <v>38</v>
      </c>
    </row>
    <row r="337" spans="1:24" x14ac:dyDescent="0.25">
      <c r="A337" t="str">
        <f>Table1[[#This Row],[COD CAMPUS]]&amp;Table1[[#This Row],[COD CURSO]]&amp;Table1[[#This Row],[COD TURNO]]</f>
        <v>473095021</v>
      </c>
      <c r="B337" t="s">
        <v>24</v>
      </c>
      <c r="C337" t="s">
        <v>25</v>
      </c>
      <c r="D337" t="s">
        <v>325</v>
      </c>
      <c r="E337" t="s">
        <v>326</v>
      </c>
      <c r="F337" s="1">
        <v>62995</v>
      </c>
      <c r="G337" t="s">
        <v>28</v>
      </c>
      <c r="H337" t="s">
        <v>327</v>
      </c>
      <c r="I337" t="s">
        <v>328</v>
      </c>
      <c r="J337" t="s">
        <v>329</v>
      </c>
      <c r="K337" t="s">
        <v>42</v>
      </c>
      <c r="L337" t="s">
        <v>43</v>
      </c>
      <c r="M337" s="1">
        <v>1</v>
      </c>
      <c r="N337" t="s">
        <v>44</v>
      </c>
      <c r="O337" t="s">
        <v>35</v>
      </c>
      <c r="Q337" t="s">
        <v>36</v>
      </c>
      <c r="R337" s="1">
        <v>4730</v>
      </c>
      <c r="S337" t="s">
        <v>329</v>
      </c>
      <c r="T337" s="1">
        <v>9502</v>
      </c>
      <c r="U337" t="s">
        <v>43</v>
      </c>
      <c r="V337" t="s">
        <v>36</v>
      </c>
      <c r="W337" t="s">
        <v>45</v>
      </c>
      <c r="X337" t="s">
        <v>38</v>
      </c>
    </row>
    <row r="338" spans="1:24" x14ac:dyDescent="0.25">
      <c r="A338" t="str">
        <f>Table1[[#This Row],[COD CAMPUS]]&amp;Table1[[#This Row],[COD CURSO]]&amp;Table1[[#This Row],[COD TURNO]]</f>
        <v>473095023</v>
      </c>
      <c r="B338" t="s">
        <v>24</v>
      </c>
      <c r="C338" t="s">
        <v>25</v>
      </c>
      <c r="D338" t="s">
        <v>325</v>
      </c>
      <c r="E338" t="s">
        <v>326</v>
      </c>
      <c r="F338" s="1">
        <v>62995</v>
      </c>
      <c r="G338" t="s">
        <v>28</v>
      </c>
      <c r="H338" t="s">
        <v>327</v>
      </c>
      <c r="I338" t="s">
        <v>328</v>
      </c>
      <c r="J338" t="s">
        <v>329</v>
      </c>
      <c r="K338" t="s">
        <v>42</v>
      </c>
      <c r="L338" t="s">
        <v>43</v>
      </c>
      <c r="M338" s="1">
        <v>3</v>
      </c>
      <c r="N338" t="s">
        <v>34</v>
      </c>
      <c r="O338" t="s">
        <v>35</v>
      </c>
      <c r="Q338" t="s">
        <v>36</v>
      </c>
      <c r="R338" s="1">
        <v>4730</v>
      </c>
      <c r="S338" t="s">
        <v>329</v>
      </c>
      <c r="T338" s="1">
        <v>9502</v>
      </c>
      <c r="U338" t="s">
        <v>43</v>
      </c>
      <c r="V338" t="s">
        <v>36</v>
      </c>
      <c r="W338" t="s">
        <v>45</v>
      </c>
      <c r="X338" t="s">
        <v>38</v>
      </c>
    </row>
    <row r="339" spans="1:24" x14ac:dyDescent="0.25">
      <c r="A339" t="str">
        <f>Table1[[#This Row],[COD CAMPUS]]&amp;Table1[[#This Row],[COD CURSO]]&amp;Table1[[#This Row],[COD TURNO]]</f>
        <v>473095033</v>
      </c>
      <c r="B339" t="s">
        <v>24</v>
      </c>
      <c r="C339" t="s">
        <v>25</v>
      </c>
      <c r="D339" t="s">
        <v>325</v>
      </c>
      <c r="E339" t="s">
        <v>326</v>
      </c>
      <c r="F339" s="1">
        <v>62995</v>
      </c>
      <c r="G339" t="s">
        <v>28</v>
      </c>
      <c r="H339" t="s">
        <v>327</v>
      </c>
      <c r="I339" t="s">
        <v>328</v>
      </c>
      <c r="J339" t="s">
        <v>329</v>
      </c>
      <c r="K339" t="s">
        <v>55</v>
      </c>
      <c r="L339" t="s">
        <v>56</v>
      </c>
      <c r="M339" s="1">
        <v>3</v>
      </c>
      <c r="N339" t="s">
        <v>34</v>
      </c>
      <c r="O339" t="s">
        <v>35</v>
      </c>
      <c r="Q339" t="s">
        <v>36</v>
      </c>
      <c r="R339" s="1">
        <v>4730</v>
      </c>
      <c r="S339" t="s">
        <v>329</v>
      </c>
      <c r="T339" s="1">
        <v>9503</v>
      </c>
      <c r="U339" t="s">
        <v>56</v>
      </c>
      <c r="V339" t="s">
        <v>36</v>
      </c>
      <c r="W339" t="s">
        <v>37</v>
      </c>
      <c r="X339" t="s">
        <v>38</v>
      </c>
    </row>
    <row r="340" spans="1:24" x14ac:dyDescent="0.25">
      <c r="A340" t="str">
        <f>Table1[[#This Row],[COD CAMPUS]]&amp;Table1[[#This Row],[COD CURSO]]&amp;Table1[[#This Row],[COD TURNO]]</f>
        <v>473195001</v>
      </c>
      <c r="B340" t="s">
        <v>24</v>
      </c>
      <c r="C340" t="s">
        <v>219</v>
      </c>
      <c r="D340" t="s">
        <v>330</v>
      </c>
      <c r="E340" t="s">
        <v>331</v>
      </c>
      <c r="F340" s="1">
        <v>76414</v>
      </c>
      <c r="G340" t="s">
        <v>332</v>
      </c>
      <c r="H340" t="s">
        <v>333</v>
      </c>
      <c r="I340" t="s">
        <v>334</v>
      </c>
      <c r="J340" t="s">
        <v>335</v>
      </c>
      <c r="K340" t="s">
        <v>32</v>
      </c>
      <c r="L340" t="s">
        <v>33</v>
      </c>
      <c r="M340" s="1">
        <v>1</v>
      </c>
      <c r="N340" t="s">
        <v>44</v>
      </c>
      <c r="O340" t="s">
        <v>35</v>
      </c>
      <c r="Q340" t="s">
        <v>36</v>
      </c>
      <c r="R340" s="1"/>
      <c r="S340" t="s">
        <v>115</v>
      </c>
      <c r="T340" s="1">
        <v>9500</v>
      </c>
      <c r="U340" t="s">
        <v>33</v>
      </c>
      <c r="V340" t="s">
        <v>36</v>
      </c>
      <c r="W340" t="s">
        <v>37</v>
      </c>
      <c r="X340" t="s">
        <v>38</v>
      </c>
    </row>
    <row r="341" spans="1:24" x14ac:dyDescent="0.25">
      <c r="A341" t="str">
        <f>Table1[[#This Row],[COD CAMPUS]]&amp;Table1[[#This Row],[COD CURSO]]&amp;Table1[[#This Row],[COD TURNO]]</f>
        <v>473195002</v>
      </c>
      <c r="B341" t="s">
        <v>24</v>
      </c>
      <c r="C341" t="s">
        <v>219</v>
      </c>
      <c r="D341" t="s">
        <v>330</v>
      </c>
      <c r="E341" t="s">
        <v>331</v>
      </c>
      <c r="F341" s="1">
        <v>76414</v>
      </c>
      <c r="G341" t="s">
        <v>332</v>
      </c>
      <c r="H341" t="s">
        <v>333</v>
      </c>
      <c r="I341" t="s">
        <v>334</v>
      </c>
      <c r="J341" t="s">
        <v>335</v>
      </c>
      <c r="K341" t="s">
        <v>32</v>
      </c>
      <c r="L341" t="s">
        <v>33</v>
      </c>
      <c r="M341" s="1">
        <v>2</v>
      </c>
      <c r="N341" t="s">
        <v>54</v>
      </c>
      <c r="O341" t="s">
        <v>35</v>
      </c>
      <c r="Q341" t="s">
        <v>36</v>
      </c>
      <c r="R341" s="1"/>
      <c r="S341" t="s">
        <v>115</v>
      </c>
      <c r="T341" s="1">
        <v>9500</v>
      </c>
      <c r="U341" t="s">
        <v>33</v>
      </c>
      <c r="V341" t="s">
        <v>36</v>
      </c>
      <c r="W341" t="s">
        <v>37</v>
      </c>
      <c r="X341" t="s">
        <v>38</v>
      </c>
    </row>
    <row r="342" spans="1:24" x14ac:dyDescent="0.25">
      <c r="A342" t="str">
        <f>Table1[[#This Row],[COD CAMPUS]]&amp;Table1[[#This Row],[COD CURSO]]&amp;Table1[[#This Row],[COD TURNO]]</f>
        <v>473195031</v>
      </c>
      <c r="B342" t="s">
        <v>24</v>
      </c>
      <c r="C342" t="s">
        <v>219</v>
      </c>
      <c r="D342" t="s">
        <v>330</v>
      </c>
      <c r="E342" t="s">
        <v>331</v>
      </c>
      <c r="F342" s="1">
        <v>76414</v>
      </c>
      <c r="G342" t="s">
        <v>332</v>
      </c>
      <c r="H342" t="s">
        <v>333</v>
      </c>
      <c r="I342" t="s">
        <v>334</v>
      </c>
      <c r="J342" t="s">
        <v>335</v>
      </c>
      <c r="K342" t="s">
        <v>55</v>
      </c>
      <c r="L342" t="s">
        <v>56</v>
      </c>
      <c r="M342" s="1">
        <v>1</v>
      </c>
      <c r="N342" t="s">
        <v>44</v>
      </c>
      <c r="O342" t="s">
        <v>35</v>
      </c>
      <c r="Q342" t="s">
        <v>36</v>
      </c>
      <c r="R342" s="1"/>
      <c r="S342" t="s">
        <v>115</v>
      </c>
      <c r="T342" s="1">
        <v>9503</v>
      </c>
      <c r="U342" t="s">
        <v>56</v>
      </c>
      <c r="V342" t="s">
        <v>36</v>
      </c>
      <c r="W342" t="s">
        <v>37</v>
      </c>
      <c r="X342" t="s">
        <v>38</v>
      </c>
    </row>
    <row r="343" spans="1:24" x14ac:dyDescent="0.25">
      <c r="A343" t="str">
        <f>Table1[[#This Row],[COD CAMPUS]]&amp;Table1[[#This Row],[COD CURSO]]&amp;Table1[[#This Row],[COD TURNO]]</f>
        <v>473195032</v>
      </c>
      <c r="B343" t="s">
        <v>24</v>
      </c>
      <c r="C343" t="s">
        <v>219</v>
      </c>
      <c r="D343" t="s">
        <v>330</v>
      </c>
      <c r="E343" t="s">
        <v>331</v>
      </c>
      <c r="F343" s="1">
        <v>76414</v>
      </c>
      <c r="G343" t="s">
        <v>332</v>
      </c>
      <c r="H343" t="s">
        <v>333</v>
      </c>
      <c r="I343" t="s">
        <v>334</v>
      </c>
      <c r="J343" t="s">
        <v>335</v>
      </c>
      <c r="K343" t="s">
        <v>55</v>
      </c>
      <c r="L343" t="s">
        <v>56</v>
      </c>
      <c r="M343" s="1">
        <v>2</v>
      </c>
      <c r="N343" t="s">
        <v>54</v>
      </c>
      <c r="O343" t="s">
        <v>35</v>
      </c>
      <c r="Q343" t="s">
        <v>36</v>
      </c>
      <c r="R343" s="1"/>
      <c r="S343" t="s">
        <v>115</v>
      </c>
      <c r="T343" s="1">
        <v>9503</v>
      </c>
      <c r="U343" t="s">
        <v>56</v>
      </c>
      <c r="V343" t="s">
        <v>36</v>
      </c>
      <c r="W343" t="s">
        <v>37</v>
      </c>
      <c r="X343" t="s">
        <v>38</v>
      </c>
    </row>
    <row r="344" spans="1:24" x14ac:dyDescent="0.25">
      <c r="A344" t="str">
        <f>Table1[[#This Row],[COD CAMPUS]]&amp;Table1[[#This Row],[COD CURSO]]&amp;Table1[[#This Row],[COD TURNO]]</f>
        <v>473195131</v>
      </c>
      <c r="B344" t="s">
        <v>24</v>
      </c>
      <c r="C344" t="s">
        <v>219</v>
      </c>
      <c r="D344" t="s">
        <v>330</v>
      </c>
      <c r="E344" t="s">
        <v>331</v>
      </c>
      <c r="F344" s="1">
        <v>76414</v>
      </c>
      <c r="G344" t="s">
        <v>332</v>
      </c>
      <c r="H344" t="s">
        <v>333</v>
      </c>
      <c r="I344" t="s">
        <v>334</v>
      </c>
      <c r="J344" t="s">
        <v>335</v>
      </c>
      <c r="K344" t="s">
        <v>98</v>
      </c>
      <c r="L344" t="s">
        <v>99</v>
      </c>
      <c r="M344" s="1">
        <v>1</v>
      </c>
      <c r="N344" t="s">
        <v>44</v>
      </c>
      <c r="O344" t="s">
        <v>35</v>
      </c>
      <c r="Q344" t="s">
        <v>36</v>
      </c>
      <c r="R344" s="1"/>
      <c r="S344" t="s">
        <v>115</v>
      </c>
      <c r="T344" s="1">
        <v>9513</v>
      </c>
      <c r="U344" t="s">
        <v>99</v>
      </c>
      <c r="V344" t="s">
        <v>36</v>
      </c>
      <c r="W344" t="s">
        <v>97</v>
      </c>
      <c r="X344" t="s">
        <v>38</v>
      </c>
    </row>
    <row r="345" spans="1:24" x14ac:dyDescent="0.25">
      <c r="A345" t="str">
        <f>Table1[[#This Row],[COD CAMPUS]]&amp;Table1[[#This Row],[COD CURSO]]&amp;Table1[[#This Row],[COD TURNO]]</f>
        <v>473195132</v>
      </c>
      <c r="B345" t="s">
        <v>24</v>
      </c>
      <c r="C345" t="s">
        <v>219</v>
      </c>
      <c r="D345" t="s">
        <v>330</v>
      </c>
      <c r="E345" t="s">
        <v>331</v>
      </c>
      <c r="F345" s="1">
        <v>76414</v>
      </c>
      <c r="G345" t="s">
        <v>332</v>
      </c>
      <c r="H345" t="s">
        <v>333</v>
      </c>
      <c r="I345" t="s">
        <v>334</v>
      </c>
      <c r="J345" t="s">
        <v>335</v>
      </c>
      <c r="K345" t="s">
        <v>98</v>
      </c>
      <c r="L345" t="s">
        <v>99</v>
      </c>
      <c r="M345" s="1">
        <v>2</v>
      </c>
      <c r="N345" t="s">
        <v>54</v>
      </c>
      <c r="O345" t="s">
        <v>35</v>
      </c>
      <c r="Q345" t="s">
        <v>36</v>
      </c>
      <c r="R345" s="1"/>
      <c r="S345" t="s">
        <v>115</v>
      </c>
      <c r="T345" s="1">
        <v>9513</v>
      </c>
      <c r="U345" t="s">
        <v>99</v>
      </c>
      <c r="V345" t="s">
        <v>36</v>
      </c>
      <c r="W345" t="s">
        <v>97</v>
      </c>
      <c r="X345" t="s">
        <v>38</v>
      </c>
    </row>
    <row r="346" spans="1:24" x14ac:dyDescent="0.25">
      <c r="A346" t="str">
        <f>Table1[[#This Row],[COD CAMPUS]]&amp;Table1[[#This Row],[COD CURSO]]&amp;Table1[[#This Row],[COD TURNO]]</f>
        <v>473195133</v>
      </c>
      <c r="B346" t="s">
        <v>24</v>
      </c>
      <c r="C346" t="s">
        <v>219</v>
      </c>
      <c r="D346" t="s">
        <v>330</v>
      </c>
      <c r="E346" t="s">
        <v>331</v>
      </c>
      <c r="F346" s="1">
        <v>76414</v>
      </c>
      <c r="G346" t="s">
        <v>332</v>
      </c>
      <c r="H346" t="s">
        <v>333</v>
      </c>
      <c r="I346" t="s">
        <v>334</v>
      </c>
      <c r="J346" t="s">
        <v>335</v>
      </c>
      <c r="K346" t="s">
        <v>98</v>
      </c>
      <c r="L346" t="s">
        <v>99</v>
      </c>
      <c r="M346" s="1">
        <v>3</v>
      </c>
      <c r="N346" t="s">
        <v>34</v>
      </c>
      <c r="O346" t="s">
        <v>35</v>
      </c>
      <c r="Q346" t="s">
        <v>36</v>
      </c>
      <c r="R346" s="1"/>
      <c r="S346" t="s">
        <v>115</v>
      </c>
      <c r="T346" s="1">
        <v>9513</v>
      </c>
      <c r="U346" t="s">
        <v>99</v>
      </c>
      <c r="V346" t="s">
        <v>36</v>
      </c>
      <c r="W346" t="s">
        <v>97</v>
      </c>
      <c r="X346" t="s">
        <v>38</v>
      </c>
    </row>
    <row r="347" spans="1:24" x14ac:dyDescent="0.25">
      <c r="A347" t="str">
        <f>Table1[[#This Row],[COD CAMPUS]]&amp;Table1[[#This Row],[COD CURSO]]&amp;Table1[[#This Row],[COD TURNO]]</f>
        <v>473295001</v>
      </c>
      <c r="B347" t="s">
        <v>24</v>
      </c>
      <c r="C347" t="s">
        <v>219</v>
      </c>
      <c r="D347" t="s">
        <v>336</v>
      </c>
      <c r="E347" t="s">
        <v>337</v>
      </c>
      <c r="F347" s="1">
        <v>78700</v>
      </c>
      <c r="G347" t="s">
        <v>332</v>
      </c>
      <c r="H347" t="s">
        <v>338</v>
      </c>
      <c r="I347" t="s">
        <v>339</v>
      </c>
      <c r="J347" t="s">
        <v>340</v>
      </c>
      <c r="K347" t="s">
        <v>32</v>
      </c>
      <c r="L347" t="s">
        <v>33</v>
      </c>
      <c r="M347" s="1">
        <v>1</v>
      </c>
      <c r="N347" t="s">
        <v>44</v>
      </c>
      <c r="O347" t="s">
        <v>35</v>
      </c>
      <c r="Q347" t="s">
        <v>36</v>
      </c>
      <c r="R347" s="1">
        <v>4732</v>
      </c>
      <c r="S347" t="s">
        <v>340</v>
      </c>
      <c r="T347" s="1">
        <v>9500</v>
      </c>
      <c r="U347" t="s">
        <v>33</v>
      </c>
      <c r="V347" t="s">
        <v>36</v>
      </c>
      <c r="W347" t="s">
        <v>37</v>
      </c>
      <c r="X347" t="s">
        <v>38</v>
      </c>
    </row>
    <row r="348" spans="1:24" x14ac:dyDescent="0.25">
      <c r="A348" t="str">
        <f>Table1[[#This Row],[COD CAMPUS]]&amp;Table1[[#This Row],[COD CURSO]]&amp;Table1[[#This Row],[COD TURNO]]</f>
        <v>473295002</v>
      </c>
      <c r="B348" t="s">
        <v>24</v>
      </c>
      <c r="C348" t="s">
        <v>219</v>
      </c>
      <c r="D348" t="s">
        <v>336</v>
      </c>
      <c r="E348" t="s">
        <v>337</v>
      </c>
      <c r="F348" s="1">
        <v>78700</v>
      </c>
      <c r="G348" t="s">
        <v>332</v>
      </c>
      <c r="H348" t="s">
        <v>338</v>
      </c>
      <c r="I348" t="s">
        <v>339</v>
      </c>
      <c r="J348" t="s">
        <v>340</v>
      </c>
      <c r="K348" t="s">
        <v>32</v>
      </c>
      <c r="L348" t="s">
        <v>33</v>
      </c>
      <c r="M348" s="1">
        <v>2</v>
      </c>
      <c r="N348" t="s">
        <v>54</v>
      </c>
      <c r="O348" t="s">
        <v>35</v>
      </c>
      <c r="Q348" t="s">
        <v>36</v>
      </c>
      <c r="R348" s="1">
        <v>4732</v>
      </c>
      <c r="S348" t="s">
        <v>340</v>
      </c>
      <c r="T348" s="1">
        <v>9500</v>
      </c>
      <c r="U348" t="s">
        <v>33</v>
      </c>
      <c r="V348" t="s">
        <v>36</v>
      </c>
      <c r="W348" t="s">
        <v>37</v>
      </c>
      <c r="X348" t="s">
        <v>38</v>
      </c>
    </row>
    <row r="349" spans="1:24" x14ac:dyDescent="0.25">
      <c r="A349" t="str">
        <f>Table1[[#This Row],[COD CAMPUS]]&amp;Table1[[#This Row],[COD CURSO]]&amp;Table1[[#This Row],[COD TURNO]]</f>
        <v>473295021</v>
      </c>
      <c r="B349" t="s">
        <v>24</v>
      </c>
      <c r="C349" t="s">
        <v>219</v>
      </c>
      <c r="D349" t="s">
        <v>336</v>
      </c>
      <c r="E349" t="s">
        <v>337</v>
      </c>
      <c r="F349" s="1">
        <v>78700</v>
      </c>
      <c r="G349" t="s">
        <v>332</v>
      </c>
      <c r="H349" t="s">
        <v>338</v>
      </c>
      <c r="I349" t="s">
        <v>339</v>
      </c>
      <c r="J349" t="s">
        <v>340</v>
      </c>
      <c r="K349" t="s">
        <v>42</v>
      </c>
      <c r="L349" t="s">
        <v>43</v>
      </c>
      <c r="M349" s="1">
        <v>1</v>
      </c>
      <c r="N349" t="s">
        <v>44</v>
      </c>
      <c r="O349" t="s">
        <v>35</v>
      </c>
      <c r="Q349" t="s">
        <v>36</v>
      </c>
      <c r="R349" s="1">
        <v>4732</v>
      </c>
      <c r="S349" t="s">
        <v>340</v>
      </c>
      <c r="T349" s="1">
        <v>9502</v>
      </c>
      <c r="U349" t="s">
        <v>43</v>
      </c>
      <c r="V349" t="s">
        <v>36</v>
      </c>
      <c r="W349" t="s">
        <v>45</v>
      </c>
      <c r="X349" t="s">
        <v>38</v>
      </c>
    </row>
    <row r="350" spans="1:24" x14ac:dyDescent="0.25">
      <c r="A350" t="str">
        <f>Table1[[#This Row],[COD CAMPUS]]&amp;Table1[[#This Row],[COD CURSO]]&amp;Table1[[#This Row],[COD TURNO]]</f>
        <v>473295022</v>
      </c>
      <c r="B350" t="s">
        <v>24</v>
      </c>
      <c r="C350" t="s">
        <v>219</v>
      </c>
      <c r="D350" t="s">
        <v>336</v>
      </c>
      <c r="E350" t="s">
        <v>337</v>
      </c>
      <c r="F350" s="1">
        <v>78700</v>
      </c>
      <c r="G350" t="s">
        <v>332</v>
      </c>
      <c r="H350" t="s">
        <v>338</v>
      </c>
      <c r="I350" t="s">
        <v>339</v>
      </c>
      <c r="J350" t="s">
        <v>340</v>
      </c>
      <c r="K350" t="s">
        <v>42</v>
      </c>
      <c r="L350" t="s">
        <v>43</v>
      </c>
      <c r="M350" s="1">
        <v>2</v>
      </c>
      <c r="N350" t="s">
        <v>54</v>
      </c>
      <c r="O350" t="s">
        <v>35</v>
      </c>
      <c r="Q350" t="s">
        <v>36</v>
      </c>
      <c r="R350" s="1">
        <v>4732</v>
      </c>
      <c r="S350" t="s">
        <v>340</v>
      </c>
      <c r="T350" s="1">
        <v>9502</v>
      </c>
      <c r="U350" t="s">
        <v>43</v>
      </c>
      <c r="V350" t="s">
        <v>36</v>
      </c>
      <c r="W350" t="s">
        <v>45</v>
      </c>
      <c r="X350" t="s">
        <v>38</v>
      </c>
    </row>
    <row r="351" spans="1:24" x14ac:dyDescent="0.25">
      <c r="A351" t="str">
        <f>Table1[[#This Row],[COD CAMPUS]]&amp;Table1[[#This Row],[COD CURSO]]&amp;Table1[[#This Row],[COD TURNO]]</f>
        <v>473295023</v>
      </c>
      <c r="B351" t="s">
        <v>24</v>
      </c>
      <c r="C351" t="s">
        <v>219</v>
      </c>
      <c r="D351" t="s">
        <v>336</v>
      </c>
      <c r="E351" t="s">
        <v>337</v>
      </c>
      <c r="F351" s="1">
        <v>78700</v>
      </c>
      <c r="G351" t="s">
        <v>332</v>
      </c>
      <c r="H351" t="s">
        <v>338</v>
      </c>
      <c r="I351" t="s">
        <v>339</v>
      </c>
      <c r="J351" t="s">
        <v>340</v>
      </c>
      <c r="K351" t="s">
        <v>42</v>
      </c>
      <c r="L351" t="s">
        <v>43</v>
      </c>
      <c r="M351" s="1">
        <v>3</v>
      </c>
      <c r="N351" t="s">
        <v>34</v>
      </c>
      <c r="O351" t="s">
        <v>35</v>
      </c>
      <c r="Q351" t="s">
        <v>36</v>
      </c>
      <c r="R351" s="1">
        <v>4732</v>
      </c>
      <c r="S351" t="s">
        <v>340</v>
      </c>
      <c r="T351" s="1">
        <v>9502</v>
      </c>
      <c r="U351" t="s">
        <v>43</v>
      </c>
      <c r="V351" t="s">
        <v>36</v>
      </c>
      <c r="W351" t="s">
        <v>45</v>
      </c>
      <c r="X351" t="s">
        <v>38</v>
      </c>
    </row>
    <row r="352" spans="1:24" x14ac:dyDescent="0.25">
      <c r="A352" t="str">
        <f>Table1[[#This Row],[COD CAMPUS]]&amp;Table1[[#This Row],[COD CURSO]]&amp;Table1[[#This Row],[COD TURNO]]</f>
        <v>473295031</v>
      </c>
      <c r="B352" t="s">
        <v>24</v>
      </c>
      <c r="C352" t="s">
        <v>219</v>
      </c>
      <c r="D352" t="s">
        <v>336</v>
      </c>
      <c r="E352" t="s">
        <v>337</v>
      </c>
      <c r="F352" s="1">
        <v>78700</v>
      </c>
      <c r="G352" t="s">
        <v>332</v>
      </c>
      <c r="H352" t="s">
        <v>338</v>
      </c>
      <c r="I352" t="s">
        <v>339</v>
      </c>
      <c r="J352" t="s">
        <v>340</v>
      </c>
      <c r="K352" t="s">
        <v>55</v>
      </c>
      <c r="L352" t="s">
        <v>56</v>
      </c>
      <c r="M352" s="1">
        <v>1</v>
      </c>
      <c r="N352" t="s">
        <v>44</v>
      </c>
      <c r="O352" t="s">
        <v>35</v>
      </c>
      <c r="Q352" t="s">
        <v>36</v>
      </c>
      <c r="R352" s="1">
        <v>4732</v>
      </c>
      <c r="S352" t="s">
        <v>340</v>
      </c>
      <c r="T352" s="1">
        <v>9503</v>
      </c>
      <c r="U352" t="s">
        <v>56</v>
      </c>
      <c r="V352" t="s">
        <v>36</v>
      </c>
      <c r="W352" t="s">
        <v>37</v>
      </c>
      <c r="X352" t="s">
        <v>38</v>
      </c>
    </row>
    <row r="353" spans="1:24" x14ac:dyDescent="0.25">
      <c r="A353" t="str">
        <f>Table1[[#This Row],[COD CAMPUS]]&amp;Table1[[#This Row],[COD CURSO]]&amp;Table1[[#This Row],[COD TURNO]]</f>
        <v>473295032</v>
      </c>
      <c r="B353" t="s">
        <v>24</v>
      </c>
      <c r="C353" t="s">
        <v>219</v>
      </c>
      <c r="D353" t="s">
        <v>336</v>
      </c>
      <c r="E353" t="s">
        <v>337</v>
      </c>
      <c r="F353" s="1">
        <v>78700</v>
      </c>
      <c r="G353" t="s">
        <v>332</v>
      </c>
      <c r="H353" t="s">
        <v>338</v>
      </c>
      <c r="I353" t="s">
        <v>339</v>
      </c>
      <c r="J353" t="s">
        <v>340</v>
      </c>
      <c r="K353" t="s">
        <v>55</v>
      </c>
      <c r="L353" t="s">
        <v>56</v>
      </c>
      <c r="M353" s="1">
        <v>2</v>
      </c>
      <c r="N353" t="s">
        <v>54</v>
      </c>
      <c r="O353" t="s">
        <v>35</v>
      </c>
      <c r="Q353" t="s">
        <v>36</v>
      </c>
      <c r="R353" s="1">
        <v>4732</v>
      </c>
      <c r="S353" t="s">
        <v>340</v>
      </c>
      <c r="T353" s="1">
        <v>9503</v>
      </c>
      <c r="U353" t="s">
        <v>56</v>
      </c>
      <c r="V353" t="s">
        <v>36</v>
      </c>
      <c r="W353" t="s">
        <v>37</v>
      </c>
      <c r="X353" t="s">
        <v>38</v>
      </c>
    </row>
    <row r="354" spans="1:24" x14ac:dyDescent="0.25">
      <c r="A354" t="str">
        <f>Table1[[#This Row],[COD CAMPUS]]&amp;Table1[[#This Row],[COD CURSO]]&amp;Table1[[#This Row],[COD TURNO]]</f>
        <v>473295151</v>
      </c>
      <c r="B354" t="s">
        <v>24</v>
      </c>
      <c r="C354" t="s">
        <v>219</v>
      </c>
      <c r="D354" t="s">
        <v>336</v>
      </c>
      <c r="E354" t="s">
        <v>337</v>
      </c>
      <c r="F354" s="1">
        <v>78700</v>
      </c>
      <c r="G354" t="s">
        <v>332</v>
      </c>
      <c r="H354" t="s">
        <v>338</v>
      </c>
      <c r="I354" t="s">
        <v>339</v>
      </c>
      <c r="J354" t="s">
        <v>340</v>
      </c>
      <c r="K354" t="s">
        <v>111</v>
      </c>
      <c r="L354" t="s">
        <v>112</v>
      </c>
      <c r="M354" s="1">
        <v>1</v>
      </c>
      <c r="N354" t="s">
        <v>44</v>
      </c>
      <c r="O354" t="s">
        <v>35</v>
      </c>
      <c r="Q354" t="s">
        <v>36</v>
      </c>
      <c r="R354" s="1">
        <v>4732</v>
      </c>
      <c r="S354" t="s">
        <v>340</v>
      </c>
      <c r="T354" s="1">
        <v>9515</v>
      </c>
      <c r="U354" t="s">
        <v>112</v>
      </c>
      <c r="V354" t="s">
        <v>36</v>
      </c>
      <c r="W354" t="s">
        <v>41</v>
      </c>
      <c r="X354" t="s">
        <v>38</v>
      </c>
    </row>
    <row r="355" spans="1:24" x14ac:dyDescent="0.25">
      <c r="A355" t="str">
        <f>Table1[[#This Row],[COD CAMPUS]]&amp;Table1[[#This Row],[COD CURSO]]&amp;Table1[[#This Row],[COD TURNO]]</f>
        <v>473295152</v>
      </c>
      <c r="B355" t="s">
        <v>24</v>
      </c>
      <c r="C355" t="s">
        <v>219</v>
      </c>
      <c r="D355" t="s">
        <v>336</v>
      </c>
      <c r="E355" t="s">
        <v>337</v>
      </c>
      <c r="F355" s="1">
        <v>78700</v>
      </c>
      <c r="G355" t="s">
        <v>332</v>
      </c>
      <c r="H355" t="s">
        <v>338</v>
      </c>
      <c r="I355" t="s">
        <v>339</v>
      </c>
      <c r="J355" t="s">
        <v>340</v>
      </c>
      <c r="K355" t="s">
        <v>111</v>
      </c>
      <c r="L355" t="s">
        <v>112</v>
      </c>
      <c r="M355" s="1">
        <v>2</v>
      </c>
      <c r="N355" t="s">
        <v>54</v>
      </c>
      <c r="O355" t="s">
        <v>35</v>
      </c>
      <c r="Q355" t="s">
        <v>36</v>
      </c>
      <c r="R355" s="1">
        <v>4732</v>
      </c>
      <c r="S355" t="s">
        <v>340</v>
      </c>
      <c r="T355" s="1">
        <v>9515</v>
      </c>
      <c r="U355" t="s">
        <v>112</v>
      </c>
      <c r="V355" t="s">
        <v>36</v>
      </c>
      <c r="W355" t="s">
        <v>41</v>
      </c>
      <c r="X355" t="s">
        <v>38</v>
      </c>
    </row>
    <row r="356" spans="1:24" x14ac:dyDescent="0.25">
      <c r="A356" t="str">
        <f>Table1[[#This Row],[COD CAMPUS]]&amp;Table1[[#This Row],[COD CURSO]]&amp;Table1[[#This Row],[COD TURNO]]</f>
        <v>473295201</v>
      </c>
      <c r="B356" t="s">
        <v>24</v>
      </c>
      <c r="C356" t="s">
        <v>219</v>
      </c>
      <c r="D356" t="s">
        <v>336</v>
      </c>
      <c r="E356" t="s">
        <v>337</v>
      </c>
      <c r="F356" s="1">
        <v>78700</v>
      </c>
      <c r="G356" t="s">
        <v>332</v>
      </c>
      <c r="H356" t="s">
        <v>338</v>
      </c>
      <c r="I356" t="s">
        <v>339</v>
      </c>
      <c r="J356" t="s">
        <v>340</v>
      </c>
      <c r="K356" t="s">
        <v>130</v>
      </c>
      <c r="L356" t="s">
        <v>131</v>
      </c>
      <c r="M356" s="1">
        <v>1</v>
      </c>
      <c r="N356" t="s">
        <v>44</v>
      </c>
      <c r="O356" t="s">
        <v>35</v>
      </c>
      <c r="Q356" t="s">
        <v>36</v>
      </c>
      <c r="R356" s="1">
        <v>4732</v>
      </c>
      <c r="S356" t="s">
        <v>340</v>
      </c>
      <c r="T356" s="1">
        <v>9520</v>
      </c>
      <c r="U356" t="s">
        <v>131</v>
      </c>
      <c r="V356" t="s">
        <v>36</v>
      </c>
      <c r="W356" t="s">
        <v>45</v>
      </c>
      <c r="X356" t="s">
        <v>38</v>
      </c>
    </row>
    <row r="357" spans="1:24" x14ac:dyDescent="0.25">
      <c r="A357" t="str">
        <f>Table1[[#This Row],[COD CAMPUS]]&amp;Table1[[#This Row],[COD CURSO]]&amp;Table1[[#This Row],[COD TURNO]]</f>
        <v>473295203</v>
      </c>
      <c r="B357" t="s">
        <v>24</v>
      </c>
      <c r="C357" t="s">
        <v>219</v>
      </c>
      <c r="D357" t="s">
        <v>336</v>
      </c>
      <c r="E357" t="s">
        <v>337</v>
      </c>
      <c r="F357" s="1">
        <v>78700</v>
      </c>
      <c r="G357" t="s">
        <v>332</v>
      </c>
      <c r="H357" t="s">
        <v>338</v>
      </c>
      <c r="I357" t="s">
        <v>339</v>
      </c>
      <c r="J357" t="s">
        <v>340</v>
      </c>
      <c r="K357" t="s">
        <v>130</v>
      </c>
      <c r="L357" t="s">
        <v>131</v>
      </c>
      <c r="M357" s="1">
        <v>3</v>
      </c>
      <c r="N357" t="s">
        <v>34</v>
      </c>
      <c r="O357" t="s">
        <v>35</v>
      </c>
      <c r="Q357" t="s">
        <v>36</v>
      </c>
      <c r="R357" s="1">
        <v>4732</v>
      </c>
      <c r="S357" t="s">
        <v>340</v>
      </c>
      <c r="T357" s="1">
        <v>9520</v>
      </c>
      <c r="U357" t="s">
        <v>131</v>
      </c>
      <c r="V357" t="s">
        <v>36</v>
      </c>
      <c r="W357" t="s">
        <v>45</v>
      </c>
      <c r="X357" t="s">
        <v>38</v>
      </c>
    </row>
    <row r="358" spans="1:24" x14ac:dyDescent="0.25">
      <c r="A358" t="str">
        <f>Table1[[#This Row],[COD CAMPUS]]&amp;Table1[[#This Row],[COD CURSO]]&amp;Table1[[#This Row],[COD TURNO]]</f>
        <v>473395023</v>
      </c>
      <c r="B358" t="s">
        <v>24</v>
      </c>
      <c r="C358" t="s">
        <v>219</v>
      </c>
      <c r="D358" t="s">
        <v>341</v>
      </c>
      <c r="E358" t="s">
        <v>342</v>
      </c>
      <c r="F358" s="1">
        <v>55298</v>
      </c>
      <c r="G358" t="s">
        <v>343</v>
      </c>
      <c r="H358" t="s">
        <v>344</v>
      </c>
      <c r="I358" t="s">
        <v>345</v>
      </c>
      <c r="J358" t="s">
        <v>346</v>
      </c>
      <c r="K358" t="s">
        <v>42</v>
      </c>
      <c r="L358" t="s">
        <v>43</v>
      </c>
      <c r="M358" s="1">
        <v>3</v>
      </c>
      <c r="N358" t="s">
        <v>34</v>
      </c>
      <c r="O358" t="s">
        <v>35</v>
      </c>
      <c r="Q358" t="s">
        <v>36</v>
      </c>
      <c r="R358" s="1">
        <v>4733</v>
      </c>
      <c r="S358" t="s">
        <v>346</v>
      </c>
      <c r="T358" s="1">
        <v>9502</v>
      </c>
      <c r="U358" t="s">
        <v>43</v>
      </c>
      <c r="V358" t="s">
        <v>36</v>
      </c>
      <c r="W358" t="s">
        <v>45</v>
      </c>
      <c r="X358" t="s">
        <v>38</v>
      </c>
    </row>
    <row r="359" spans="1:24" x14ac:dyDescent="0.25">
      <c r="A359" t="str">
        <f>Table1[[#This Row],[COD CAMPUS]]&amp;Table1[[#This Row],[COD CURSO]]&amp;Table1[[#This Row],[COD TURNO]]</f>
        <v>473595001</v>
      </c>
      <c r="B359" t="s">
        <v>24</v>
      </c>
      <c r="C359" t="s">
        <v>25</v>
      </c>
      <c r="D359" t="s">
        <v>347</v>
      </c>
      <c r="E359" t="s">
        <v>348</v>
      </c>
      <c r="F359" s="1">
        <v>18287</v>
      </c>
      <c r="G359" t="s">
        <v>349</v>
      </c>
      <c r="H359" t="s">
        <v>350</v>
      </c>
      <c r="I359" t="s">
        <v>351</v>
      </c>
      <c r="J359" t="s">
        <v>352</v>
      </c>
      <c r="K359" t="s">
        <v>32</v>
      </c>
      <c r="L359" t="s">
        <v>33</v>
      </c>
      <c r="M359" s="1">
        <v>1</v>
      </c>
      <c r="N359" t="s">
        <v>44</v>
      </c>
      <c r="O359" t="s">
        <v>35</v>
      </c>
      <c r="Q359" t="s">
        <v>36</v>
      </c>
      <c r="R359" s="1">
        <v>4735</v>
      </c>
      <c r="S359" t="s">
        <v>352</v>
      </c>
      <c r="T359" s="1">
        <v>9500</v>
      </c>
      <c r="U359" t="s">
        <v>33</v>
      </c>
      <c r="V359" t="s">
        <v>36</v>
      </c>
      <c r="W359" t="s">
        <v>37</v>
      </c>
      <c r="X359" t="s">
        <v>38</v>
      </c>
    </row>
    <row r="360" spans="1:24" x14ac:dyDescent="0.25">
      <c r="A360" t="str">
        <f>Table1[[#This Row],[COD CAMPUS]]&amp;Table1[[#This Row],[COD CURSO]]&amp;Table1[[#This Row],[COD TURNO]]</f>
        <v>473595002</v>
      </c>
      <c r="B360" t="s">
        <v>24</v>
      </c>
      <c r="C360" t="s">
        <v>25</v>
      </c>
      <c r="D360" t="s">
        <v>347</v>
      </c>
      <c r="E360" t="s">
        <v>348</v>
      </c>
      <c r="F360" s="1">
        <v>18287</v>
      </c>
      <c r="G360" t="s">
        <v>349</v>
      </c>
      <c r="H360" t="s">
        <v>350</v>
      </c>
      <c r="I360" t="s">
        <v>351</v>
      </c>
      <c r="J360" t="s">
        <v>352</v>
      </c>
      <c r="K360" t="s">
        <v>32</v>
      </c>
      <c r="L360" t="s">
        <v>33</v>
      </c>
      <c r="M360" s="1">
        <v>2</v>
      </c>
      <c r="N360" t="s">
        <v>54</v>
      </c>
      <c r="O360" t="s">
        <v>35</v>
      </c>
      <c r="Q360" t="s">
        <v>36</v>
      </c>
      <c r="R360" s="1">
        <v>4735</v>
      </c>
      <c r="S360" t="s">
        <v>352</v>
      </c>
      <c r="T360" s="1">
        <v>9500</v>
      </c>
      <c r="U360" t="s">
        <v>33</v>
      </c>
      <c r="V360" t="s">
        <v>36</v>
      </c>
      <c r="W360" t="s">
        <v>37</v>
      </c>
      <c r="X360" t="s">
        <v>38</v>
      </c>
    </row>
    <row r="361" spans="1:24" x14ac:dyDescent="0.25">
      <c r="A361" t="str">
        <f>Table1[[#This Row],[COD CAMPUS]]&amp;Table1[[#This Row],[COD CURSO]]&amp;Table1[[#This Row],[COD TURNO]]</f>
        <v>473595003</v>
      </c>
      <c r="B361" t="s">
        <v>24</v>
      </c>
      <c r="C361" t="s">
        <v>25</v>
      </c>
      <c r="D361" t="s">
        <v>347</v>
      </c>
      <c r="E361" t="s">
        <v>348</v>
      </c>
      <c r="F361" s="1">
        <v>18287</v>
      </c>
      <c r="G361" t="s">
        <v>349</v>
      </c>
      <c r="H361" t="s">
        <v>350</v>
      </c>
      <c r="I361" t="s">
        <v>351</v>
      </c>
      <c r="J361" t="s">
        <v>352</v>
      </c>
      <c r="K361" t="s">
        <v>32</v>
      </c>
      <c r="L361" t="s">
        <v>33</v>
      </c>
      <c r="M361" s="1">
        <v>3</v>
      </c>
      <c r="N361" t="s">
        <v>34</v>
      </c>
      <c r="O361" t="s">
        <v>35</v>
      </c>
      <c r="Q361" t="s">
        <v>36</v>
      </c>
      <c r="R361" s="1">
        <v>4735</v>
      </c>
      <c r="S361" t="s">
        <v>352</v>
      </c>
      <c r="T361" s="1">
        <v>9500</v>
      </c>
      <c r="U361" t="s">
        <v>33</v>
      </c>
      <c r="V361" t="s">
        <v>36</v>
      </c>
      <c r="W361" t="s">
        <v>37</v>
      </c>
      <c r="X361" t="s">
        <v>38</v>
      </c>
    </row>
    <row r="362" spans="1:24" x14ac:dyDescent="0.25">
      <c r="A362" t="str">
        <f>Table1[[#This Row],[COD CAMPUS]]&amp;Table1[[#This Row],[COD CURSO]]&amp;Table1[[#This Row],[COD TURNO]]</f>
        <v>473595021</v>
      </c>
      <c r="B362" t="s">
        <v>24</v>
      </c>
      <c r="C362" t="s">
        <v>25</v>
      </c>
      <c r="D362" t="s">
        <v>347</v>
      </c>
      <c r="E362" t="s">
        <v>348</v>
      </c>
      <c r="F362" s="1">
        <v>18287</v>
      </c>
      <c r="G362" t="s">
        <v>349</v>
      </c>
      <c r="H362" t="s">
        <v>350</v>
      </c>
      <c r="I362" t="s">
        <v>351</v>
      </c>
      <c r="J362" t="s">
        <v>352</v>
      </c>
      <c r="K362" t="s">
        <v>42</v>
      </c>
      <c r="L362" t="s">
        <v>43</v>
      </c>
      <c r="M362" s="1">
        <v>1</v>
      </c>
      <c r="N362" t="s">
        <v>44</v>
      </c>
      <c r="O362" t="s">
        <v>35</v>
      </c>
      <c r="Q362" t="s">
        <v>36</v>
      </c>
      <c r="R362" s="1">
        <v>4735</v>
      </c>
      <c r="S362" t="s">
        <v>352</v>
      </c>
      <c r="T362" s="1">
        <v>9502</v>
      </c>
      <c r="U362" t="s">
        <v>43</v>
      </c>
      <c r="V362" t="s">
        <v>36</v>
      </c>
      <c r="W362" t="s">
        <v>45</v>
      </c>
      <c r="X362" t="s">
        <v>38</v>
      </c>
    </row>
    <row r="363" spans="1:24" x14ac:dyDescent="0.25">
      <c r="A363" t="str">
        <f>Table1[[#This Row],[COD CAMPUS]]&amp;Table1[[#This Row],[COD CURSO]]&amp;Table1[[#This Row],[COD TURNO]]</f>
        <v>473595022</v>
      </c>
      <c r="B363" t="s">
        <v>24</v>
      </c>
      <c r="C363" t="s">
        <v>25</v>
      </c>
      <c r="D363" t="s">
        <v>347</v>
      </c>
      <c r="E363" t="s">
        <v>348</v>
      </c>
      <c r="F363" s="1">
        <v>18287</v>
      </c>
      <c r="G363" t="s">
        <v>349</v>
      </c>
      <c r="H363" t="s">
        <v>350</v>
      </c>
      <c r="I363" t="s">
        <v>351</v>
      </c>
      <c r="J363" t="s">
        <v>352</v>
      </c>
      <c r="K363" t="s">
        <v>42</v>
      </c>
      <c r="L363" t="s">
        <v>43</v>
      </c>
      <c r="M363" s="1">
        <v>2</v>
      </c>
      <c r="N363" t="s">
        <v>54</v>
      </c>
      <c r="O363" t="s">
        <v>35</v>
      </c>
      <c r="Q363" t="s">
        <v>36</v>
      </c>
      <c r="R363" s="1">
        <v>4735</v>
      </c>
      <c r="S363" t="s">
        <v>352</v>
      </c>
      <c r="T363" s="1">
        <v>9502</v>
      </c>
      <c r="U363" t="s">
        <v>43</v>
      </c>
      <c r="V363" t="s">
        <v>36</v>
      </c>
      <c r="W363" t="s">
        <v>45</v>
      </c>
      <c r="X363" t="s">
        <v>38</v>
      </c>
    </row>
    <row r="364" spans="1:24" x14ac:dyDescent="0.25">
      <c r="A364" t="str">
        <f>Table1[[#This Row],[COD CAMPUS]]&amp;Table1[[#This Row],[COD CURSO]]&amp;Table1[[#This Row],[COD TURNO]]</f>
        <v>473595023</v>
      </c>
      <c r="B364" t="s">
        <v>24</v>
      </c>
      <c r="C364" t="s">
        <v>25</v>
      </c>
      <c r="D364" t="s">
        <v>347</v>
      </c>
      <c r="E364" t="s">
        <v>348</v>
      </c>
      <c r="F364" s="1">
        <v>18287</v>
      </c>
      <c r="G364" t="s">
        <v>349</v>
      </c>
      <c r="H364" t="s">
        <v>350</v>
      </c>
      <c r="I364" t="s">
        <v>351</v>
      </c>
      <c r="J364" t="s">
        <v>352</v>
      </c>
      <c r="K364" t="s">
        <v>42</v>
      </c>
      <c r="L364" t="s">
        <v>43</v>
      </c>
      <c r="M364" s="1">
        <v>3</v>
      </c>
      <c r="N364" t="s">
        <v>34</v>
      </c>
      <c r="O364" t="s">
        <v>35</v>
      </c>
      <c r="Q364" t="s">
        <v>36</v>
      </c>
      <c r="R364" s="1">
        <v>4735</v>
      </c>
      <c r="S364" t="s">
        <v>352</v>
      </c>
      <c r="T364" s="1">
        <v>9502</v>
      </c>
      <c r="U364" t="s">
        <v>43</v>
      </c>
      <c r="V364" t="s">
        <v>36</v>
      </c>
      <c r="W364" t="s">
        <v>45</v>
      </c>
      <c r="X364" t="s">
        <v>38</v>
      </c>
    </row>
    <row r="365" spans="1:24" x14ac:dyDescent="0.25">
      <c r="A365" t="str">
        <f>Table1[[#This Row],[COD CAMPUS]]&amp;Table1[[#This Row],[COD CURSO]]&amp;Table1[[#This Row],[COD TURNO]]</f>
        <v>473595031</v>
      </c>
      <c r="B365" t="s">
        <v>24</v>
      </c>
      <c r="C365" t="s">
        <v>25</v>
      </c>
      <c r="D365" t="s">
        <v>347</v>
      </c>
      <c r="E365" t="s">
        <v>348</v>
      </c>
      <c r="F365" s="1">
        <v>18287</v>
      </c>
      <c r="G365" t="s">
        <v>349</v>
      </c>
      <c r="H365" t="s">
        <v>350</v>
      </c>
      <c r="I365" t="s">
        <v>351</v>
      </c>
      <c r="J365" t="s">
        <v>352</v>
      </c>
      <c r="K365" t="s">
        <v>55</v>
      </c>
      <c r="L365" t="s">
        <v>56</v>
      </c>
      <c r="M365" s="1">
        <v>1</v>
      </c>
      <c r="N365" t="s">
        <v>44</v>
      </c>
      <c r="O365" t="s">
        <v>35</v>
      </c>
      <c r="Q365" t="s">
        <v>36</v>
      </c>
      <c r="R365" s="1">
        <v>4735</v>
      </c>
      <c r="S365" t="s">
        <v>352</v>
      </c>
      <c r="T365" s="1">
        <v>9503</v>
      </c>
      <c r="U365" t="s">
        <v>56</v>
      </c>
      <c r="V365" t="s">
        <v>36</v>
      </c>
      <c r="W365" t="s">
        <v>37</v>
      </c>
      <c r="X365" t="s">
        <v>38</v>
      </c>
    </row>
    <row r="366" spans="1:24" x14ac:dyDescent="0.25">
      <c r="A366" t="str">
        <f>Table1[[#This Row],[COD CAMPUS]]&amp;Table1[[#This Row],[COD CURSO]]&amp;Table1[[#This Row],[COD TURNO]]</f>
        <v>473595032</v>
      </c>
      <c r="B366" t="s">
        <v>24</v>
      </c>
      <c r="C366" t="s">
        <v>25</v>
      </c>
      <c r="D366" t="s">
        <v>347</v>
      </c>
      <c r="E366" t="s">
        <v>348</v>
      </c>
      <c r="F366" s="1">
        <v>18287</v>
      </c>
      <c r="G366" t="s">
        <v>349</v>
      </c>
      <c r="H366" t="s">
        <v>350</v>
      </c>
      <c r="I366" t="s">
        <v>351</v>
      </c>
      <c r="J366" t="s">
        <v>352</v>
      </c>
      <c r="K366" t="s">
        <v>55</v>
      </c>
      <c r="L366" t="s">
        <v>56</v>
      </c>
      <c r="M366" s="1">
        <v>2</v>
      </c>
      <c r="N366" t="s">
        <v>54</v>
      </c>
      <c r="O366" t="s">
        <v>35</v>
      </c>
      <c r="Q366" t="s">
        <v>36</v>
      </c>
      <c r="R366" s="1">
        <v>4735</v>
      </c>
      <c r="S366" t="s">
        <v>352</v>
      </c>
      <c r="T366" s="1">
        <v>9503</v>
      </c>
      <c r="U366" t="s">
        <v>56</v>
      </c>
      <c r="V366" t="s">
        <v>36</v>
      </c>
      <c r="W366" t="s">
        <v>37</v>
      </c>
      <c r="X366" t="s">
        <v>38</v>
      </c>
    </row>
    <row r="367" spans="1:24" x14ac:dyDescent="0.25">
      <c r="A367" t="str">
        <f>Table1[[#This Row],[COD CAMPUS]]&amp;Table1[[#This Row],[COD CURSO]]&amp;Table1[[#This Row],[COD TURNO]]</f>
        <v>473595033</v>
      </c>
      <c r="B367" t="s">
        <v>24</v>
      </c>
      <c r="C367" t="s">
        <v>25</v>
      </c>
      <c r="D367" t="s">
        <v>347</v>
      </c>
      <c r="E367" t="s">
        <v>348</v>
      </c>
      <c r="F367" s="1">
        <v>18287</v>
      </c>
      <c r="G367" t="s">
        <v>349</v>
      </c>
      <c r="H367" t="s">
        <v>350</v>
      </c>
      <c r="I367" t="s">
        <v>351</v>
      </c>
      <c r="J367" t="s">
        <v>352</v>
      </c>
      <c r="K367" t="s">
        <v>55</v>
      </c>
      <c r="L367" t="s">
        <v>56</v>
      </c>
      <c r="M367" s="1">
        <v>3</v>
      </c>
      <c r="N367" t="s">
        <v>34</v>
      </c>
      <c r="O367" t="s">
        <v>35</v>
      </c>
      <c r="Q367" t="s">
        <v>36</v>
      </c>
      <c r="R367" s="1">
        <v>4735</v>
      </c>
      <c r="S367" t="s">
        <v>352</v>
      </c>
      <c r="T367" s="1">
        <v>9503</v>
      </c>
      <c r="U367" t="s">
        <v>56</v>
      </c>
      <c r="V367" t="s">
        <v>36</v>
      </c>
      <c r="W367" t="s">
        <v>37</v>
      </c>
      <c r="X367" t="s">
        <v>38</v>
      </c>
    </row>
    <row r="368" spans="1:24" x14ac:dyDescent="0.25">
      <c r="A368" t="str">
        <f>Table1[[#This Row],[COD CAMPUS]]&amp;Table1[[#This Row],[COD CURSO]]&amp;Table1[[#This Row],[COD TURNO]]</f>
        <v>473695001</v>
      </c>
      <c r="B368" t="s">
        <v>24</v>
      </c>
      <c r="C368" t="s">
        <v>25</v>
      </c>
      <c r="D368" t="s">
        <v>353</v>
      </c>
      <c r="E368" t="s">
        <v>354</v>
      </c>
      <c r="F368" s="1">
        <v>18325</v>
      </c>
      <c r="G368" t="s">
        <v>349</v>
      </c>
      <c r="H368" t="s">
        <v>355</v>
      </c>
      <c r="I368" t="s">
        <v>356</v>
      </c>
      <c r="J368" t="s">
        <v>357</v>
      </c>
      <c r="K368" t="s">
        <v>32</v>
      </c>
      <c r="L368" t="s">
        <v>33</v>
      </c>
      <c r="M368" s="1">
        <v>1</v>
      </c>
      <c r="N368" t="s">
        <v>44</v>
      </c>
      <c r="O368" t="s">
        <v>35</v>
      </c>
      <c r="Q368" t="s">
        <v>36</v>
      </c>
      <c r="R368" s="1">
        <v>4736</v>
      </c>
      <c r="S368" t="s">
        <v>357</v>
      </c>
      <c r="T368" s="1">
        <v>9500</v>
      </c>
      <c r="U368" t="s">
        <v>33</v>
      </c>
      <c r="V368" t="s">
        <v>36</v>
      </c>
      <c r="W368" t="s">
        <v>37</v>
      </c>
      <c r="X368" t="s">
        <v>38</v>
      </c>
    </row>
    <row r="369" spans="1:24" x14ac:dyDescent="0.25">
      <c r="A369" t="str">
        <f>Table1[[#This Row],[COD CAMPUS]]&amp;Table1[[#This Row],[COD CURSO]]&amp;Table1[[#This Row],[COD TURNO]]</f>
        <v>473695002</v>
      </c>
      <c r="B369" t="s">
        <v>24</v>
      </c>
      <c r="C369" t="s">
        <v>25</v>
      </c>
      <c r="D369" t="s">
        <v>353</v>
      </c>
      <c r="E369" t="s">
        <v>354</v>
      </c>
      <c r="F369" s="1">
        <v>18325</v>
      </c>
      <c r="G369" t="s">
        <v>349</v>
      </c>
      <c r="H369" t="s">
        <v>355</v>
      </c>
      <c r="I369" t="s">
        <v>356</v>
      </c>
      <c r="J369" t="s">
        <v>357</v>
      </c>
      <c r="K369" t="s">
        <v>32</v>
      </c>
      <c r="L369" t="s">
        <v>33</v>
      </c>
      <c r="M369" s="1">
        <v>2</v>
      </c>
      <c r="N369" t="s">
        <v>54</v>
      </c>
      <c r="O369" t="s">
        <v>35</v>
      </c>
      <c r="Q369" t="s">
        <v>36</v>
      </c>
      <c r="R369" s="1">
        <v>4736</v>
      </c>
      <c r="S369" t="s">
        <v>357</v>
      </c>
      <c r="T369" s="1">
        <v>9500</v>
      </c>
      <c r="U369" t="s">
        <v>33</v>
      </c>
      <c r="V369" t="s">
        <v>36</v>
      </c>
      <c r="W369" t="s">
        <v>37</v>
      </c>
      <c r="X369" t="s">
        <v>38</v>
      </c>
    </row>
    <row r="370" spans="1:24" x14ac:dyDescent="0.25">
      <c r="A370" t="str">
        <f>Table1[[#This Row],[COD CAMPUS]]&amp;Table1[[#This Row],[COD CURSO]]&amp;Table1[[#This Row],[COD TURNO]]</f>
        <v>473695003</v>
      </c>
      <c r="B370" t="s">
        <v>24</v>
      </c>
      <c r="C370" t="s">
        <v>25</v>
      </c>
      <c r="D370" t="s">
        <v>353</v>
      </c>
      <c r="E370" t="s">
        <v>354</v>
      </c>
      <c r="F370" s="1">
        <v>18325</v>
      </c>
      <c r="G370" t="s">
        <v>349</v>
      </c>
      <c r="H370" t="s">
        <v>355</v>
      </c>
      <c r="I370" t="s">
        <v>356</v>
      </c>
      <c r="J370" t="s">
        <v>357</v>
      </c>
      <c r="K370" t="s">
        <v>32</v>
      </c>
      <c r="L370" t="s">
        <v>33</v>
      </c>
      <c r="M370" s="1">
        <v>3</v>
      </c>
      <c r="N370" t="s">
        <v>34</v>
      </c>
      <c r="O370" t="s">
        <v>35</v>
      </c>
      <c r="Q370" t="s">
        <v>36</v>
      </c>
      <c r="R370" s="1">
        <v>4736</v>
      </c>
      <c r="S370" t="s">
        <v>357</v>
      </c>
      <c r="T370" s="1">
        <v>9500</v>
      </c>
      <c r="U370" t="s">
        <v>33</v>
      </c>
      <c r="V370" t="s">
        <v>36</v>
      </c>
      <c r="W370" t="s">
        <v>37</v>
      </c>
      <c r="X370" t="s">
        <v>38</v>
      </c>
    </row>
    <row r="371" spans="1:24" x14ac:dyDescent="0.25">
      <c r="A371" t="str">
        <f>Table1[[#This Row],[COD CAMPUS]]&amp;Table1[[#This Row],[COD CURSO]]&amp;Table1[[#This Row],[COD TURNO]]</f>
        <v>473695021</v>
      </c>
      <c r="B371" t="s">
        <v>24</v>
      </c>
      <c r="C371" t="s">
        <v>25</v>
      </c>
      <c r="D371" t="s">
        <v>353</v>
      </c>
      <c r="E371" t="s">
        <v>354</v>
      </c>
      <c r="F371" s="1">
        <v>18325</v>
      </c>
      <c r="G371" t="s">
        <v>349</v>
      </c>
      <c r="H371" t="s">
        <v>355</v>
      </c>
      <c r="I371" t="s">
        <v>356</v>
      </c>
      <c r="J371" t="s">
        <v>357</v>
      </c>
      <c r="K371" t="s">
        <v>42</v>
      </c>
      <c r="L371" t="s">
        <v>43</v>
      </c>
      <c r="M371" s="1">
        <v>1</v>
      </c>
      <c r="N371" t="s">
        <v>44</v>
      </c>
      <c r="O371" t="s">
        <v>35</v>
      </c>
      <c r="Q371" t="s">
        <v>36</v>
      </c>
      <c r="R371" s="1">
        <v>4736</v>
      </c>
      <c r="S371" t="s">
        <v>357</v>
      </c>
      <c r="T371" s="1">
        <v>9502</v>
      </c>
      <c r="U371" t="s">
        <v>43</v>
      </c>
      <c r="V371" t="s">
        <v>36</v>
      </c>
      <c r="W371" t="s">
        <v>45</v>
      </c>
      <c r="X371" t="s">
        <v>38</v>
      </c>
    </row>
    <row r="372" spans="1:24" x14ac:dyDescent="0.25">
      <c r="A372" t="str">
        <f>Table1[[#This Row],[COD CAMPUS]]&amp;Table1[[#This Row],[COD CURSO]]&amp;Table1[[#This Row],[COD TURNO]]</f>
        <v>473695022</v>
      </c>
      <c r="B372" t="s">
        <v>24</v>
      </c>
      <c r="C372" t="s">
        <v>25</v>
      </c>
      <c r="D372" t="s">
        <v>353</v>
      </c>
      <c r="E372" t="s">
        <v>354</v>
      </c>
      <c r="F372" s="1">
        <v>18325</v>
      </c>
      <c r="G372" t="s">
        <v>349</v>
      </c>
      <c r="H372" t="s">
        <v>355</v>
      </c>
      <c r="I372" t="s">
        <v>356</v>
      </c>
      <c r="J372" t="s">
        <v>357</v>
      </c>
      <c r="K372" t="s">
        <v>42</v>
      </c>
      <c r="L372" t="s">
        <v>43</v>
      </c>
      <c r="M372" s="1">
        <v>2</v>
      </c>
      <c r="N372" t="s">
        <v>54</v>
      </c>
      <c r="O372" t="s">
        <v>35</v>
      </c>
      <c r="Q372" t="s">
        <v>36</v>
      </c>
      <c r="R372" s="1">
        <v>4736</v>
      </c>
      <c r="S372" t="s">
        <v>357</v>
      </c>
      <c r="T372" s="1">
        <v>9502</v>
      </c>
      <c r="U372" t="s">
        <v>43</v>
      </c>
      <c r="V372" t="s">
        <v>36</v>
      </c>
      <c r="W372" t="s">
        <v>45</v>
      </c>
      <c r="X372" t="s">
        <v>38</v>
      </c>
    </row>
    <row r="373" spans="1:24" x14ac:dyDescent="0.25">
      <c r="A373" t="str">
        <f>Table1[[#This Row],[COD CAMPUS]]&amp;Table1[[#This Row],[COD CURSO]]&amp;Table1[[#This Row],[COD TURNO]]</f>
        <v>473695023</v>
      </c>
      <c r="B373" t="s">
        <v>24</v>
      </c>
      <c r="C373" t="s">
        <v>25</v>
      </c>
      <c r="D373" t="s">
        <v>353</v>
      </c>
      <c r="E373" t="s">
        <v>354</v>
      </c>
      <c r="F373" s="1">
        <v>18325</v>
      </c>
      <c r="G373" t="s">
        <v>349</v>
      </c>
      <c r="H373" t="s">
        <v>355</v>
      </c>
      <c r="I373" t="s">
        <v>356</v>
      </c>
      <c r="J373" t="s">
        <v>357</v>
      </c>
      <c r="K373" t="s">
        <v>42</v>
      </c>
      <c r="L373" t="s">
        <v>43</v>
      </c>
      <c r="M373" s="1">
        <v>3</v>
      </c>
      <c r="N373" t="s">
        <v>34</v>
      </c>
      <c r="O373" t="s">
        <v>35</v>
      </c>
      <c r="Q373" t="s">
        <v>36</v>
      </c>
      <c r="R373" s="1">
        <v>4736</v>
      </c>
      <c r="S373" t="s">
        <v>357</v>
      </c>
      <c r="T373" s="1">
        <v>9502</v>
      </c>
      <c r="U373" t="s">
        <v>43</v>
      </c>
      <c r="V373" t="s">
        <v>36</v>
      </c>
      <c r="W373" t="s">
        <v>45</v>
      </c>
      <c r="X373" t="s">
        <v>38</v>
      </c>
    </row>
    <row r="374" spans="1:24" x14ac:dyDescent="0.25">
      <c r="A374" t="str">
        <f>Table1[[#This Row],[COD CAMPUS]]&amp;Table1[[#This Row],[COD CURSO]]&amp;Table1[[#This Row],[COD TURNO]]</f>
        <v>473695031</v>
      </c>
      <c r="B374" t="s">
        <v>24</v>
      </c>
      <c r="C374" t="s">
        <v>25</v>
      </c>
      <c r="D374" t="s">
        <v>353</v>
      </c>
      <c r="E374" t="s">
        <v>354</v>
      </c>
      <c r="F374" s="1">
        <v>18325</v>
      </c>
      <c r="G374" t="s">
        <v>349</v>
      </c>
      <c r="H374" t="s">
        <v>355</v>
      </c>
      <c r="I374" t="s">
        <v>356</v>
      </c>
      <c r="J374" t="s">
        <v>357</v>
      </c>
      <c r="K374" t="s">
        <v>55</v>
      </c>
      <c r="L374" t="s">
        <v>56</v>
      </c>
      <c r="M374" s="1">
        <v>1</v>
      </c>
      <c r="N374" t="s">
        <v>44</v>
      </c>
      <c r="O374" t="s">
        <v>35</v>
      </c>
      <c r="Q374" t="s">
        <v>36</v>
      </c>
      <c r="R374" s="1">
        <v>4736</v>
      </c>
      <c r="S374" t="s">
        <v>357</v>
      </c>
      <c r="T374" s="1">
        <v>9503</v>
      </c>
      <c r="U374" t="s">
        <v>56</v>
      </c>
      <c r="V374" t="s">
        <v>36</v>
      </c>
      <c r="W374" t="s">
        <v>37</v>
      </c>
      <c r="X374" t="s">
        <v>38</v>
      </c>
    </row>
    <row r="375" spans="1:24" x14ac:dyDescent="0.25">
      <c r="A375" t="str">
        <f>Table1[[#This Row],[COD CAMPUS]]&amp;Table1[[#This Row],[COD CURSO]]&amp;Table1[[#This Row],[COD TURNO]]</f>
        <v>473695032</v>
      </c>
      <c r="B375" t="s">
        <v>24</v>
      </c>
      <c r="C375" t="s">
        <v>25</v>
      </c>
      <c r="D375" t="s">
        <v>353</v>
      </c>
      <c r="E375" t="s">
        <v>354</v>
      </c>
      <c r="F375" s="1">
        <v>18325</v>
      </c>
      <c r="G375" t="s">
        <v>349</v>
      </c>
      <c r="H375" t="s">
        <v>355</v>
      </c>
      <c r="I375" t="s">
        <v>356</v>
      </c>
      <c r="J375" t="s">
        <v>357</v>
      </c>
      <c r="K375" t="s">
        <v>55</v>
      </c>
      <c r="L375" t="s">
        <v>56</v>
      </c>
      <c r="M375" s="1">
        <v>2</v>
      </c>
      <c r="N375" t="s">
        <v>54</v>
      </c>
      <c r="O375" t="s">
        <v>35</v>
      </c>
      <c r="Q375" t="s">
        <v>36</v>
      </c>
      <c r="R375" s="1">
        <v>4736</v>
      </c>
      <c r="S375" t="s">
        <v>357</v>
      </c>
      <c r="T375" s="1">
        <v>9503</v>
      </c>
      <c r="U375" t="s">
        <v>56</v>
      </c>
      <c r="V375" t="s">
        <v>36</v>
      </c>
      <c r="W375" t="s">
        <v>37</v>
      </c>
      <c r="X375" t="s">
        <v>38</v>
      </c>
    </row>
    <row r="376" spans="1:24" x14ac:dyDescent="0.25">
      <c r="A376" t="str">
        <f>Table1[[#This Row],[COD CAMPUS]]&amp;Table1[[#This Row],[COD CURSO]]&amp;Table1[[#This Row],[COD TURNO]]</f>
        <v>473695033</v>
      </c>
      <c r="B376" t="s">
        <v>24</v>
      </c>
      <c r="C376" t="s">
        <v>25</v>
      </c>
      <c r="D376" t="s">
        <v>353</v>
      </c>
      <c r="E376" t="s">
        <v>354</v>
      </c>
      <c r="F376" s="1">
        <v>18325</v>
      </c>
      <c r="G376" t="s">
        <v>349</v>
      </c>
      <c r="H376" t="s">
        <v>355</v>
      </c>
      <c r="I376" t="s">
        <v>356</v>
      </c>
      <c r="J376" t="s">
        <v>357</v>
      </c>
      <c r="K376" t="s">
        <v>55</v>
      </c>
      <c r="L376" t="s">
        <v>56</v>
      </c>
      <c r="M376" s="1">
        <v>3</v>
      </c>
      <c r="N376" t="s">
        <v>34</v>
      </c>
      <c r="O376" t="s">
        <v>35</v>
      </c>
      <c r="Q376" t="s">
        <v>36</v>
      </c>
      <c r="R376" s="1">
        <v>4736</v>
      </c>
      <c r="S376" t="s">
        <v>357</v>
      </c>
      <c r="T376" s="1">
        <v>9503</v>
      </c>
      <c r="U376" t="s">
        <v>56</v>
      </c>
      <c r="V376" t="s">
        <v>36</v>
      </c>
      <c r="W376" t="s">
        <v>37</v>
      </c>
      <c r="X376" t="s">
        <v>38</v>
      </c>
    </row>
    <row r="377" spans="1:24" x14ac:dyDescent="0.25">
      <c r="A377" t="str">
        <f>Table1[[#This Row],[COD CAMPUS]]&amp;Table1[[#This Row],[COD CURSO]]&amp;Table1[[#This Row],[COD TURNO]]</f>
        <v>473695072</v>
      </c>
      <c r="B377" t="s">
        <v>24</v>
      </c>
      <c r="C377" t="s">
        <v>25</v>
      </c>
      <c r="D377" t="s">
        <v>353</v>
      </c>
      <c r="E377" t="s">
        <v>354</v>
      </c>
      <c r="F377" s="1">
        <v>18325</v>
      </c>
      <c r="G377" t="s">
        <v>349</v>
      </c>
      <c r="H377" t="s">
        <v>355</v>
      </c>
      <c r="I377" t="s">
        <v>356</v>
      </c>
      <c r="J377" t="s">
        <v>357</v>
      </c>
      <c r="K377" t="s">
        <v>48</v>
      </c>
      <c r="L377" t="s">
        <v>49</v>
      </c>
      <c r="M377" s="1">
        <v>2</v>
      </c>
      <c r="N377" t="s">
        <v>54</v>
      </c>
      <c r="O377" t="s">
        <v>35</v>
      </c>
      <c r="Q377" t="s">
        <v>36</v>
      </c>
      <c r="R377" s="1">
        <v>4736</v>
      </c>
      <c r="S377" t="s">
        <v>357</v>
      </c>
      <c r="T377" s="1">
        <v>9507</v>
      </c>
      <c r="U377" t="s">
        <v>49</v>
      </c>
      <c r="V377" t="s">
        <v>36</v>
      </c>
      <c r="W377" t="s">
        <v>41</v>
      </c>
      <c r="X377" t="s">
        <v>38</v>
      </c>
    </row>
    <row r="378" spans="1:24" x14ac:dyDescent="0.25">
      <c r="A378" t="str">
        <f>Table1[[#This Row],[COD CAMPUS]]&amp;Table1[[#This Row],[COD CURSO]]&amp;Table1[[#This Row],[COD TURNO]]</f>
        <v>473695073</v>
      </c>
      <c r="B378" t="s">
        <v>24</v>
      </c>
      <c r="C378" t="s">
        <v>25</v>
      </c>
      <c r="D378" t="s">
        <v>353</v>
      </c>
      <c r="E378" t="s">
        <v>354</v>
      </c>
      <c r="F378" s="1">
        <v>18325</v>
      </c>
      <c r="G378" t="s">
        <v>349</v>
      </c>
      <c r="H378" t="s">
        <v>355</v>
      </c>
      <c r="I378" t="s">
        <v>356</v>
      </c>
      <c r="J378" t="s">
        <v>357</v>
      </c>
      <c r="K378" t="s">
        <v>48</v>
      </c>
      <c r="L378" t="s">
        <v>49</v>
      </c>
      <c r="M378" s="1">
        <v>3</v>
      </c>
      <c r="N378" t="s">
        <v>34</v>
      </c>
      <c r="O378" t="s">
        <v>35</v>
      </c>
      <c r="Q378" t="s">
        <v>36</v>
      </c>
      <c r="R378" s="1">
        <v>4736</v>
      </c>
      <c r="S378" t="s">
        <v>357</v>
      </c>
      <c r="T378" s="1">
        <v>9507</v>
      </c>
      <c r="U378" t="s">
        <v>49</v>
      </c>
      <c r="V378" t="s">
        <v>36</v>
      </c>
      <c r="W378" t="s">
        <v>41</v>
      </c>
      <c r="X378" t="s">
        <v>38</v>
      </c>
    </row>
    <row r="379" spans="1:24" x14ac:dyDescent="0.25">
      <c r="A379" t="str">
        <f>Table1[[#This Row],[COD CAMPUS]]&amp;Table1[[#This Row],[COD CURSO]]&amp;Table1[[#This Row],[COD TURNO]]</f>
        <v>473695101</v>
      </c>
      <c r="B379" t="s">
        <v>24</v>
      </c>
      <c r="C379" t="s">
        <v>25</v>
      </c>
      <c r="D379" t="s">
        <v>353</v>
      </c>
      <c r="E379" t="s">
        <v>354</v>
      </c>
      <c r="F379" s="1">
        <v>18325</v>
      </c>
      <c r="G379" t="s">
        <v>349</v>
      </c>
      <c r="H379" t="s">
        <v>355</v>
      </c>
      <c r="I379" t="s">
        <v>356</v>
      </c>
      <c r="J379" t="s">
        <v>357</v>
      </c>
      <c r="K379" t="s">
        <v>78</v>
      </c>
      <c r="L379" t="s">
        <v>79</v>
      </c>
      <c r="M379" s="1">
        <v>1</v>
      </c>
      <c r="N379" t="s">
        <v>44</v>
      </c>
      <c r="O379" t="s">
        <v>35</v>
      </c>
      <c r="Q379" t="s">
        <v>36</v>
      </c>
      <c r="R379" s="1">
        <v>4736</v>
      </c>
      <c r="S379" t="s">
        <v>357</v>
      </c>
      <c r="T379" s="1">
        <v>9510</v>
      </c>
      <c r="U379" t="s">
        <v>79</v>
      </c>
      <c r="V379" t="s">
        <v>36</v>
      </c>
      <c r="W379" t="s">
        <v>45</v>
      </c>
      <c r="X379" t="s">
        <v>38</v>
      </c>
    </row>
    <row r="380" spans="1:24" x14ac:dyDescent="0.25">
      <c r="A380" t="str">
        <f>Table1[[#This Row],[COD CAMPUS]]&amp;Table1[[#This Row],[COD CURSO]]&amp;Table1[[#This Row],[COD TURNO]]</f>
        <v>473695102</v>
      </c>
      <c r="B380" t="s">
        <v>24</v>
      </c>
      <c r="C380" t="s">
        <v>25</v>
      </c>
      <c r="D380" t="s">
        <v>353</v>
      </c>
      <c r="E380" t="s">
        <v>354</v>
      </c>
      <c r="F380" s="1">
        <v>18325</v>
      </c>
      <c r="G380" t="s">
        <v>349</v>
      </c>
      <c r="H380" t="s">
        <v>355</v>
      </c>
      <c r="I380" t="s">
        <v>356</v>
      </c>
      <c r="J380" t="s">
        <v>357</v>
      </c>
      <c r="K380" t="s">
        <v>78</v>
      </c>
      <c r="L380" t="s">
        <v>79</v>
      </c>
      <c r="M380" s="1">
        <v>2</v>
      </c>
      <c r="N380" t="s">
        <v>54</v>
      </c>
      <c r="O380" t="s">
        <v>35</v>
      </c>
      <c r="Q380" t="s">
        <v>36</v>
      </c>
      <c r="R380" s="1">
        <v>4736</v>
      </c>
      <c r="S380" t="s">
        <v>357</v>
      </c>
      <c r="T380" s="1">
        <v>9510</v>
      </c>
      <c r="U380" t="s">
        <v>79</v>
      </c>
      <c r="V380" t="s">
        <v>36</v>
      </c>
      <c r="W380" t="s">
        <v>45</v>
      </c>
      <c r="X380" t="s">
        <v>38</v>
      </c>
    </row>
    <row r="381" spans="1:24" x14ac:dyDescent="0.25">
      <c r="A381" t="str">
        <f>Table1[[#This Row],[COD CAMPUS]]&amp;Table1[[#This Row],[COD CURSO]]&amp;Table1[[#This Row],[COD TURNO]]</f>
        <v>473695103</v>
      </c>
      <c r="B381" t="s">
        <v>24</v>
      </c>
      <c r="C381" t="s">
        <v>25</v>
      </c>
      <c r="D381" t="s">
        <v>353</v>
      </c>
      <c r="E381" t="s">
        <v>354</v>
      </c>
      <c r="F381" s="1">
        <v>18325</v>
      </c>
      <c r="G381" t="s">
        <v>349</v>
      </c>
      <c r="H381" t="s">
        <v>355</v>
      </c>
      <c r="I381" t="s">
        <v>356</v>
      </c>
      <c r="J381" t="s">
        <v>357</v>
      </c>
      <c r="K381" t="s">
        <v>78</v>
      </c>
      <c r="L381" t="s">
        <v>79</v>
      </c>
      <c r="M381" s="1">
        <v>3</v>
      </c>
      <c r="N381" t="s">
        <v>34</v>
      </c>
      <c r="O381" t="s">
        <v>35</v>
      </c>
      <c r="Q381" t="s">
        <v>36</v>
      </c>
      <c r="R381" s="1">
        <v>4736</v>
      </c>
      <c r="S381" t="s">
        <v>357</v>
      </c>
      <c r="T381" s="1">
        <v>9510</v>
      </c>
      <c r="U381" t="s">
        <v>79</v>
      </c>
      <c r="V381" t="s">
        <v>36</v>
      </c>
      <c r="W381" t="s">
        <v>45</v>
      </c>
      <c r="X381" t="s">
        <v>38</v>
      </c>
    </row>
    <row r="382" spans="1:24" x14ac:dyDescent="0.25">
      <c r="A382" t="str">
        <f>Table1[[#This Row],[COD CAMPUS]]&amp;Table1[[#This Row],[COD CURSO]]&amp;Table1[[#This Row],[COD TURNO]]</f>
        <v>473995003</v>
      </c>
      <c r="B382" t="s">
        <v>24</v>
      </c>
      <c r="C382" t="s">
        <v>25</v>
      </c>
      <c r="D382" t="s">
        <v>358</v>
      </c>
      <c r="E382" t="s">
        <v>359</v>
      </c>
      <c r="F382" s="1">
        <v>25666</v>
      </c>
      <c r="G382" t="s">
        <v>300</v>
      </c>
      <c r="H382" t="s">
        <v>360</v>
      </c>
      <c r="I382" t="s">
        <v>361</v>
      </c>
      <c r="J382" t="s">
        <v>362</v>
      </c>
      <c r="K382" t="s">
        <v>32</v>
      </c>
      <c r="L382" t="s">
        <v>33</v>
      </c>
      <c r="M382" s="1">
        <v>3</v>
      </c>
      <c r="N382" t="s">
        <v>34</v>
      </c>
      <c r="O382" t="s">
        <v>35</v>
      </c>
      <c r="Q382" t="s">
        <v>36</v>
      </c>
      <c r="R382" s="1">
        <v>4739</v>
      </c>
      <c r="S382" t="s">
        <v>362</v>
      </c>
      <c r="T382" s="1">
        <v>9500</v>
      </c>
      <c r="U382" t="s">
        <v>33</v>
      </c>
      <c r="V382" t="s">
        <v>36</v>
      </c>
      <c r="W382" t="s">
        <v>37</v>
      </c>
      <c r="X382" t="s">
        <v>38</v>
      </c>
    </row>
    <row r="383" spans="1:24" x14ac:dyDescent="0.25">
      <c r="A383" t="str">
        <f>Table1[[#This Row],[COD CAMPUS]]&amp;Table1[[#This Row],[COD CURSO]]&amp;Table1[[#This Row],[COD TURNO]]</f>
        <v>473995033</v>
      </c>
      <c r="B383" t="s">
        <v>24</v>
      </c>
      <c r="C383" t="s">
        <v>25</v>
      </c>
      <c r="D383" t="s">
        <v>358</v>
      </c>
      <c r="E383" t="s">
        <v>359</v>
      </c>
      <c r="F383" s="1">
        <v>25666</v>
      </c>
      <c r="G383" t="s">
        <v>300</v>
      </c>
      <c r="H383" t="s">
        <v>360</v>
      </c>
      <c r="I383" t="s">
        <v>361</v>
      </c>
      <c r="J383" t="s">
        <v>362</v>
      </c>
      <c r="K383" t="s">
        <v>55</v>
      </c>
      <c r="L383" t="s">
        <v>56</v>
      </c>
      <c r="M383" s="1">
        <v>3</v>
      </c>
      <c r="N383" t="s">
        <v>34</v>
      </c>
      <c r="O383" t="s">
        <v>35</v>
      </c>
      <c r="Q383" t="s">
        <v>36</v>
      </c>
      <c r="R383" s="1">
        <v>4739</v>
      </c>
      <c r="S383" t="s">
        <v>362</v>
      </c>
      <c r="T383" s="1">
        <v>9503</v>
      </c>
      <c r="U383" t="s">
        <v>56</v>
      </c>
      <c r="V383" t="s">
        <v>36</v>
      </c>
      <c r="W383" t="s">
        <v>37</v>
      </c>
      <c r="X383" t="s">
        <v>38</v>
      </c>
    </row>
    <row r="384" spans="1:24" x14ac:dyDescent="0.25">
      <c r="A384" t="str">
        <f>Table1[[#This Row],[COD CAMPUS]]&amp;Table1[[#This Row],[COD CURSO]]&amp;Table1[[#This Row],[COD TURNO]]</f>
        <v>473995113</v>
      </c>
      <c r="B384" t="s">
        <v>24</v>
      </c>
      <c r="C384" t="s">
        <v>25</v>
      </c>
      <c r="D384" t="s">
        <v>358</v>
      </c>
      <c r="E384" t="s">
        <v>359</v>
      </c>
      <c r="F384" s="1">
        <v>25666</v>
      </c>
      <c r="G384" t="s">
        <v>300</v>
      </c>
      <c r="H384" t="s">
        <v>360</v>
      </c>
      <c r="I384" t="s">
        <v>361</v>
      </c>
      <c r="J384" t="s">
        <v>362</v>
      </c>
      <c r="K384" t="s">
        <v>84</v>
      </c>
      <c r="L384" t="s">
        <v>85</v>
      </c>
      <c r="M384" s="1">
        <v>3</v>
      </c>
      <c r="N384" t="s">
        <v>34</v>
      </c>
      <c r="O384" t="s">
        <v>35</v>
      </c>
      <c r="Q384" t="s">
        <v>36</v>
      </c>
      <c r="R384" s="1">
        <v>4739</v>
      </c>
      <c r="S384" t="s">
        <v>362</v>
      </c>
      <c r="T384" s="1">
        <v>9511</v>
      </c>
      <c r="U384" t="s">
        <v>85</v>
      </c>
      <c r="V384" t="s">
        <v>36</v>
      </c>
      <c r="W384" t="s">
        <v>65</v>
      </c>
      <c r="X384" t="s">
        <v>38</v>
      </c>
    </row>
    <row r="385" spans="1:24" x14ac:dyDescent="0.25">
      <c r="A385" t="str">
        <f>Table1[[#This Row],[COD CAMPUS]]&amp;Table1[[#This Row],[COD CURSO]]&amp;Table1[[#This Row],[COD TURNO]]</f>
        <v>473995153</v>
      </c>
      <c r="B385" t="s">
        <v>24</v>
      </c>
      <c r="C385" t="s">
        <v>25</v>
      </c>
      <c r="D385" t="s">
        <v>358</v>
      </c>
      <c r="E385" t="s">
        <v>359</v>
      </c>
      <c r="F385" s="1">
        <v>25666</v>
      </c>
      <c r="G385" t="s">
        <v>300</v>
      </c>
      <c r="H385" t="s">
        <v>360</v>
      </c>
      <c r="I385" t="s">
        <v>361</v>
      </c>
      <c r="J385" t="s">
        <v>362</v>
      </c>
      <c r="K385" t="s">
        <v>111</v>
      </c>
      <c r="L385" t="s">
        <v>112</v>
      </c>
      <c r="M385" s="1">
        <v>3</v>
      </c>
      <c r="N385" t="s">
        <v>34</v>
      </c>
      <c r="O385" t="s">
        <v>35</v>
      </c>
      <c r="Q385" t="s">
        <v>36</v>
      </c>
      <c r="R385" s="1">
        <v>4739</v>
      </c>
      <c r="S385" t="s">
        <v>362</v>
      </c>
      <c r="T385" s="1">
        <v>9515</v>
      </c>
      <c r="U385" t="s">
        <v>112</v>
      </c>
      <c r="V385" t="s">
        <v>36</v>
      </c>
      <c r="W385" t="s">
        <v>41</v>
      </c>
      <c r="X385" t="s">
        <v>38</v>
      </c>
    </row>
    <row r="386" spans="1:24" x14ac:dyDescent="0.25">
      <c r="A386" t="str">
        <f>Table1[[#This Row],[COD CAMPUS]]&amp;Table1[[#This Row],[COD CURSO]]&amp;Table1[[#This Row],[COD TURNO]]</f>
        <v>474095023</v>
      </c>
      <c r="B386" t="s">
        <v>24</v>
      </c>
      <c r="C386" t="s">
        <v>219</v>
      </c>
      <c r="D386" t="s">
        <v>363</v>
      </c>
      <c r="E386" t="s">
        <v>364</v>
      </c>
      <c r="F386" s="1">
        <v>19887</v>
      </c>
      <c r="G386" t="s">
        <v>365</v>
      </c>
      <c r="H386" t="s">
        <v>366</v>
      </c>
      <c r="I386" t="s">
        <v>367</v>
      </c>
      <c r="J386" t="s">
        <v>368</v>
      </c>
      <c r="K386" t="s">
        <v>42</v>
      </c>
      <c r="L386" t="s">
        <v>43</v>
      </c>
      <c r="M386" s="1">
        <v>3</v>
      </c>
      <c r="N386" t="s">
        <v>34</v>
      </c>
      <c r="O386" t="s">
        <v>35</v>
      </c>
      <c r="Q386" t="s">
        <v>36</v>
      </c>
      <c r="R386" s="1">
        <v>4740</v>
      </c>
      <c r="S386" t="s">
        <v>368</v>
      </c>
      <c r="T386" s="1">
        <v>9502</v>
      </c>
      <c r="U386" t="s">
        <v>43</v>
      </c>
      <c r="V386" t="s">
        <v>36</v>
      </c>
      <c r="W386" t="s">
        <v>45</v>
      </c>
      <c r="X386" t="s">
        <v>38</v>
      </c>
    </row>
    <row r="387" spans="1:24" x14ac:dyDescent="0.25">
      <c r="A387" t="str">
        <f>Table1[[#This Row],[COD CAMPUS]]&amp;Table1[[#This Row],[COD CURSO]]&amp;Table1[[#This Row],[COD TURNO]]</f>
        <v>474295021</v>
      </c>
      <c r="B387" t="s">
        <v>24</v>
      </c>
      <c r="C387" t="s">
        <v>219</v>
      </c>
      <c r="D387" t="s">
        <v>369</v>
      </c>
      <c r="E387" t="s">
        <v>370</v>
      </c>
      <c r="F387" s="1">
        <v>2542</v>
      </c>
      <c r="G387" t="s">
        <v>256</v>
      </c>
      <c r="H387" t="s">
        <v>257</v>
      </c>
      <c r="I387" t="s">
        <v>371</v>
      </c>
      <c r="J387" t="s">
        <v>372</v>
      </c>
      <c r="K387" t="s">
        <v>42</v>
      </c>
      <c r="L387" t="s">
        <v>43</v>
      </c>
      <c r="M387" s="1">
        <v>1</v>
      </c>
      <c r="N387" t="s">
        <v>44</v>
      </c>
      <c r="O387" t="s">
        <v>35</v>
      </c>
      <c r="Q387" t="s">
        <v>36</v>
      </c>
      <c r="R387" s="1">
        <v>4742</v>
      </c>
      <c r="S387" t="s">
        <v>372</v>
      </c>
      <c r="T387" s="1">
        <v>9502</v>
      </c>
      <c r="U387" t="s">
        <v>43</v>
      </c>
      <c r="V387" t="s">
        <v>36</v>
      </c>
      <c r="W387" t="s">
        <v>45</v>
      </c>
      <c r="X387" t="s">
        <v>38</v>
      </c>
    </row>
    <row r="388" spans="1:24" x14ac:dyDescent="0.25">
      <c r="A388" t="str">
        <f>Table1[[#This Row],[COD CAMPUS]]&amp;Table1[[#This Row],[COD CURSO]]&amp;Table1[[#This Row],[COD TURNO]]</f>
        <v>474295022</v>
      </c>
      <c r="B388" t="s">
        <v>24</v>
      </c>
      <c r="C388" t="s">
        <v>219</v>
      </c>
      <c r="D388" t="s">
        <v>369</v>
      </c>
      <c r="E388" t="s">
        <v>370</v>
      </c>
      <c r="F388" s="1">
        <v>2542</v>
      </c>
      <c r="G388" t="s">
        <v>256</v>
      </c>
      <c r="H388" t="s">
        <v>257</v>
      </c>
      <c r="I388" t="s">
        <v>371</v>
      </c>
      <c r="J388" t="s">
        <v>372</v>
      </c>
      <c r="K388" t="s">
        <v>42</v>
      </c>
      <c r="L388" t="s">
        <v>43</v>
      </c>
      <c r="M388" s="1">
        <v>2</v>
      </c>
      <c r="N388" t="s">
        <v>54</v>
      </c>
      <c r="O388" t="s">
        <v>35</v>
      </c>
      <c r="Q388" t="s">
        <v>36</v>
      </c>
      <c r="R388" s="1">
        <v>4742</v>
      </c>
      <c r="S388" t="s">
        <v>372</v>
      </c>
      <c r="T388" s="1">
        <v>9502</v>
      </c>
      <c r="U388" t="s">
        <v>43</v>
      </c>
      <c r="V388" t="s">
        <v>36</v>
      </c>
      <c r="W388" t="s">
        <v>45</v>
      </c>
      <c r="X388" t="s">
        <v>38</v>
      </c>
    </row>
    <row r="389" spans="1:24" x14ac:dyDescent="0.25">
      <c r="A389" t="str">
        <f>Table1[[#This Row],[COD CAMPUS]]&amp;Table1[[#This Row],[COD CURSO]]&amp;Table1[[#This Row],[COD TURNO]]</f>
        <v>474295023</v>
      </c>
      <c r="B389" t="s">
        <v>24</v>
      </c>
      <c r="C389" t="s">
        <v>219</v>
      </c>
      <c r="D389" t="s">
        <v>369</v>
      </c>
      <c r="E389" t="s">
        <v>370</v>
      </c>
      <c r="F389" s="1">
        <v>2542</v>
      </c>
      <c r="G389" t="s">
        <v>256</v>
      </c>
      <c r="H389" t="s">
        <v>257</v>
      </c>
      <c r="I389" t="s">
        <v>371</v>
      </c>
      <c r="J389" t="s">
        <v>372</v>
      </c>
      <c r="K389" t="s">
        <v>42</v>
      </c>
      <c r="L389" t="s">
        <v>43</v>
      </c>
      <c r="M389" s="1">
        <v>3</v>
      </c>
      <c r="N389" t="s">
        <v>34</v>
      </c>
      <c r="O389" t="s">
        <v>35</v>
      </c>
      <c r="Q389" t="s">
        <v>36</v>
      </c>
      <c r="R389" s="1">
        <v>4742</v>
      </c>
      <c r="S389" t="s">
        <v>372</v>
      </c>
      <c r="T389" s="1">
        <v>9502</v>
      </c>
      <c r="U389" t="s">
        <v>43</v>
      </c>
      <c r="V389" t="s">
        <v>36</v>
      </c>
      <c r="W389" t="s">
        <v>45</v>
      </c>
      <c r="X389" t="s">
        <v>38</v>
      </c>
    </row>
    <row r="390" spans="1:24" x14ac:dyDescent="0.25">
      <c r="A390" t="str">
        <f>Table1[[#This Row],[COD CAMPUS]]&amp;Table1[[#This Row],[COD CURSO]]&amp;Table1[[#This Row],[COD TURNO]]</f>
        <v>474395021</v>
      </c>
      <c r="B390" t="s">
        <v>24</v>
      </c>
      <c r="C390" t="s">
        <v>206</v>
      </c>
      <c r="D390" t="s">
        <v>373</v>
      </c>
      <c r="E390" t="s">
        <v>374</v>
      </c>
      <c r="F390" s="1">
        <v>13110</v>
      </c>
      <c r="G390" t="s">
        <v>245</v>
      </c>
      <c r="H390" t="s">
        <v>375</v>
      </c>
      <c r="I390" t="s">
        <v>376</v>
      </c>
      <c r="J390" t="s">
        <v>377</v>
      </c>
      <c r="K390" t="s">
        <v>42</v>
      </c>
      <c r="L390" t="s">
        <v>43</v>
      </c>
      <c r="M390" s="1">
        <v>1</v>
      </c>
      <c r="N390" t="s">
        <v>44</v>
      </c>
      <c r="O390" t="s">
        <v>35</v>
      </c>
      <c r="Q390" t="s">
        <v>36</v>
      </c>
      <c r="R390" s="1">
        <v>4743</v>
      </c>
      <c r="S390" t="s">
        <v>377</v>
      </c>
      <c r="T390" s="1">
        <v>9502</v>
      </c>
      <c r="U390" t="s">
        <v>43</v>
      </c>
      <c r="V390" t="s">
        <v>36</v>
      </c>
      <c r="W390" t="s">
        <v>45</v>
      </c>
      <c r="X390" t="s">
        <v>38</v>
      </c>
    </row>
    <row r="391" spans="1:24" x14ac:dyDescent="0.25">
      <c r="A391" t="str">
        <f>Table1[[#This Row],[COD CAMPUS]]&amp;Table1[[#This Row],[COD CURSO]]&amp;Table1[[#This Row],[COD TURNO]]</f>
        <v>474395022</v>
      </c>
      <c r="B391" t="s">
        <v>24</v>
      </c>
      <c r="C391" t="s">
        <v>206</v>
      </c>
      <c r="D391" t="s">
        <v>373</v>
      </c>
      <c r="E391" t="s">
        <v>374</v>
      </c>
      <c r="F391" s="1">
        <v>13110</v>
      </c>
      <c r="G391" t="s">
        <v>245</v>
      </c>
      <c r="H391" t="s">
        <v>375</v>
      </c>
      <c r="I391" t="s">
        <v>376</v>
      </c>
      <c r="J391" t="s">
        <v>377</v>
      </c>
      <c r="K391" t="s">
        <v>42</v>
      </c>
      <c r="L391" t="s">
        <v>43</v>
      </c>
      <c r="M391" s="1">
        <v>2</v>
      </c>
      <c r="N391" t="s">
        <v>54</v>
      </c>
      <c r="O391" t="s">
        <v>35</v>
      </c>
      <c r="Q391" t="s">
        <v>36</v>
      </c>
      <c r="R391" s="1">
        <v>4743</v>
      </c>
      <c r="S391" t="s">
        <v>377</v>
      </c>
      <c r="T391" s="1">
        <v>9502</v>
      </c>
      <c r="U391" t="s">
        <v>43</v>
      </c>
      <c r="V391" t="s">
        <v>36</v>
      </c>
      <c r="W391" t="s">
        <v>45</v>
      </c>
      <c r="X391" t="s">
        <v>38</v>
      </c>
    </row>
    <row r="392" spans="1:24" x14ac:dyDescent="0.25">
      <c r="A392" t="str">
        <f>Table1[[#This Row],[COD CAMPUS]]&amp;Table1[[#This Row],[COD CURSO]]&amp;Table1[[#This Row],[COD TURNO]]</f>
        <v>474395023</v>
      </c>
      <c r="B392" t="s">
        <v>24</v>
      </c>
      <c r="C392" t="s">
        <v>206</v>
      </c>
      <c r="D392" t="s">
        <v>373</v>
      </c>
      <c r="E392" t="s">
        <v>374</v>
      </c>
      <c r="F392" s="1">
        <v>13110</v>
      </c>
      <c r="G392" t="s">
        <v>245</v>
      </c>
      <c r="H392" t="s">
        <v>375</v>
      </c>
      <c r="I392" t="s">
        <v>376</v>
      </c>
      <c r="J392" t="s">
        <v>377</v>
      </c>
      <c r="K392" t="s">
        <v>42</v>
      </c>
      <c r="L392" t="s">
        <v>43</v>
      </c>
      <c r="M392" s="1">
        <v>3</v>
      </c>
      <c r="N392" t="s">
        <v>34</v>
      </c>
      <c r="O392" t="s">
        <v>35</v>
      </c>
      <c r="Q392" t="s">
        <v>36</v>
      </c>
      <c r="R392" s="1">
        <v>4743</v>
      </c>
      <c r="S392" t="s">
        <v>377</v>
      </c>
      <c r="T392" s="1">
        <v>9502</v>
      </c>
      <c r="U392" t="s">
        <v>43</v>
      </c>
      <c r="V392" t="s">
        <v>36</v>
      </c>
      <c r="W392" t="s">
        <v>45</v>
      </c>
      <c r="X392" t="s">
        <v>38</v>
      </c>
    </row>
    <row r="393" spans="1:24" x14ac:dyDescent="0.25">
      <c r="A393" t="str">
        <f>Table1[[#This Row],[COD CAMPUS]]&amp;Table1[[#This Row],[COD CURSO]]&amp;Table1[[#This Row],[COD TURNO]]</f>
        <v>474495001</v>
      </c>
      <c r="B393" t="s">
        <v>24</v>
      </c>
      <c r="C393" t="s">
        <v>206</v>
      </c>
      <c r="D393" t="s">
        <v>378</v>
      </c>
      <c r="E393" t="s">
        <v>379</v>
      </c>
      <c r="F393" s="1">
        <v>64955</v>
      </c>
      <c r="G393" t="s">
        <v>380</v>
      </c>
      <c r="H393" t="s">
        <v>381</v>
      </c>
      <c r="I393" t="s">
        <v>382</v>
      </c>
      <c r="J393" t="s">
        <v>383</v>
      </c>
      <c r="K393" t="s">
        <v>32</v>
      </c>
      <c r="L393" t="s">
        <v>33</v>
      </c>
      <c r="M393" s="1">
        <v>1</v>
      </c>
      <c r="N393" t="s">
        <v>44</v>
      </c>
      <c r="O393" t="s">
        <v>35</v>
      </c>
      <c r="Q393" t="s">
        <v>36</v>
      </c>
      <c r="R393" s="1">
        <v>4744</v>
      </c>
      <c r="S393" t="s">
        <v>383</v>
      </c>
      <c r="T393" s="1">
        <v>9500</v>
      </c>
      <c r="U393" t="s">
        <v>33</v>
      </c>
      <c r="V393" t="s">
        <v>36</v>
      </c>
      <c r="W393" t="s">
        <v>37</v>
      </c>
      <c r="X393" t="s">
        <v>38</v>
      </c>
    </row>
    <row r="394" spans="1:24" x14ac:dyDescent="0.25">
      <c r="A394" t="str">
        <f>Table1[[#This Row],[COD CAMPUS]]&amp;Table1[[#This Row],[COD CURSO]]&amp;Table1[[#This Row],[COD TURNO]]</f>
        <v>474495002</v>
      </c>
      <c r="B394" t="s">
        <v>24</v>
      </c>
      <c r="C394" t="s">
        <v>206</v>
      </c>
      <c r="D394" t="s">
        <v>378</v>
      </c>
      <c r="E394" t="s">
        <v>379</v>
      </c>
      <c r="F394" s="1">
        <v>64955</v>
      </c>
      <c r="G394" t="s">
        <v>380</v>
      </c>
      <c r="H394" t="s">
        <v>381</v>
      </c>
      <c r="I394" t="s">
        <v>382</v>
      </c>
      <c r="J394" t="s">
        <v>383</v>
      </c>
      <c r="K394" t="s">
        <v>32</v>
      </c>
      <c r="L394" t="s">
        <v>33</v>
      </c>
      <c r="M394" s="1">
        <v>2</v>
      </c>
      <c r="N394" t="s">
        <v>54</v>
      </c>
      <c r="O394" t="s">
        <v>35</v>
      </c>
      <c r="Q394" t="s">
        <v>36</v>
      </c>
      <c r="R394" s="1">
        <v>4744</v>
      </c>
      <c r="S394" t="s">
        <v>383</v>
      </c>
      <c r="T394" s="1">
        <v>9500</v>
      </c>
      <c r="U394" t="s">
        <v>33</v>
      </c>
      <c r="V394" t="s">
        <v>36</v>
      </c>
      <c r="W394" t="s">
        <v>37</v>
      </c>
      <c r="X394" t="s">
        <v>38</v>
      </c>
    </row>
    <row r="395" spans="1:24" x14ac:dyDescent="0.25">
      <c r="A395" t="str">
        <f>Table1[[#This Row],[COD CAMPUS]]&amp;Table1[[#This Row],[COD CURSO]]&amp;Table1[[#This Row],[COD TURNO]]</f>
        <v>474495003</v>
      </c>
      <c r="B395" t="s">
        <v>24</v>
      </c>
      <c r="C395" t="s">
        <v>206</v>
      </c>
      <c r="D395" t="s">
        <v>378</v>
      </c>
      <c r="E395" t="s">
        <v>379</v>
      </c>
      <c r="F395" s="1">
        <v>64955</v>
      </c>
      <c r="G395" t="s">
        <v>380</v>
      </c>
      <c r="H395" t="s">
        <v>381</v>
      </c>
      <c r="I395" t="s">
        <v>382</v>
      </c>
      <c r="J395" t="s">
        <v>383</v>
      </c>
      <c r="K395" t="s">
        <v>32</v>
      </c>
      <c r="L395" t="s">
        <v>33</v>
      </c>
      <c r="M395" s="1">
        <v>3</v>
      </c>
      <c r="N395" t="s">
        <v>34</v>
      </c>
      <c r="O395" t="s">
        <v>35</v>
      </c>
      <c r="Q395" t="s">
        <v>36</v>
      </c>
      <c r="R395" s="1">
        <v>4744</v>
      </c>
      <c r="S395" t="s">
        <v>383</v>
      </c>
      <c r="T395" s="1">
        <v>9500</v>
      </c>
      <c r="U395" t="s">
        <v>33</v>
      </c>
      <c r="V395" t="s">
        <v>36</v>
      </c>
      <c r="W395" t="s">
        <v>37</v>
      </c>
      <c r="X395" t="s">
        <v>38</v>
      </c>
    </row>
    <row r="396" spans="1:24" x14ac:dyDescent="0.25">
      <c r="A396" t="str">
        <f>Table1[[#This Row],[COD CAMPUS]]&amp;Table1[[#This Row],[COD CURSO]]&amp;Table1[[#This Row],[COD TURNO]]</f>
        <v>474495021</v>
      </c>
      <c r="B396" t="s">
        <v>24</v>
      </c>
      <c r="C396" t="s">
        <v>206</v>
      </c>
      <c r="D396" t="s">
        <v>378</v>
      </c>
      <c r="E396" t="s">
        <v>379</v>
      </c>
      <c r="F396" s="1">
        <v>64955</v>
      </c>
      <c r="G396" t="s">
        <v>380</v>
      </c>
      <c r="H396" t="s">
        <v>381</v>
      </c>
      <c r="I396" t="s">
        <v>382</v>
      </c>
      <c r="J396" t="s">
        <v>383</v>
      </c>
      <c r="K396" t="s">
        <v>42</v>
      </c>
      <c r="L396" t="s">
        <v>43</v>
      </c>
      <c r="M396" s="1">
        <v>1</v>
      </c>
      <c r="N396" t="s">
        <v>44</v>
      </c>
      <c r="O396" t="s">
        <v>35</v>
      </c>
      <c r="Q396" t="s">
        <v>36</v>
      </c>
      <c r="R396" s="1">
        <v>4744</v>
      </c>
      <c r="S396" t="s">
        <v>383</v>
      </c>
      <c r="T396" s="1">
        <v>9502</v>
      </c>
      <c r="U396" t="s">
        <v>43</v>
      </c>
      <c r="V396" t="s">
        <v>36</v>
      </c>
      <c r="W396" t="s">
        <v>45</v>
      </c>
      <c r="X396" t="s">
        <v>38</v>
      </c>
    </row>
    <row r="397" spans="1:24" x14ac:dyDescent="0.25">
      <c r="A397" t="str">
        <f>Table1[[#This Row],[COD CAMPUS]]&amp;Table1[[#This Row],[COD CURSO]]&amp;Table1[[#This Row],[COD TURNO]]</f>
        <v>474495022</v>
      </c>
      <c r="B397" t="s">
        <v>24</v>
      </c>
      <c r="C397" t="s">
        <v>206</v>
      </c>
      <c r="D397" t="s">
        <v>378</v>
      </c>
      <c r="E397" t="s">
        <v>379</v>
      </c>
      <c r="F397" s="1">
        <v>64955</v>
      </c>
      <c r="G397" t="s">
        <v>380</v>
      </c>
      <c r="H397" t="s">
        <v>381</v>
      </c>
      <c r="I397" t="s">
        <v>382</v>
      </c>
      <c r="J397" t="s">
        <v>383</v>
      </c>
      <c r="K397" t="s">
        <v>42</v>
      </c>
      <c r="L397" t="s">
        <v>43</v>
      </c>
      <c r="M397" s="1">
        <v>2</v>
      </c>
      <c r="N397" t="s">
        <v>54</v>
      </c>
      <c r="O397" t="s">
        <v>35</v>
      </c>
      <c r="Q397" t="s">
        <v>36</v>
      </c>
      <c r="R397" s="1">
        <v>4744</v>
      </c>
      <c r="S397" t="s">
        <v>383</v>
      </c>
      <c r="T397" s="1">
        <v>9502</v>
      </c>
      <c r="U397" t="s">
        <v>43</v>
      </c>
      <c r="V397" t="s">
        <v>36</v>
      </c>
      <c r="W397" t="s">
        <v>45</v>
      </c>
      <c r="X397" t="s">
        <v>38</v>
      </c>
    </row>
    <row r="398" spans="1:24" x14ac:dyDescent="0.25">
      <c r="A398" t="str">
        <f>Table1[[#This Row],[COD CAMPUS]]&amp;Table1[[#This Row],[COD CURSO]]&amp;Table1[[#This Row],[COD TURNO]]</f>
        <v>474495023</v>
      </c>
      <c r="B398" t="s">
        <v>24</v>
      </c>
      <c r="C398" t="s">
        <v>206</v>
      </c>
      <c r="D398" t="s">
        <v>378</v>
      </c>
      <c r="E398" t="s">
        <v>379</v>
      </c>
      <c r="F398" s="1">
        <v>64955</v>
      </c>
      <c r="G398" t="s">
        <v>380</v>
      </c>
      <c r="H398" t="s">
        <v>381</v>
      </c>
      <c r="I398" t="s">
        <v>382</v>
      </c>
      <c r="J398" t="s">
        <v>383</v>
      </c>
      <c r="K398" t="s">
        <v>42</v>
      </c>
      <c r="L398" t="s">
        <v>43</v>
      </c>
      <c r="M398" s="1">
        <v>3</v>
      </c>
      <c r="N398" t="s">
        <v>34</v>
      </c>
      <c r="O398" t="s">
        <v>35</v>
      </c>
      <c r="Q398" t="s">
        <v>36</v>
      </c>
      <c r="R398" s="1">
        <v>4744</v>
      </c>
      <c r="S398" t="s">
        <v>383</v>
      </c>
      <c r="T398" s="1">
        <v>9502</v>
      </c>
      <c r="U398" t="s">
        <v>43</v>
      </c>
      <c r="V398" t="s">
        <v>36</v>
      </c>
      <c r="W398" t="s">
        <v>45</v>
      </c>
      <c r="X398" t="s">
        <v>38</v>
      </c>
    </row>
    <row r="399" spans="1:24" x14ac:dyDescent="0.25">
      <c r="A399" t="str">
        <f>Table1[[#This Row],[COD CAMPUS]]&amp;Table1[[#This Row],[COD CURSO]]&amp;Table1[[#This Row],[COD TURNO]]</f>
        <v>474495031</v>
      </c>
      <c r="B399" t="s">
        <v>24</v>
      </c>
      <c r="C399" t="s">
        <v>206</v>
      </c>
      <c r="D399" t="s">
        <v>378</v>
      </c>
      <c r="E399" t="s">
        <v>379</v>
      </c>
      <c r="F399" s="1">
        <v>64955</v>
      </c>
      <c r="G399" t="s">
        <v>380</v>
      </c>
      <c r="H399" t="s">
        <v>381</v>
      </c>
      <c r="I399" t="s">
        <v>382</v>
      </c>
      <c r="J399" t="s">
        <v>383</v>
      </c>
      <c r="K399" t="s">
        <v>55</v>
      </c>
      <c r="L399" t="s">
        <v>56</v>
      </c>
      <c r="M399" s="1">
        <v>1</v>
      </c>
      <c r="N399" t="s">
        <v>44</v>
      </c>
      <c r="O399" t="s">
        <v>35</v>
      </c>
      <c r="Q399" t="s">
        <v>36</v>
      </c>
      <c r="R399" s="1">
        <v>4744</v>
      </c>
      <c r="S399" t="s">
        <v>383</v>
      </c>
      <c r="T399" s="1">
        <v>9503</v>
      </c>
      <c r="U399" t="s">
        <v>56</v>
      </c>
      <c r="V399" t="s">
        <v>36</v>
      </c>
      <c r="W399" t="s">
        <v>37</v>
      </c>
      <c r="X399" t="s">
        <v>38</v>
      </c>
    </row>
    <row r="400" spans="1:24" x14ac:dyDescent="0.25">
      <c r="A400" t="str">
        <f>Table1[[#This Row],[COD CAMPUS]]&amp;Table1[[#This Row],[COD CURSO]]&amp;Table1[[#This Row],[COD TURNO]]</f>
        <v>474495032</v>
      </c>
      <c r="B400" t="s">
        <v>24</v>
      </c>
      <c r="C400" t="s">
        <v>206</v>
      </c>
      <c r="D400" t="s">
        <v>378</v>
      </c>
      <c r="E400" t="s">
        <v>379</v>
      </c>
      <c r="F400" s="1">
        <v>64955</v>
      </c>
      <c r="G400" t="s">
        <v>380</v>
      </c>
      <c r="H400" t="s">
        <v>381</v>
      </c>
      <c r="I400" t="s">
        <v>382</v>
      </c>
      <c r="J400" t="s">
        <v>383</v>
      </c>
      <c r="K400" t="s">
        <v>55</v>
      </c>
      <c r="L400" t="s">
        <v>56</v>
      </c>
      <c r="M400" s="1">
        <v>2</v>
      </c>
      <c r="N400" t="s">
        <v>54</v>
      </c>
      <c r="O400" t="s">
        <v>35</v>
      </c>
      <c r="Q400" t="s">
        <v>36</v>
      </c>
      <c r="R400" s="1">
        <v>4744</v>
      </c>
      <c r="S400" t="s">
        <v>383</v>
      </c>
      <c r="T400" s="1">
        <v>9503</v>
      </c>
      <c r="U400" t="s">
        <v>56</v>
      </c>
      <c r="V400" t="s">
        <v>36</v>
      </c>
      <c r="W400" t="s">
        <v>37</v>
      </c>
      <c r="X400" t="s">
        <v>38</v>
      </c>
    </row>
    <row r="401" spans="1:24" x14ac:dyDescent="0.25">
      <c r="A401" t="str">
        <f>Table1[[#This Row],[COD CAMPUS]]&amp;Table1[[#This Row],[COD CURSO]]&amp;Table1[[#This Row],[COD TURNO]]</f>
        <v>474495033</v>
      </c>
      <c r="B401" t="s">
        <v>24</v>
      </c>
      <c r="C401" t="s">
        <v>206</v>
      </c>
      <c r="D401" t="s">
        <v>378</v>
      </c>
      <c r="E401" t="s">
        <v>379</v>
      </c>
      <c r="F401" s="1">
        <v>64955</v>
      </c>
      <c r="G401" t="s">
        <v>380</v>
      </c>
      <c r="H401" t="s">
        <v>381</v>
      </c>
      <c r="I401" t="s">
        <v>382</v>
      </c>
      <c r="J401" t="s">
        <v>383</v>
      </c>
      <c r="K401" t="s">
        <v>55</v>
      </c>
      <c r="L401" t="s">
        <v>56</v>
      </c>
      <c r="M401" s="1">
        <v>3</v>
      </c>
      <c r="N401" t="s">
        <v>34</v>
      </c>
      <c r="O401" t="s">
        <v>35</v>
      </c>
      <c r="Q401" t="s">
        <v>36</v>
      </c>
      <c r="R401" s="1">
        <v>4744</v>
      </c>
      <c r="S401" t="s">
        <v>383</v>
      </c>
      <c r="T401" s="1">
        <v>9503</v>
      </c>
      <c r="U401" t="s">
        <v>56</v>
      </c>
      <c r="V401" t="s">
        <v>36</v>
      </c>
      <c r="W401" t="s">
        <v>37</v>
      </c>
      <c r="X401" t="s">
        <v>38</v>
      </c>
    </row>
    <row r="402" spans="1:24" x14ac:dyDescent="0.25">
      <c r="A402" t="str">
        <f>Table1[[#This Row],[COD CAMPUS]]&amp;Table1[[#This Row],[COD CURSO]]&amp;Table1[[#This Row],[COD TURNO]]</f>
        <v>474495071</v>
      </c>
      <c r="B402" t="s">
        <v>24</v>
      </c>
      <c r="C402" t="s">
        <v>206</v>
      </c>
      <c r="D402" t="s">
        <v>378</v>
      </c>
      <c r="E402" t="s">
        <v>379</v>
      </c>
      <c r="F402" s="1">
        <v>64955</v>
      </c>
      <c r="G402" t="s">
        <v>380</v>
      </c>
      <c r="H402" t="s">
        <v>381</v>
      </c>
      <c r="I402" t="s">
        <v>382</v>
      </c>
      <c r="J402" t="s">
        <v>383</v>
      </c>
      <c r="K402" t="s">
        <v>48</v>
      </c>
      <c r="L402" t="s">
        <v>49</v>
      </c>
      <c r="M402" s="1">
        <v>1</v>
      </c>
      <c r="N402" t="s">
        <v>44</v>
      </c>
      <c r="O402" t="s">
        <v>35</v>
      </c>
      <c r="Q402" t="s">
        <v>36</v>
      </c>
      <c r="R402" s="1">
        <v>4744</v>
      </c>
      <c r="S402" t="s">
        <v>383</v>
      </c>
      <c r="T402" s="1">
        <v>9507</v>
      </c>
      <c r="U402" t="s">
        <v>49</v>
      </c>
      <c r="V402" t="s">
        <v>36</v>
      </c>
      <c r="W402" t="s">
        <v>41</v>
      </c>
      <c r="X402" t="s">
        <v>38</v>
      </c>
    </row>
    <row r="403" spans="1:24" x14ac:dyDescent="0.25">
      <c r="A403" t="str">
        <f>Table1[[#This Row],[COD CAMPUS]]&amp;Table1[[#This Row],[COD CURSO]]&amp;Table1[[#This Row],[COD TURNO]]</f>
        <v>474495072</v>
      </c>
      <c r="B403" t="s">
        <v>24</v>
      </c>
      <c r="C403" t="s">
        <v>206</v>
      </c>
      <c r="D403" t="s">
        <v>378</v>
      </c>
      <c r="E403" t="s">
        <v>379</v>
      </c>
      <c r="F403" s="1">
        <v>64955</v>
      </c>
      <c r="G403" t="s">
        <v>380</v>
      </c>
      <c r="H403" t="s">
        <v>381</v>
      </c>
      <c r="I403" t="s">
        <v>382</v>
      </c>
      <c r="J403" t="s">
        <v>383</v>
      </c>
      <c r="K403" t="s">
        <v>48</v>
      </c>
      <c r="L403" t="s">
        <v>49</v>
      </c>
      <c r="M403" s="1">
        <v>2</v>
      </c>
      <c r="N403" t="s">
        <v>54</v>
      </c>
      <c r="O403" t="s">
        <v>35</v>
      </c>
      <c r="Q403" t="s">
        <v>36</v>
      </c>
      <c r="R403" s="1">
        <v>4744</v>
      </c>
      <c r="S403" t="s">
        <v>383</v>
      </c>
      <c r="T403" s="1">
        <v>9507</v>
      </c>
      <c r="U403" t="s">
        <v>49</v>
      </c>
      <c r="V403" t="s">
        <v>36</v>
      </c>
      <c r="W403" t="s">
        <v>41</v>
      </c>
      <c r="X403" t="s">
        <v>38</v>
      </c>
    </row>
    <row r="404" spans="1:24" x14ac:dyDescent="0.25">
      <c r="A404" t="str">
        <f>Table1[[#This Row],[COD CAMPUS]]&amp;Table1[[#This Row],[COD CURSO]]&amp;Table1[[#This Row],[COD TURNO]]</f>
        <v>474495073</v>
      </c>
      <c r="B404" t="s">
        <v>24</v>
      </c>
      <c r="C404" t="s">
        <v>206</v>
      </c>
      <c r="D404" t="s">
        <v>378</v>
      </c>
      <c r="E404" t="s">
        <v>379</v>
      </c>
      <c r="F404" s="1">
        <v>64955</v>
      </c>
      <c r="G404" t="s">
        <v>380</v>
      </c>
      <c r="H404" t="s">
        <v>381</v>
      </c>
      <c r="I404" t="s">
        <v>382</v>
      </c>
      <c r="J404" t="s">
        <v>383</v>
      </c>
      <c r="K404" t="s">
        <v>48</v>
      </c>
      <c r="L404" t="s">
        <v>49</v>
      </c>
      <c r="M404" s="1">
        <v>3</v>
      </c>
      <c r="N404" t="s">
        <v>34</v>
      </c>
      <c r="O404" t="s">
        <v>35</v>
      </c>
      <c r="Q404" t="s">
        <v>36</v>
      </c>
      <c r="R404" s="1">
        <v>4744</v>
      </c>
      <c r="S404" t="s">
        <v>383</v>
      </c>
      <c r="T404" s="1">
        <v>9507</v>
      </c>
      <c r="U404" t="s">
        <v>49</v>
      </c>
      <c r="V404" t="s">
        <v>36</v>
      </c>
      <c r="W404" t="s">
        <v>41</v>
      </c>
      <c r="X404" t="s">
        <v>38</v>
      </c>
    </row>
    <row r="405" spans="1:24" x14ac:dyDescent="0.25">
      <c r="A405" t="str">
        <f>Table1[[#This Row],[COD CAMPUS]]&amp;Table1[[#This Row],[COD CURSO]]&amp;Table1[[#This Row],[COD TURNO]]</f>
        <v>474495081</v>
      </c>
      <c r="B405" t="s">
        <v>24</v>
      </c>
      <c r="C405" t="s">
        <v>206</v>
      </c>
      <c r="D405" t="s">
        <v>378</v>
      </c>
      <c r="E405" t="s">
        <v>379</v>
      </c>
      <c r="F405" s="1">
        <v>64955</v>
      </c>
      <c r="G405" t="s">
        <v>380</v>
      </c>
      <c r="H405" t="s">
        <v>381</v>
      </c>
      <c r="I405" t="s">
        <v>382</v>
      </c>
      <c r="J405" t="s">
        <v>383</v>
      </c>
      <c r="K405" t="s">
        <v>70</v>
      </c>
      <c r="L405" t="s">
        <v>71</v>
      </c>
      <c r="M405" s="1">
        <v>1</v>
      </c>
      <c r="N405" t="s">
        <v>44</v>
      </c>
      <c r="O405" t="s">
        <v>35</v>
      </c>
      <c r="Q405" t="s">
        <v>36</v>
      </c>
      <c r="R405" s="1">
        <v>4744</v>
      </c>
      <c r="S405" t="s">
        <v>383</v>
      </c>
      <c r="T405" s="1">
        <v>9508</v>
      </c>
      <c r="U405" t="s">
        <v>71</v>
      </c>
      <c r="V405" t="s">
        <v>36</v>
      </c>
      <c r="W405" t="s">
        <v>45</v>
      </c>
      <c r="X405" t="s">
        <v>38</v>
      </c>
    </row>
    <row r="406" spans="1:24" x14ac:dyDescent="0.25">
      <c r="A406" t="str">
        <f>Table1[[#This Row],[COD CAMPUS]]&amp;Table1[[#This Row],[COD CURSO]]&amp;Table1[[#This Row],[COD TURNO]]</f>
        <v>474495082</v>
      </c>
      <c r="B406" t="s">
        <v>24</v>
      </c>
      <c r="C406" t="s">
        <v>206</v>
      </c>
      <c r="D406" t="s">
        <v>378</v>
      </c>
      <c r="E406" t="s">
        <v>379</v>
      </c>
      <c r="F406" s="1">
        <v>64955</v>
      </c>
      <c r="G406" t="s">
        <v>380</v>
      </c>
      <c r="H406" t="s">
        <v>381</v>
      </c>
      <c r="I406" t="s">
        <v>382</v>
      </c>
      <c r="J406" t="s">
        <v>383</v>
      </c>
      <c r="K406" t="s">
        <v>70</v>
      </c>
      <c r="L406" t="s">
        <v>71</v>
      </c>
      <c r="M406" s="1">
        <v>2</v>
      </c>
      <c r="N406" t="s">
        <v>54</v>
      </c>
      <c r="O406" t="s">
        <v>35</v>
      </c>
      <c r="Q406" t="s">
        <v>36</v>
      </c>
      <c r="R406" s="1">
        <v>4744</v>
      </c>
      <c r="S406" t="s">
        <v>383</v>
      </c>
      <c r="T406" s="1">
        <v>9508</v>
      </c>
      <c r="U406" t="s">
        <v>71</v>
      </c>
      <c r="V406" t="s">
        <v>36</v>
      </c>
      <c r="W406" t="s">
        <v>45</v>
      </c>
      <c r="X406" t="s">
        <v>38</v>
      </c>
    </row>
    <row r="407" spans="1:24" x14ac:dyDescent="0.25">
      <c r="A407" t="str">
        <f>Table1[[#This Row],[COD CAMPUS]]&amp;Table1[[#This Row],[COD CURSO]]&amp;Table1[[#This Row],[COD TURNO]]</f>
        <v>474495083</v>
      </c>
      <c r="B407" t="s">
        <v>24</v>
      </c>
      <c r="C407" t="s">
        <v>206</v>
      </c>
      <c r="D407" t="s">
        <v>378</v>
      </c>
      <c r="E407" t="s">
        <v>379</v>
      </c>
      <c r="F407" s="1">
        <v>64955</v>
      </c>
      <c r="G407" t="s">
        <v>380</v>
      </c>
      <c r="H407" t="s">
        <v>381</v>
      </c>
      <c r="I407" t="s">
        <v>382</v>
      </c>
      <c r="J407" t="s">
        <v>383</v>
      </c>
      <c r="K407" t="s">
        <v>70</v>
      </c>
      <c r="L407" t="s">
        <v>71</v>
      </c>
      <c r="M407" s="1">
        <v>3</v>
      </c>
      <c r="N407" t="s">
        <v>34</v>
      </c>
      <c r="O407" t="s">
        <v>35</v>
      </c>
      <c r="Q407" t="s">
        <v>36</v>
      </c>
      <c r="R407" s="1">
        <v>4744</v>
      </c>
      <c r="S407" t="s">
        <v>383</v>
      </c>
      <c r="T407" s="1">
        <v>9508</v>
      </c>
      <c r="U407" t="s">
        <v>71</v>
      </c>
      <c r="V407" t="s">
        <v>36</v>
      </c>
      <c r="W407" t="s">
        <v>45</v>
      </c>
      <c r="X407" t="s">
        <v>38</v>
      </c>
    </row>
    <row r="408" spans="1:24" x14ac:dyDescent="0.25">
      <c r="A408" t="str">
        <f>Table1[[#This Row],[COD CAMPUS]]&amp;Table1[[#This Row],[COD CURSO]]&amp;Table1[[#This Row],[COD TURNO]]</f>
        <v>474495101</v>
      </c>
      <c r="B408" t="s">
        <v>24</v>
      </c>
      <c r="C408" t="s">
        <v>206</v>
      </c>
      <c r="D408" t="s">
        <v>378</v>
      </c>
      <c r="E408" t="s">
        <v>379</v>
      </c>
      <c r="F408" s="1">
        <v>64955</v>
      </c>
      <c r="G408" t="s">
        <v>380</v>
      </c>
      <c r="H408" t="s">
        <v>381</v>
      </c>
      <c r="I408" t="s">
        <v>382</v>
      </c>
      <c r="J408" t="s">
        <v>383</v>
      </c>
      <c r="K408" t="s">
        <v>78</v>
      </c>
      <c r="L408" t="s">
        <v>79</v>
      </c>
      <c r="M408" s="1">
        <v>1</v>
      </c>
      <c r="N408" t="s">
        <v>44</v>
      </c>
      <c r="O408" t="s">
        <v>35</v>
      </c>
      <c r="Q408" t="s">
        <v>36</v>
      </c>
      <c r="R408" s="1">
        <v>4744</v>
      </c>
      <c r="S408" t="s">
        <v>383</v>
      </c>
      <c r="T408" s="1">
        <v>9510</v>
      </c>
      <c r="U408" t="s">
        <v>79</v>
      </c>
      <c r="V408" t="s">
        <v>36</v>
      </c>
      <c r="W408" t="s">
        <v>45</v>
      </c>
      <c r="X408" t="s">
        <v>38</v>
      </c>
    </row>
    <row r="409" spans="1:24" x14ac:dyDescent="0.25">
      <c r="A409" t="str">
        <f>Table1[[#This Row],[COD CAMPUS]]&amp;Table1[[#This Row],[COD CURSO]]&amp;Table1[[#This Row],[COD TURNO]]</f>
        <v>474495102</v>
      </c>
      <c r="B409" t="s">
        <v>24</v>
      </c>
      <c r="C409" t="s">
        <v>206</v>
      </c>
      <c r="D409" t="s">
        <v>378</v>
      </c>
      <c r="E409" t="s">
        <v>379</v>
      </c>
      <c r="F409" s="1">
        <v>64955</v>
      </c>
      <c r="G409" t="s">
        <v>380</v>
      </c>
      <c r="H409" t="s">
        <v>381</v>
      </c>
      <c r="I409" t="s">
        <v>382</v>
      </c>
      <c r="J409" t="s">
        <v>383</v>
      </c>
      <c r="K409" t="s">
        <v>78</v>
      </c>
      <c r="L409" t="s">
        <v>79</v>
      </c>
      <c r="M409" s="1">
        <v>2</v>
      </c>
      <c r="N409" t="s">
        <v>54</v>
      </c>
      <c r="O409" t="s">
        <v>35</v>
      </c>
      <c r="Q409" t="s">
        <v>36</v>
      </c>
      <c r="R409" s="1">
        <v>4744</v>
      </c>
      <c r="S409" t="s">
        <v>383</v>
      </c>
      <c r="T409" s="1">
        <v>9510</v>
      </c>
      <c r="U409" t="s">
        <v>79</v>
      </c>
      <c r="V409" t="s">
        <v>36</v>
      </c>
      <c r="W409" t="s">
        <v>45</v>
      </c>
      <c r="X409" t="s">
        <v>38</v>
      </c>
    </row>
    <row r="410" spans="1:24" x14ac:dyDescent="0.25">
      <c r="A410" t="str">
        <f>Table1[[#This Row],[COD CAMPUS]]&amp;Table1[[#This Row],[COD CURSO]]&amp;Table1[[#This Row],[COD TURNO]]</f>
        <v>474495103</v>
      </c>
      <c r="B410" t="s">
        <v>24</v>
      </c>
      <c r="C410" t="s">
        <v>206</v>
      </c>
      <c r="D410" t="s">
        <v>378</v>
      </c>
      <c r="E410" t="s">
        <v>379</v>
      </c>
      <c r="F410" s="1">
        <v>64955</v>
      </c>
      <c r="G410" t="s">
        <v>380</v>
      </c>
      <c r="H410" t="s">
        <v>381</v>
      </c>
      <c r="I410" t="s">
        <v>382</v>
      </c>
      <c r="J410" t="s">
        <v>383</v>
      </c>
      <c r="K410" t="s">
        <v>78</v>
      </c>
      <c r="L410" t="s">
        <v>79</v>
      </c>
      <c r="M410" s="1">
        <v>3</v>
      </c>
      <c r="N410" t="s">
        <v>34</v>
      </c>
      <c r="O410" t="s">
        <v>35</v>
      </c>
      <c r="Q410" t="s">
        <v>36</v>
      </c>
      <c r="R410" s="1">
        <v>4744</v>
      </c>
      <c r="S410" t="s">
        <v>383</v>
      </c>
      <c r="T410" s="1">
        <v>9510</v>
      </c>
      <c r="U410" t="s">
        <v>79</v>
      </c>
      <c r="V410" t="s">
        <v>36</v>
      </c>
      <c r="W410" t="s">
        <v>45</v>
      </c>
      <c r="X410" t="s">
        <v>38</v>
      </c>
    </row>
    <row r="411" spans="1:24" x14ac:dyDescent="0.25">
      <c r="A411" t="str">
        <f>Table1[[#This Row],[COD CAMPUS]]&amp;Table1[[#This Row],[COD CURSO]]&amp;Table1[[#This Row],[COD TURNO]]</f>
        <v>474695021</v>
      </c>
      <c r="B411" t="s">
        <v>24</v>
      </c>
      <c r="C411" t="s">
        <v>206</v>
      </c>
      <c r="D411" t="s">
        <v>384</v>
      </c>
      <c r="E411" t="s">
        <v>385</v>
      </c>
      <c r="F411" s="1">
        <v>809</v>
      </c>
      <c r="G411" t="s">
        <v>386</v>
      </c>
      <c r="H411" t="s">
        <v>387</v>
      </c>
      <c r="I411" t="s">
        <v>388</v>
      </c>
      <c r="J411" t="s">
        <v>389</v>
      </c>
      <c r="K411" t="s">
        <v>42</v>
      </c>
      <c r="L411" t="s">
        <v>43</v>
      </c>
      <c r="M411" s="1">
        <v>1</v>
      </c>
      <c r="N411" t="s">
        <v>44</v>
      </c>
      <c r="O411" t="s">
        <v>35</v>
      </c>
      <c r="Q411" t="s">
        <v>36</v>
      </c>
      <c r="R411" s="1">
        <v>4746</v>
      </c>
      <c r="S411" t="s">
        <v>389</v>
      </c>
      <c r="T411" s="1">
        <v>9502</v>
      </c>
      <c r="U411" t="s">
        <v>43</v>
      </c>
      <c r="V411" t="s">
        <v>36</v>
      </c>
      <c r="W411" t="s">
        <v>45</v>
      </c>
      <c r="X411" t="s">
        <v>38</v>
      </c>
    </row>
    <row r="412" spans="1:24" x14ac:dyDescent="0.25">
      <c r="A412" t="str">
        <f>Table1[[#This Row],[COD CAMPUS]]&amp;Table1[[#This Row],[COD CURSO]]&amp;Table1[[#This Row],[COD TURNO]]</f>
        <v>474695022</v>
      </c>
      <c r="B412" t="s">
        <v>24</v>
      </c>
      <c r="C412" t="s">
        <v>206</v>
      </c>
      <c r="D412" t="s">
        <v>384</v>
      </c>
      <c r="E412" t="s">
        <v>385</v>
      </c>
      <c r="F412" s="1">
        <v>809</v>
      </c>
      <c r="G412" t="s">
        <v>386</v>
      </c>
      <c r="H412" t="s">
        <v>387</v>
      </c>
      <c r="I412" t="s">
        <v>388</v>
      </c>
      <c r="J412" t="s">
        <v>389</v>
      </c>
      <c r="K412" t="s">
        <v>42</v>
      </c>
      <c r="L412" t="s">
        <v>43</v>
      </c>
      <c r="M412" s="1">
        <v>2</v>
      </c>
      <c r="N412" t="s">
        <v>54</v>
      </c>
      <c r="O412" t="s">
        <v>35</v>
      </c>
      <c r="Q412" t="s">
        <v>36</v>
      </c>
      <c r="R412" s="1">
        <v>4746</v>
      </c>
      <c r="S412" t="s">
        <v>389</v>
      </c>
      <c r="T412" s="1">
        <v>9502</v>
      </c>
      <c r="U412" t="s">
        <v>43</v>
      </c>
      <c r="V412" t="s">
        <v>36</v>
      </c>
      <c r="W412" t="s">
        <v>45</v>
      </c>
      <c r="X412" t="s">
        <v>38</v>
      </c>
    </row>
    <row r="413" spans="1:24" x14ac:dyDescent="0.25">
      <c r="A413" t="str">
        <f>Table1[[#This Row],[COD CAMPUS]]&amp;Table1[[#This Row],[COD CURSO]]&amp;Table1[[#This Row],[COD TURNO]]</f>
        <v>474695023</v>
      </c>
      <c r="B413" t="s">
        <v>24</v>
      </c>
      <c r="C413" t="s">
        <v>206</v>
      </c>
      <c r="D413" t="s">
        <v>384</v>
      </c>
      <c r="E413" t="s">
        <v>385</v>
      </c>
      <c r="F413" s="1">
        <v>809</v>
      </c>
      <c r="G413" t="s">
        <v>386</v>
      </c>
      <c r="H413" t="s">
        <v>387</v>
      </c>
      <c r="I413" t="s">
        <v>388</v>
      </c>
      <c r="J413" t="s">
        <v>389</v>
      </c>
      <c r="K413" t="s">
        <v>42</v>
      </c>
      <c r="L413" t="s">
        <v>43</v>
      </c>
      <c r="M413" s="1">
        <v>3</v>
      </c>
      <c r="N413" t="s">
        <v>34</v>
      </c>
      <c r="O413" t="s">
        <v>35</v>
      </c>
      <c r="Q413" t="s">
        <v>36</v>
      </c>
      <c r="R413" s="1">
        <v>4746</v>
      </c>
      <c r="S413" t="s">
        <v>389</v>
      </c>
      <c r="T413" s="1">
        <v>9502</v>
      </c>
      <c r="U413" t="s">
        <v>43</v>
      </c>
      <c r="V413" t="s">
        <v>36</v>
      </c>
      <c r="W413" t="s">
        <v>45</v>
      </c>
      <c r="X413" t="s">
        <v>38</v>
      </c>
    </row>
    <row r="414" spans="1:24" x14ac:dyDescent="0.25">
      <c r="A414" t="str">
        <f>Table1[[#This Row],[COD CAMPUS]]&amp;Table1[[#This Row],[COD CURSO]]&amp;Table1[[#This Row],[COD TURNO]]</f>
        <v>474695031</v>
      </c>
      <c r="B414" t="s">
        <v>24</v>
      </c>
      <c r="C414" t="s">
        <v>206</v>
      </c>
      <c r="D414" t="s">
        <v>384</v>
      </c>
      <c r="E414" t="s">
        <v>385</v>
      </c>
      <c r="F414" s="1">
        <v>809</v>
      </c>
      <c r="G414" t="s">
        <v>386</v>
      </c>
      <c r="H414" t="s">
        <v>387</v>
      </c>
      <c r="I414" t="s">
        <v>388</v>
      </c>
      <c r="J414" t="s">
        <v>389</v>
      </c>
      <c r="K414" t="s">
        <v>55</v>
      </c>
      <c r="L414" t="s">
        <v>56</v>
      </c>
      <c r="M414" s="1">
        <v>1</v>
      </c>
      <c r="N414" t="s">
        <v>44</v>
      </c>
      <c r="O414" t="s">
        <v>35</v>
      </c>
      <c r="Q414" t="s">
        <v>36</v>
      </c>
      <c r="R414" s="1">
        <v>4746</v>
      </c>
      <c r="S414" t="s">
        <v>389</v>
      </c>
      <c r="T414" s="1">
        <v>9503</v>
      </c>
      <c r="U414" t="s">
        <v>56</v>
      </c>
      <c r="V414" t="s">
        <v>36</v>
      </c>
      <c r="W414" t="s">
        <v>37</v>
      </c>
      <c r="X414" t="s">
        <v>38</v>
      </c>
    </row>
    <row r="415" spans="1:24" x14ac:dyDescent="0.25">
      <c r="A415" t="str">
        <f>Table1[[#This Row],[COD CAMPUS]]&amp;Table1[[#This Row],[COD CURSO]]&amp;Table1[[#This Row],[COD TURNO]]</f>
        <v>474695032</v>
      </c>
      <c r="B415" t="s">
        <v>24</v>
      </c>
      <c r="C415" t="s">
        <v>206</v>
      </c>
      <c r="D415" t="s">
        <v>384</v>
      </c>
      <c r="E415" t="s">
        <v>385</v>
      </c>
      <c r="F415" s="1">
        <v>809</v>
      </c>
      <c r="G415" t="s">
        <v>386</v>
      </c>
      <c r="H415" t="s">
        <v>387</v>
      </c>
      <c r="I415" t="s">
        <v>388</v>
      </c>
      <c r="J415" t="s">
        <v>389</v>
      </c>
      <c r="K415" t="s">
        <v>55</v>
      </c>
      <c r="L415" t="s">
        <v>56</v>
      </c>
      <c r="M415" s="1">
        <v>2</v>
      </c>
      <c r="N415" t="s">
        <v>54</v>
      </c>
      <c r="O415" t="s">
        <v>35</v>
      </c>
      <c r="Q415" t="s">
        <v>36</v>
      </c>
      <c r="R415" s="1">
        <v>4746</v>
      </c>
      <c r="S415" t="s">
        <v>389</v>
      </c>
      <c r="T415" s="1">
        <v>9503</v>
      </c>
      <c r="U415" t="s">
        <v>56</v>
      </c>
      <c r="V415" t="s">
        <v>36</v>
      </c>
      <c r="W415" t="s">
        <v>37</v>
      </c>
      <c r="X415" t="s">
        <v>38</v>
      </c>
    </row>
    <row r="416" spans="1:24" x14ac:dyDescent="0.25">
      <c r="A416" t="str">
        <f>Table1[[#This Row],[COD CAMPUS]]&amp;Table1[[#This Row],[COD CURSO]]&amp;Table1[[#This Row],[COD TURNO]]</f>
        <v>474695033</v>
      </c>
      <c r="B416" t="s">
        <v>24</v>
      </c>
      <c r="C416" t="s">
        <v>206</v>
      </c>
      <c r="D416" t="s">
        <v>384</v>
      </c>
      <c r="E416" t="s">
        <v>385</v>
      </c>
      <c r="F416" s="1">
        <v>809</v>
      </c>
      <c r="G416" t="s">
        <v>386</v>
      </c>
      <c r="H416" t="s">
        <v>387</v>
      </c>
      <c r="I416" t="s">
        <v>388</v>
      </c>
      <c r="J416" t="s">
        <v>389</v>
      </c>
      <c r="K416" t="s">
        <v>55</v>
      </c>
      <c r="L416" t="s">
        <v>56</v>
      </c>
      <c r="M416" s="1">
        <v>3</v>
      </c>
      <c r="N416" t="s">
        <v>34</v>
      </c>
      <c r="O416" t="s">
        <v>35</v>
      </c>
      <c r="Q416" t="s">
        <v>36</v>
      </c>
      <c r="R416" s="1">
        <v>4746</v>
      </c>
      <c r="S416" t="s">
        <v>389</v>
      </c>
      <c r="T416" s="1">
        <v>9503</v>
      </c>
      <c r="U416" t="s">
        <v>56</v>
      </c>
      <c r="V416" t="s">
        <v>36</v>
      </c>
      <c r="W416" t="s">
        <v>37</v>
      </c>
      <c r="X416" t="s">
        <v>38</v>
      </c>
    </row>
    <row r="417" spans="1:24" x14ac:dyDescent="0.25">
      <c r="A417" t="str">
        <f>Table1[[#This Row],[COD CAMPUS]]&amp;Table1[[#This Row],[COD CURSO]]&amp;Table1[[#This Row],[COD TURNO]]</f>
        <v>482795003</v>
      </c>
      <c r="B417" t="s">
        <v>24</v>
      </c>
      <c r="C417" t="s">
        <v>25</v>
      </c>
      <c r="D417" t="s">
        <v>390</v>
      </c>
      <c r="E417" t="s">
        <v>391</v>
      </c>
      <c r="F417" s="1">
        <v>63037</v>
      </c>
      <c r="G417" t="s">
        <v>28</v>
      </c>
      <c r="H417" t="s">
        <v>392</v>
      </c>
      <c r="I417" t="s">
        <v>393</v>
      </c>
      <c r="J417" t="s">
        <v>394</v>
      </c>
      <c r="K417" t="s">
        <v>32</v>
      </c>
      <c r="L417" t="s">
        <v>33</v>
      </c>
      <c r="M417" s="1">
        <v>3</v>
      </c>
      <c r="N417" t="s">
        <v>34</v>
      </c>
      <c r="O417" t="s">
        <v>35</v>
      </c>
      <c r="Q417" t="s">
        <v>36</v>
      </c>
      <c r="R417" s="1">
        <v>4827</v>
      </c>
      <c r="S417" t="s">
        <v>394</v>
      </c>
      <c r="T417" s="1">
        <v>9500</v>
      </c>
      <c r="U417" t="s">
        <v>33</v>
      </c>
      <c r="V417" t="s">
        <v>36</v>
      </c>
      <c r="W417" t="s">
        <v>37</v>
      </c>
      <c r="X417" t="s">
        <v>38</v>
      </c>
    </row>
    <row r="418" spans="1:24" x14ac:dyDescent="0.25">
      <c r="A418" t="str">
        <f>Table1[[#This Row],[COD CAMPUS]]&amp;Table1[[#This Row],[COD CURSO]]&amp;Table1[[#This Row],[COD TURNO]]</f>
        <v>482795021</v>
      </c>
      <c r="B418" t="s">
        <v>24</v>
      </c>
      <c r="C418" t="s">
        <v>25</v>
      </c>
      <c r="D418" t="s">
        <v>390</v>
      </c>
      <c r="E418" t="s">
        <v>391</v>
      </c>
      <c r="F418" s="1">
        <v>63037</v>
      </c>
      <c r="G418" t="s">
        <v>28</v>
      </c>
      <c r="H418" t="s">
        <v>392</v>
      </c>
      <c r="I418" t="s">
        <v>393</v>
      </c>
      <c r="J418" t="s">
        <v>394</v>
      </c>
      <c r="K418" t="s">
        <v>42</v>
      </c>
      <c r="L418" t="s">
        <v>43</v>
      </c>
      <c r="M418" s="1">
        <v>1</v>
      </c>
      <c r="N418" t="s">
        <v>44</v>
      </c>
      <c r="O418" t="s">
        <v>35</v>
      </c>
      <c r="Q418" t="s">
        <v>36</v>
      </c>
      <c r="R418" s="1">
        <v>4827</v>
      </c>
      <c r="S418" t="s">
        <v>394</v>
      </c>
      <c r="T418" s="1">
        <v>9502</v>
      </c>
      <c r="U418" t="s">
        <v>43</v>
      </c>
      <c r="V418" t="s">
        <v>36</v>
      </c>
      <c r="W418" t="s">
        <v>45</v>
      </c>
      <c r="X418" t="s">
        <v>38</v>
      </c>
    </row>
    <row r="419" spans="1:24" x14ac:dyDescent="0.25">
      <c r="A419" t="str">
        <f>Table1[[#This Row],[COD CAMPUS]]&amp;Table1[[#This Row],[COD CURSO]]&amp;Table1[[#This Row],[COD TURNO]]</f>
        <v>482795023</v>
      </c>
      <c r="B419" t="s">
        <v>24</v>
      </c>
      <c r="C419" t="s">
        <v>25</v>
      </c>
      <c r="D419" t="s">
        <v>390</v>
      </c>
      <c r="E419" t="s">
        <v>391</v>
      </c>
      <c r="F419" s="1">
        <v>63037</v>
      </c>
      <c r="G419" t="s">
        <v>28</v>
      </c>
      <c r="H419" t="s">
        <v>392</v>
      </c>
      <c r="I419" t="s">
        <v>393</v>
      </c>
      <c r="J419" t="s">
        <v>394</v>
      </c>
      <c r="K419" t="s">
        <v>42</v>
      </c>
      <c r="L419" t="s">
        <v>43</v>
      </c>
      <c r="M419" s="1">
        <v>3</v>
      </c>
      <c r="N419" t="s">
        <v>34</v>
      </c>
      <c r="O419" t="s">
        <v>35</v>
      </c>
      <c r="Q419" t="s">
        <v>36</v>
      </c>
      <c r="R419" s="1">
        <v>4827</v>
      </c>
      <c r="S419" t="s">
        <v>394</v>
      </c>
      <c r="T419" s="1">
        <v>9502</v>
      </c>
      <c r="U419" t="s">
        <v>43</v>
      </c>
      <c r="V419" t="s">
        <v>36</v>
      </c>
      <c r="W419" t="s">
        <v>45</v>
      </c>
      <c r="X419" t="s">
        <v>38</v>
      </c>
    </row>
    <row r="420" spans="1:24" x14ac:dyDescent="0.25">
      <c r="A420" t="str">
        <f>Table1[[#This Row],[COD CAMPUS]]&amp;Table1[[#This Row],[COD CURSO]]&amp;Table1[[#This Row],[COD TURNO]]</f>
        <v>482795033</v>
      </c>
      <c r="B420" t="s">
        <v>24</v>
      </c>
      <c r="C420" t="s">
        <v>25</v>
      </c>
      <c r="D420" t="s">
        <v>390</v>
      </c>
      <c r="E420" t="s">
        <v>391</v>
      </c>
      <c r="F420" s="1">
        <v>63037</v>
      </c>
      <c r="G420" t="s">
        <v>28</v>
      </c>
      <c r="H420" t="s">
        <v>392</v>
      </c>
      <c r="I420" t="s">
        <v>393</v>
      </c>
      <c r="J420" t="s">
        <v>394</v>
      </c>
      <c r="K420" t="s">
        <v>55</v>
      </c>
      <c r="L420" t="s">
        <v>56</v>
      </c>
      <c r="M420" s="1">
        <v>3</v>
      </c>
      <c r="N420" t="s">
        <v>34</v>
      </c>
      <c r="O420" t="s">
        <v>35</v>
      </c>
      <c r="Q420" t="s">
        <v>36</v>
      </c>
      <c r="R420" s="1">
        <v>4827</v>
      </c>
      <c r="S420" t="s">
        <v>394</v>
      </c>
      <c r="T420" s="1">
        <v>9503</v>
      </c>
      <c r="U420" t="s">
        <v>56</v>
      </c>
      <c r="V420" t="s">
        <v>36</v>
      </c>
      <c r="W420" t="s">
        <v>37</v>
      </c>
      <c r="X420" t="s">
        <v>38</v>
      </c>
    </row>
    <row r="421" spans="1:24" x14ac:dyDescent="0.25">
      <c r="A421" t="str">
        <f>Table1[[#This Row],[COD CAMPUS]]&amp;Table1[[#This Row],[COD CURSO]]&amp;Table1[[#This Row],[COD TURNO]]</f>
        <v>482795073</v>
      </c>
      <c r="B421" t="s">
        <v>24</v>
      </c>
      <c r="C421" t="s">
        <v>25</v>
      </c>
      <c r="D421" t="s">
        <v>390</v>
      </c>
      <c r="E421" t="s">
        <v>391</v>
      </c>
      <c r="F421" s="1">
        <v>63037</v>
      </c>
      <c r="G421" t="s">
        <v>28</v>
      </c>
      <c r="H421" t="s">
        <v>392</v>
      </c>
      <c r="I421" t="s">
        <v>393</v>
      </c>
      <c r="J421" t="s">
        <v>394</v>
      </c>
      <c r="K421" t="s">
        <v>48</v>
      </c>
      <c r="L421" t="s">
        <v>49</v>
      </c>
      <c r="M421" s="1">
        <v>3</v>
      </c>
      <c r="N421" t="s">
        <v>34</v>
      </c>
      <c r="O421" t="s">
        <v>35</v>
      </c>
      <c r="Q421" t="s">
        <v>36</v>
      </c>
      <c r="R421" s="1">
        <v>4827</v>
      </c>
      <c r="S421" t="s">
        <v>394</v>
      </c>
      <c r="T421" s="1">
        <v>9507</v>
      </c>
      <c r="U421" t="s">
        <v>49</v>
      </c>
      <c r="V421" t="s">
        <v>36</v>
      </c>
      <c r="W421" t="s">
        <v>41</v>
      </c>
      <c r="X42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Daniel Villa Nova Cunha Melo</cp:lastModifiedBy>
  <dcterms:created xsi:type="dcterms:W3CDTF">2016-07-06T08:22:49Z</dcterms:created>
  <dcterms:modified xsi:type="dcterms:W3CDTF">2026-02-16T03:40:38Z</dcterms:modified>
</cp:coreProperties>
</file>