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z\Desktop\"/>
    </mc:Choice>
  </mc:AlternateContent>
  <xr:revisionPtr revIDLastSave="0" documentId="13_ncr:1_{464931ED-56A0-4A3D-BB9E-17CEEDF4D5F5}" xr6:coauthVersionLast="47" xr6:coauthVersionMax="47" xr10:uidLastSave="{00000000-0000-0000-0000-000000000000}"/>
  <bookViews>
    <workbookView xWindow="-28920" yWindow="0" windowWidth="29040" windowHeight="15840" xr2:uid="{6509D8BF-6B75-490F-B76B-DB7262108F72}"/>
  </bookViews>
  <sheets>
    <sheet name="Grupy Przewodników" sheetId="6" r:id="rId1"/>
    <sheet name="Rekrutacja Podopiecznych" sheetId="2" r:id="rId2"/>
    <sheet name="Podopieczni" sheetId="3" r:id="rId3"/>
    <sheet name="Rekrutacja Wolontariuszy" sheetId="4" r:id="rId4"/>
    <sheet name="Wolontariusze" sheetId="5" r:id="rId5"/>
  </sheets>
  <definedNames>
    <definedName name="_xlnm._FilterDatabase" localSheetId="0" hidden="1">'Grupy Przewodników'!$A$1:$I$66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2" i="5"/>
</calcChain>
</file>

<file path=xl/sharedStrings.xml><?xml version="1.0" encoding="utf-8"?>
<sst xmlns="http://schemas.openxmlformats.org/spreadsheetml/2006/main" count="3700" uniqueCount="968">
  <si>
    <t>Grupa</t>
  </si>
  <si>
    <t>Podopieczny</t>
  </si>
  <si>
    <t>Wymagane akcje</t>
  </si>
  <si>
    <t>Potrzebni nowi wolontariusze</t>
  </si>
  <si>
    <t>Bieżące informacje</t>
  </si>
  <si>
    <t>A</t>
  </si>
  <si>
    <t>potrzebne odwiedziny księdza</t>
  </si>
  <si>
    <t>TAK</t>
  </si>
  <si>
    <t>Imie i Nazwisko1</t>
  </si>
  <si>
    <t>NIE</t>
  </si>
  <si>
    <t>Imie i Nazwisko2</t>
  </si>
  <si>
    <t>Imie i Nazwisko3</t>
  </si>
  <si>
    <t>B</t>
  </si>
  <si>
    <t>C</t>
  </si>
  <si>
    <t>D</t>
  </si>
  <si>
    <t>E</t>
  </si>
  <si>
    <t>Nr.</t>
  </si>
  <si>
    <t>Imię i nazwisko</t>
  </si>
  <si>
    <t>Adres</t>
  </si>
  <si>
    <t>Numer telefonu</t>
  </si>
  <si>
    <t>Osoba zgłaszająca</t>
  </si>
  <si>
    <t xml:space="preserve">Imię i nazwisko </t>
  </si>
  <si>
    <t>Opis</t>
  </si>
  <si>
    <t>Status</t>
  </si>
  <si>
    <t>Potrzebne odwiedziny</t>
  </si>
  <si>
    <t>Data ostatnich odwiedzin</t>
  </si>
  <si>
    <t>Wolontariusze</t>
  </si>
  <si>
    <t>Sygnatura czasowa</t>
  </si>
  <si>
    <t>Kto odwiedza lub opiekuje się?</t>
  </si>
  <si>
    <t>Stan zdrowotny</t>
  </si>
  <si>
    <t>Rodzaj oczekiwanej pomocy</t>
  </si>
  <si>
    <t>Odwiedzający</t>
  </si>
  <si>
    <t>Opis, potrzeby, przebieg odwiedzin</t>
  </si>
  <si>
    <t>Odwiedziny odbyły się (wpisać TAK)</t>
  </si>
  <si>
    <t>RODO</t>
  </si>
  <si>
    <t>Powód nie dołączenia</t>
  </si>
  <si>
    <t>ADRES 25/55</t>
  </si>
  <si>
    <t>rodzina</t>
  </si>
  <si>
    <t>zadzwonić pod koniec marca i dopytać o sytuację</t>
  </si>
  <si>
    <t>ADRES 25/56</t>
  </si>
  <si>
    <t>Marianna Załęga</t>
  </si>
  <si>
    <t>do zastanowienia ale tylko "akcyjnie" mycie okien</t>
  </si>
  <si>
    <t>Prośba: akcja mycia okien</t>
  </si>
  <si>
    <t>05.02.2025r.</t>
  </si>
  <si>
    <t>do wprowadzenia</t>
  </si>
  <si>
    <t>ADRES 25/57</t>
  </si>
  <si>
    <t>mops filia 7</t>
  </si>
  <si>
    <t>pan Pudełko zmarł końcem 2023 roku; zgloszenie nie aktualne</t>
  </si>
  <si>
    <t>ADRES 25/58</t>
  </si>
  <si>
    <t>do zastanowienia</t>
  </si>
  <si>
    <t>ADRES 25/59</t>
  </si>
  <si>
    <t>nie przyjęta do PaP - na ten moment zajmuje się rodzina</t>
  </si>
  <si>
    <t>ADRES 25/60</t>
  </si>
  <si>
    <t>MOPS7</t>
  </si>
  <si>
    <t>ADRES 25/61</t>
  </si>
  <si>
    <t>kolęda ks. Piotr</t>
  </si>
  <si>
    <t>ADRES 25/62</t>
  </si>
  <si>
    <t>do rozeznania</t>
  </si>
  <si>
    <t>2-3 h tygodniowo</t>
  </si>
  <si>
    <t>corka</t>
  </si>
  <si>
    <t>dobry</t>
  </si>
  <si>
    <t>2-3 h wsparcia</t>
  </si>
  <si>
    <t>ADRES 25/63</t>
  </si>
  <si>
    <t>do sprawdzenia</t>
  </si>
  <si>
    <t>ADRES 25/64</t>
  </si>
  <si>
    <t>ADRES 25/65</t>
  </si>
  <si>
    <t>ADRES 25/66</t>
  </si>
  <si>
    <t>ADRES 25/67</t>
  </si>
  <si>
    <t>księża z NMP</t>
  </si>
  <si>
    <t>pani zmarła 2024</t>
  </si>
  <si>
    <t>ADRES 25/68</t>
  </si>
  <si>
    <t>MOPS</t>
  </si>
  <si>
    <t>poszukiwani wolontariusze</t>
  </si>
  <si>
    <t>odwiedziny, rozmowa</t>
  </si>
  <si>
    <t>ADRES 25/69</t>
  </si>
  <si>
    <t>sąsiadka</t>
  </si>
  <si>
    <t>ADRES 25/70</t>
  </si>
  <si>
    <t>Członek rodziny - córka</t>
  </si>
  <si>
    <t>potrzebna pomoc, nie pilne, jeśli będą wprowadzić wolontrariuszy</t>
  </si>
  <si>
    <t>spacery</t>
  </si>
  <si>
    <t>osoba niewidoma</t>
  </si>
  <si>
    <t>ADRES 25/71</t>
  </si>
  <si>
    <t>Członek rodziny - syn</t>
  </si>
  <si>
    <t>zakupy 1 raz w tygodniu</t>
  </si>
  <si>
    <t>ADRES 25/72</t>
  </si>
  <si>
    <t>pan zmarł 05.02.2025r.</t>
  </si>
  <si>
    <t>ADRES 25/73</t>
  </si>
  <si>
    <t>Maria Głowacka</t>
  </si>
  <si>
    <t>wyjście  na spacer</t>
  </si>
  <si>
    <t>Wyrażam zgodę na przetwarzanie danych osobowych podanych w formularzu w celu organizacji pomocy osobie starszej i samotnej przez Parafię NMP z Lourdes w Krakowie (KRS: 0000250448), która jest jednocześnie administratorem danych osobowych. Parafia NMP z Lourdes w Krakowie na moje życzenie usunie te dane.</t>
  </si>
  <si>
    <t>raczej tak!</t>
  </si>
  <si>
    <t>jest ktoś raz w tygodniu ktoś z rodziny, tylko spacery, czyta brailem, ponad 80 lat, syn w Wadowicach, wnuczek leczy się psychiczne, córka z Bukowna</t>
  </si>
  <si>
    <t>ADRES 25/74</t>
  </si>
  <si>
    <t>ADRES 25/75</t>
  </si>
  <si>
    <t>ADRES 25/76</t>
  </si>
  <si>
    <t>Członek rodziny</t>
  </si>
  <si>
    <t>ADRES 25/77</t>
  </si>
  <si>
    <t>ADRES 25/78</t>
  </si>
  <si>
    <t>ADRES 25/79</t>
  </si>
  <si>
    <t>ADRES 25/80</t>
  </si>
  <si>
    <t>ADRES 25/81</t>
  </si>
  <si>
    <t>ADRES 25/82</t>
  </si>
  <si>
    <t>synowa</t>
  </si>
  <si>
    <t>ADRES 25/83</t>
  </si>
  <si>
    <t>ADRES 25/84</t>
  </si>
  <si>
    <t>dopytać czy aktualne; znaleźć wolontariuszy</t>
  </si>
  <si>
    <t>ADRES 25/85</t>
  </si>
  <si>
    <t>mama</t>
  </si>
  <si>
    <t>ADRES 25/86</t>
  </si>
  <si>
    <t>ADRES 25/87</t>
  </si>
  <si>
    <t>ADRES 25/88</t>
  </si>
  <si>
    <t>wolontariusz</t>
  </si>
  <si>
    <t>BO</t>
  </si>
  <si>
    <t>Nr</t>
  </si>
  <si>
    <t>Numer telefonu podopiecznego</t>
  </si>
  <si>
    <t>Numer telefonu rodziny/opiekuna</t>
  </si>
  <si>
    <t>Opis podopiecznego</t>
  </si>
  <si>
    <t>Data ostatnich odwiedzin księdza</t>
  </si>
  <si>
    <t>Termin ostatniego spotkania z wolontariuszami</t>
  </si>
  <si>
    <t>Historia</t>
  </si>
  <si>
    <t>742 Evergreen Terrace</t>
  </si>
  <si>
    <t>Sąsiad Andrzej 555555555</t>
  </si>
  <si>
    <t>OBECNY</t>
  </si>
  <si>
    <t>09.09.2022</t>
  </si>
  <si>
    <t>Historia, opis podopiecznego</t>
  </si>
  <si>
    <t xml:space="preserve"> Springfield</t>
  </si>
  <si>
    <t xml:space="preserve"> Sąsiadka Karolina 666666666</t>
  </si>
  <si>
    <t xml:space="preserve"> USA 221B Baker Street</t>
  </si>
  <si>
    <t xml:space="preserve"> Kolega Tomasz 777777777</t>
  </si>
  <si>
    <t xml:space="preserve"> London</t>
  </si>
  <si>
    <t xml:space="preserve"> Koleżanka Anna 888888888</t>
  </si>
  <si>
    <t xml:space="preserve"> UK 1600 Pennsylvania Ave NW</t>
  </si>
  <si>
    <t xml:space="preserve"> Współpracownik Paweł 999999999</t>
  </si>
  <si>
    <t xml:space="preserve"> Washington</t>
  </si>
  <si>
    <t xml:space="preserve"> Kolega Piotr 101010101</t>
  </si>
  <si>
    <t xml:space="preserve"> USA 10 Downing Street</t>
  </si>
  <si>
    <t xml:space="preserve"> Sąsiadka Elżbieta 202020202</t>
  </si>
  <si>
    <t xml:space="preserve"> Koleżanka Magda 303030303</t>
  </si>
  <si>
    <t xml:space="preserve"> UK 4 Privet Drive</t>
  </si>
  <si>
    <t xml:space="preserve"> Przyjaciel Michał 404040404</t>
  </si>
  <si>
    <t xml:space="preserve"> Little Whinging</t>
  </si>
  <si>
    <t xml:space="preserve"> Rodzic Joanna 505050505</t>
  </si>
  <si>
    <t xml:space="preserve"> UK 31 Spooner Street</t>
  </si>
  <si>
    <t xml:space="preserve"> Współpracownik Adam 606060606</t>
  </si>
  <si>
    <t xml:space="preserve"> Quahog</t>
  </si>
  <si>
    <t xml:space="preserve"> Koleżanka Zofia 707070707</t>
  </si>
  <si>
    <t xml:space="preserve"> USA 12 Grimmauld Place</t>
  </si>
  <si>
    <t xml:space="preserve"> Sąsiad Krzysztof 808080808</t>
  </si>
  <si>
    <t xml:space="preserve"> Przyjaciel Marcin 909090909</t>
  </si>
  <si>
    <t xml:space="preserve"> UK 350 5th Ave</t>
  </si>
  <si>
    <t xml:space="preserve"> Sąsiadka Marta 111111111</t>
  </si>
  <si>
    <t xml:space="preserve"> New York</t>
  </si>
  <si>
    <t xml:space="preserve"> Kolega Jakub 121212121</t>
  </si>
  <si>
    <t xml:space="preserve"> USA 4059 Mt Lee Dr</t>
  </si>
  <si>
    <t xml:space="preserve"> Koleżanka Emilia 131313131</t>
  </si>
  <si>
    <t xml:space="preserve"> Hollywood</t>
  </si>
  <si>
    <t xml:space="preserve"> Współpracownik Dominik 141414141</t>
  </si>
  <si>
    <t xml:space="preserve"> USA 233 S Wacker Dr</t>
  </si>
  <si>
    <t xml:space="preserve"> Sąsiad Jacek 151515151</t>
  </si>
  <si>
    <t xml:space="preserve"> Chicago</t>
  </si>
  <si>
    <t xml:space="preserve"> Rodzic Barbara 161616161</t>
  </si>
  <si>
    <t xml:space="preserve"> USA 24 Sussex Drive</t>
  </si>
  <si>
    <t xml:space="preserve"> Przyjaciel Michał 171717171</t>
  </si>
  <si>
    <t xml:space="preserve"> Ottawa</t>
  </si>
  <si>
    <t xml:space="preserve"> Kolega Robert 181818181</t>
  </si>
  <si>
    <t xml:space="preserve"> Canada 1 Infinite Loop</t>
  </si>
  <si>
    <t xml:space="preserve"> Sąsiadka Monika 191919191</t>
  </si>
  <si>
    <t xml:space="preserve"> Cupertino</t>
  </si>
  <si>
    <t xml:space="preserve"> Koleżanka Klaudia 202020202</t>
  </si>
  <si>
    <t xml:space="preserve"> USA 1600 Amphitheatre Parkway</t>
  </si>
  <si>
    <t xml:space="preserve"> Współpracownik Sebastian 212121212</t>
  </si>
  <si>
    <t>ZMARŁY</t>
  </si>
  <si>
    <t xml:space="preserve"> Mountain View</t>
  </si>
  <si>
    <t xml:space="preserve"> Kolega Artur 222222222</t>
  </si>
  <si>
    <t xml:space="preserve"> USA 700 5th Ave</t>
  </si>
  <si>
    <t xml:space="preserve"> Koleżanka Beata 232323232</t>
  </si>
  <si>
    <t xml:space="preserve"> Seattle</t>
  </si>
  <si>
    <t xml:space="preserve"> Sąsiad Maciej 242424242</t>
  </si>
  <si>
    <t>DPS/ZOL</t>
  </si>
  <si>
    <t xml:space="preserve"> USA 11 Wall Street</t>
  </si>
  <si>
    <t xml:space="preserve"> Rodzic Krystyna 252525252</t>
  </si>
  <si>
    <t xml:space="preserve"> Przyjaciel Janek 262626262</t>
  </si>
  <si>
    <t xml:space="preserve"> USA 50 St. James's Street</t>
  </si>
  <si>
    <t xml:space="preserve"> Kolega Wojtek 272727272</t>
  </si>
  <si>
    <t xml:space="preserve"> Sąsiadka Alicja 282828282</t>
  </si>
  <si>
    <t xml:space="preserve"> UK 89 Rue du Commerce</t>
  </si>
  <si>
    <t xml:space="preserve"> Koleżanka Ilona 292929292</t>
  </si>
  <si>
    <t xml:space="preserve"> Paris</t>
  </si>
  <si>
    <t xml:space="preserve"> Współpracownik Mariusz 303030303</t>
  </si>
  <si>
    <t xml:space="preserve"> France 30 Rockefeller Plaza</t>
  </si>
  <si>
    <t xml:space="preserve"> Kolega Krzysztof 313131313</t>
  </si>
  <si>
    <t xml:space="preserve"> Sąsiad Dariusz 323232323</t>
  </si>
  <si>
    <t xml:space="preserve"> USA 2 Macquarie Street</t>
  </si>
  <si>
    <t xml:space="preserve"> Koleżanka Sylwia 333333333</t>
  </si>
  <si>
    <t xml:space="preserve"> Sydney</t>
  </si>
  <si>
    <t xml:space="preserve"> Rodzic Piotr 343434343</t>
  </si>
  <si>
    <t>BYŁY</t>
  </si>
  <si>
    <t xml:space="preserve"> Australia Av. Paulista</t>
  </si>
  <si>
    <t xml:space="preserve"> Przyjaciel Paweł 353535353</t>
  </si>
  <si>
    <t xml:space="preserve"> Sąsiadka Danuta 363636363</t>
  </si>
  <si>
    <t xml:space="preserve"> São Paulo</t>
  </si>
  <si>
    <t xml:space="preserve"> Kolega Łukasz 373737373</t>
  </si>
  <si>
    <t xml:space="preserve"> Brazil Karl-Liebknecht-Str. 8</t>
  </si>
  <si>
    <t xml:space="preserve"> Współpracownik Kamil 383838383</t>
  </si>
  <si>
    <t xml:space="preserve"> Berlin</t>
  </si>
  <si>
    <t xml:space="preserve"> Sąsiad Sławomir 393939393</t>
  </si>
  <si>
    <t xml:space="preserve"> Germany Piazza San Marco</t>
  </si>
  <si>
    <t xml:space="preserve"> Koleżanka Natalia 404040404</t>
  </si>
  <si>
    <t xml:space="preserve"> Venice</t>
  </si>
  <si>
    <t xml:space="preserve"> Przyjaciel Krzysztof 414141414</t>
  </si>
  <si>
    <t xml:space="preserve"> Italy Plaza Mayor</t>
  </si>
  <si>
    <t xml:space="preserve"> Kolega Damian 424242424</t>
  </si>
  <si>
    <t xml:space="preserve"> Madrid</t>
  </si>
  <si>
    <t xml:space="preserve"> Sąsiadka Iwona 434343434</t>
  </si>
  <si>
    <t xml:space="preserve"> Spain 20 W 34th St</t>
  </si>
  <si>
    <t xml:space="preserve"> Koleżanka Joanna 444444444</t>
  </si>
  <si>
    <t xml:space="preserve"> Współpracownik Łukasz 454545454</t>
  </si>
  <si>
    <t xml:space="preserve"> USA 350 Rue Saint-Paul</t>
  </si>
  <si>
    <t xml:space="preserve"> Sąsiad Grzegorz 464646464</t>
  </si>
  <si>
    <t xml:space="preserve"> Montreal</t>
  </si>
  <si>
    <t xml:space="preserve"> Kolega Paweł 474747474</t>
  </si>
  <si>
    <t xml:space="preserve"> Canada Piazza del Colosseo</t>
  </si>
  <si>
    <t xml:space="preserve"> Sąsiadka Teresa 484848484</t>
  </si>
  <si>
    <t xml:space="preserve"> Rome</t>
  </si>
  <si>
    <t xml:space="preserve"> Koleżanka Gabriela 494949494</t>
  </si>
  <si>
    <t xml:space="preserve"> Italy Wilshire Blvd</t>
  </si>
  <si>
    <t xml:space="preserve"> Rodzic Jerzy 505050505</t>
  </si>
  <si>
    <t xml:space="preserve"> Los Angeles</t>
  </si>
  <si>
    <t xml:space="preserve"> Przyjaciel Wojciech 515151515</t>
  </si>
  <si>
    <t xml:space="preserve"> USA Broadway</t>
  </si>
  <si>
    <t xml:space="preserve"> Sąsiad Henryk 525252525</t>
  </si>
  <si>
    <t xml:space="preserve"> Kolega Andrzej 535353535</t>
  </si>
  <si>
    <t xml:space="preserve"> USA Champs-Élysées</t>
  </si>
  <si>
    <t xml:space="preserve"> Sąsiadka Agnieszka 545454545</t>
  </si>
  <si>
    <t xml:space="preserve"> Koleżanka Ewa 555555555</t>
  </si>
  <si>
    <t xml:space="preserve"> France Oxford Street</t>
  </si>
  <si>
    <t xml:space="preserve"> Współpracownik Piotr 565656565</t>
  </si>
  <si>
    <t xml:space="preserve"> Sąsiad Zbigniew 575757575</t>
  </si>
  <si>
    <t xml:space="preserve"> UK Shibuya Crossing</t>
  </si>
  <si>
    <t xml:space="preserve"> Kolega Rafał 585858585</t>
  </si>
  <si>
    <t xml:space="preserve"> Tokyo</t>
  </si>
  <si>
    <t xml:space="preserve"> Sąsiadka Lidia 595959595</t>
  </si>
  <si>
    <t xml:space="preserve"> Japan Alexanderplatz</t>
  </si>
  <si>
    <t xml:space="preserve"> Koleżanka Karolina 606060606</t>
  </si>
  <si>
    <t xml:space="preserve"> Współpracownik Jakub 616161616</t>
  </si>
  <si>
    <t>Adres e-mail</t>
  </si>
  <si>
    <t>Telefon</t>
  </si>
  <si>
    <t>Link do FB</t>
  </si>
  <si>
    <t>Data dołączenia</t>
  </si>
  <si>
    <t>Spotkanie Charyzmat</t>
  </si>
  <si>
    <t>Spotkanie Działanie</t>
  </si>
  <si>
    <t>Spotkanie Administracja</t>
  </si>
  <si>
    <t>Dlaczego chcesz do nas dołączyć?</t>
  </si>
  <si>
    <t>Które obszary szczególnie Cię interesują?</t>
  </si>
  <si>
    <t>Jak wygląda Twoja dyspozycyjność? (inne obowiązki, czas, pobyt w Krakowie)</t>
  </si>
  <si>
    <t>Czy nie jest dla Ciebie problemem cotygodniowe uczestnictwo w spotkaniach w środy o 19:30?</t>
  </si>
  <si>
    <t>Czy masz jakieś pytania bądź uwagi?</t>
  </si>
  <si>
    <t>Imie i Nazwisko136</t>
  </si>
  <si>
    <t>adres.email@email.com66</t>
  </si>
  <si>
    <t>link do FB</t>
  </si>
  <si>
    <t>25.10.2023</t>
  </si>
  <si>
    <t>ok</t>
  </si>
  <si>
    <t>odpowiedź</t>
  </si>
  <si>
    <t>Imie i Nazwisko137</t>
  </si>
  <si>
    <t>adres.email@email.com67</t>
  </si>
  <si>
    <t>25.10.2024</t>
  </si>
  <si>
    <t>Imie i Nazwisko138</t>
  </si>
  <si>
    <t>adres.email@email.com68</t>
  </si>
  <si>
    <t>25.10.2025</t>
  </si>
  <si>
    <t>Imie i Nazwisko139</t>
  </si>
  <si>
    <t>adres.email@email.com69</t>
  </si>
  <si>
    <t>25.10.2026</t>
  </si>
  <si>
    <t>Imie i Nazwisko140</t>
  </si>
  <si>
    <t>adres.email@email.com70</t>
  </si>
  <si>
    <t>25.10.2027</t>
  </si>
  <si>
    <t>Imie i Nazwisko141</t>
  </si>
  <si>
    <t>adres.email@email.com71</t>
  </si>
  <si>
    <t>25.10.2028</t>
  </si>
  <si>
    <t>Imie i Nazwisko142</t>
  </si>
  <si>
    <t>adres.email@email.com72</t>
  </si>
  <si>
    <t>25.10.2029</t>
  </si>
  <si>
    <t>Imie i Nazwisko143</t>
  </si>
  <si>
    <t>adres.email@email.com73</t>
  </si>
  <si>
    <t>25.10.2030</t>
  </si>
  <si>
    <t>Imie i Nazwisko144</t>
  </si>
  <si>
    <t>adres.email@email.com74</t>
  </si>
  <si>
    <t>25.10.2031</t>
  </si>
  <si>
    <t>Imie i Nazwisko145</t>
  </si>
  <si>
    <t>adres.email@email.com75</t>
  </si>
  <si>
    <t>25.10.2032</t>
  </si>
  <si>
    <t>Imie i Nazwisko146</t>
  </si>
  <si>
    <t>adres.email@email.com76</t>
  </si>
  <si>
    <t>25.10.2033</t>
  </si>
  <si>
    <t>Imie i Nazwisko147</t>
  </si>
  <si>
    <t>adres.email@email.com77</t>
  </si>
  <si>
    <t>25.10.2034</t>
  </si>
  <si>
    <t>Imie i Nazwisko148</t>
  </si>
  <si>
    <t>adres.email@email.com78</t>
  </si>
  <si>
    <t>25.10.2035</t>
  </si>
  <si>
    <t>Imie i Nazwisko149</t>
  </si>
  <si>
    <t>adres.email@email.com79</t>
  </si>
  <si>
    <t>25.10.2036</t>
  </si>
  <si>
    <t>Imie i Nazwisko150</t>
  </si>
  <si>
    <t>adres.email@email.com80</t>
  </si>
  <si>
    <t>25.10.2037</t>
  </si>
  <si>
    <t>Imie i Nazwisko151</t>
  </si>
  <si>
    <t>adres.email@email.com81</t>
  </si>
  <si>
    <t>25.10.2038</t>
  </si>
  <si>
    <t>Imie i Nazwisko152</t>
  </si>
  <si>
    <t>adres.email@email.com82</t>
  </si>
  <si>
    <t>25.10.2039</t>
  </si>
  <si>
    <t>Imie i Nazwisko153</t>
  </si>
  <si>
    <t>adres.email@email.com83</t>
  </si>
  <si>
    <t>25.10.2040</t>
  </si>
  <si>
    <t>Imie i Nazwisko154</t>
  </si>
  <si>
    <t>adres.email@email.com84</t>
  </si>
  <si>
    <t>25.10.2041</t>
  </si>
  <si>
    <t>Imie i Nazwisko155</t>
  </si>
  <si>
    <t>adres.email@email.com85</t>
  </si>
  <si>
    <t>25.10.2042</t>
  </si>
  <si>
    <t>Imie i Nazwisko156</t>
  </si>
  <si>
    <t>adres.email@email.com86</t>
  </si>
  <si>
    <t>25.10.2043</t>
  </si>
  <si>
    <t>Imie i Nazwisko157</t>
  </si>
  <si>
    <t>adres.email@email.com87</t>
  </si>
  <si>
    <t>25.10.2044</t>
  </si>
  <si>
    <t>Imie i Nazwisko158</t>
  </si>
  <si>
    <t>adres.email@email.com88</t>
  </si>
  <si>
    <t>25.10.2045</t>
  </si>
  <si>
    <t>Imie i Nazwisko159</t>
  </si>
  <si>
    <t>adres.email@email.com89</t>
  </si>
  <si>
    <t>25.10.2046</t>
  </si>
  <si>
    <t>Imie i Nazwisko160</t>
  </si>
  <si>
    <t>adres.email@email.com90</t>
  </si>
  <si>
    <t>25.10.2047</t>
  </si>
  <si>
    <t>Spotkanie Wspólnota</t>
  </si>
  <si>
    <t>Imię i Nazwisko</t>
  </si>
  <si>
    <t>Opis/Informacje</t>
  </si>
  <si>
    <t>Przydzielony podopieczny</t>
  </si>
  <si>
    <t>Pomoc indywidualna</t>
  </si>
  <si>
    <t>Remonty</t>
  </si>
  <si>
    <t>Grupa porządkowa</t>
  </si>
  <si>
    <t>Fizjoterapia</t>
  </si>
  <si>
    <t>Księgowość</t>
  </si>
  <si>
    <t>Festyn Seniora</t>
  </si>
  <si>
    <t>Szkolenia</t>
  </si>
  <si>
    <t>Media</t>
  </si>
  <si>
    <t>Klub seniora</t>
  </si>
  <si>
    <t>Muzyczni</t>
  </si>
  <si>
    <t>Gastronomia</t>
  </si>
  <si>
    <t>Zbieranie funduszy</t>
  </si>
  <si>
    <t>Aktualne role</t>
  </si>
  <si>
    <t>Wymagana akcja</t>
  </si>
  <si>
    <t>Bieżąca sytuacja</t>
  </si>
  <si>
    <t>Data odejścia</t>
  </si>
  <si>
    <t>adres.email@email.com1</t>
  </si>
  <si>
    <t>01.10.2021</t>
  </si>
  <si>
    <t>student</t>
  </si>
  <si>
    <t>historia, opis wolontariusza</t>
  </si>
  <si>
    <t>Aktywny</t>
  </si>
  <si>
    <t>adres.email@email.com2</t>
  </si>
  <si>
    <t>chętny do pomocy tylko w piątki</t>
  </si>
  <si>
    <t>Przewodnik</t>
  </si>
  <si>
    <t>Były</t>
  </si>
  <si>
    <t>10.05.23r.</t>
  </si>
  <si>
    <t>adres.email@email.com3</t>
  </si>
  <si>
    <t>29.03.2023</t>
  </si>
  <si>
    <t>Imie i Nazwisko4</t>
  </si>
  <si>
    <t>adres.email@email.com4</t>
  </si>
  <si>
    <t>08.05.2024</t>
  </si>
  <si>
    <t>Imie i Nazwisko5</t>
  </si>
  <si>
    <t>adres.email@email.com5</t>
  </si>
  <si>
    <t>01.11.2024</t>
  </si>
  <si>
    <t>Imie i Nazwisko6</t>
  </si>
  <si>
    <t>adres.email@email.com6</t>
  </si>
  <si>
    <t>Imie i Nazwisko7</t>
  </si>
  <si>
    <t>adres.email@email.com7</t>
  </si>
  <si>
    <t>studentka</t>
  </si>
  <si>
    <t>Imie i Nazwisko8</t>
  </si>
  <si>
    <t>adres.email@email.com8</t>
  </si>
  <si>
    <t>01.01.2023</t>
  </si>
  <si>
    <t>Imie i Nazwisko9</t>
  </si>
  <si>
    <t>adres.email@email.com9</t>
  </si>
  <si>
    <t>17.01.2024</t>
  </si>
  <si>
    <t>Imie i Nazwisko10</t>
  </si>
  <si>
    <t>adres.email@email.com10</t>
  </si>
  <si>
    <t>17.01.2025</t>
  </si>
  <si>
    <t>silny chłop</t>
  </si>
  <si>
    <t>Imie i Nazwisko11</t>
  </si>
  <si>
    <t>adres.email@email.com11</t>
  </si>
  <si>
    <t>11.10.2023</t>
  </si>
  <si>
    <t>Imie i Nazwisko12</t>
  </si>
  <si>
    <t>adres.email@email.com12</t>
  </si>
  <si>
    <t>01.11.2019</t>
  </si>
  <si>
    <t>Imie i Nazwisko13</t>
  </si>
  <si>
    <t>adres.email@email.com13</t>
  </si>
  <si>
    <t>01.06.2023</t>
  </si>
  <si>
    <t>Imie i Nazwisko14</t>
  </si>
  <si>
    <t>adres.email@email.com14</t>
  </si>
  <si>
    <t>01.07.2022</t>
  </si>
  <si>
    <t>Imie i Nazwisko15</t>
  </si>
  <si>
    <t>adres.email@email.com15</t>
  </si>
  <si>
    <t>01.04.2021</t>
  </si>
  <si>
    <t>Imie i Nazwisko16</t>
  </si>
  <si>
    <t>adres.email@email.com16</t>
  </si>
  <si>
    <t>Imie i Nazwisko17</t>
  </si>
  <si>
    <t>adres.email@email.com17</t>
  </si>
  <si>
    <t>Imie i Nazwisko18</t>
  </si>
  <si>
    <t>adres.email@email.com18</t>
  </si>
  <si>
    <t>Imie i Nazwisko19</t>
  </si>
  <si>
    <t>adres.email@email.com19</t>
  </si>
  <si>
    <t>01.03.2022</t>
  </si>
  <si>
    <t>Imie i Nazwisko20</t>
  </si>
  <si>
    <t>adres.email@email.com20</t>
  </si>
  <si>
    <t>14.02.2024</t>
  </si>
  <si>
    <t>Imie i Nazwisko21</t>
  </si>
  <si>
    <t>adres.email@email.com21</t>
  </si>
  <si>
    <t>27.09.2023</t>
  </si>
  <si>
    <t>Imie i Nazwisko22</t>
  </si>
  <si>
    <t>adres.email@email.com22</t>
  </si>
  <si>
    <t>Imie i Nazwisko23</t>
  </si>
  <si>
    <t>adres.email@email.com23</t>
  </si>
  <si>
    <t>18.10.2023</t>
  </si>
  <si>
    <t>Imie i Nazwisko24</t>
  </si>
  <si>
    <t>adres.email@email.com24</t>
  </si>
  <si>
    <t>Imie i Nazwisko25</t>
  </si>
  <si>
    <t>adres.email@email.com25</t>
  </si>
  <si>
    <t>Imie i Nazwisko26</t>
  </si>
  <si>
    <t>adres.email@email.com26</t>
  </si>
  <si>
    <t>Imie i Nazwisko27</t>
  </si>
  <si>
    <t>adres.email@email.com27</t>
  </si>
  <si>
    <t>Imie i Nazwisko28</t>
  </si>
  <si>
    <t>adres.email@email.com28</t>
  </si>
  <si>
    <t>01.03.2023</t>
  </si>
  <si>
    <t>Imie i Nazwisko29</t>
  </si>
  <si>
    <t>adres.email@email.com29</t>
  </si>
  <si>
    <t>Imie i Nazwisko30</t>
  </si>
  <si>
    <t>adres.email@email.com30</t>
  </si>
  <si>
    <t>Imie i Nazwisko31</t>
  </si>
  <si>
    <t>adres.email@email.com31</t>
  </si>
  <si>
    <t>01.02.2020</t>
  </si>
  <si>
    <t>Imie i Nazwisko32</t>
  </si>
  <si>
    <t>adres.email@email.com32</t>
  </si>
  <si>
    <t>01.06.2020</t>
  </si>
  <si>
    <t>Imie i Nazwisko33</t>
  </si>
  <si>
    <t>adres.email@email.com33</t>
  </si>
  <si>
    <t>01.04.2022</t>
  </si>
  <si>
    <t>Imie i Nazwisko34</t>
  </si>
  <si>
    <t>adres.email@email.com34</t>
  </si>
  <si>
    <t>Imie i Nazwisko35</t>
  </si>
  <si>
    <t>adres.email@email.com35</t>
  </si>
  <si>
    <t>Imie i Nazwisko36</t>
  </si>
  <si>
    <t>adres.email@email.com36</t>
  </si>
  <si>
    <t>Imie i Nazwisko37</t>
  </si>
  <si>
    <t>adres.email@email.com37</t>
  </si>
  <si>
    <t>Imie i Nazwisko38</t>
  </si>
  <si>
    <t>adres.email@email.com38</t>
  </si>
  <si>
    <t>20.03.2024</t>
  </si>
  <si>
    <t>Imie i Nazwisko39</t>
  </si>
  <si>
    <t>adres.email@email.com39</t>
  </si>
  <si>
    <t>Imie i Nazwisko40</t>
  </si>
  <si>
    <t>adres.email@email.com40</t>
  </si>
  <si>
    <t>01.09.2022</t>
  </si>
  <si>
    <t>Imie i Nazwisko41</t>
  </si>
  <si>
    <t>adres.email@email.com41</t>
  </si>
  <si>
    <t>01.12.2022</t>
  </si>
  <si>
    <t>Imie i Nazwisko42</t>
  </si>
  <si>
    <t>adres.email@email.com42</t>
  </si>
  <si>
    <t>Imie i Nazwisko43</t>
  </si>
  <si>
    <t>adres.email@email.com43</t>
  </si>
  <si>
    <t>Imie i Nazwisko44</t>
  </si>
  <si>
    <t>adres.email@email.com44</t>
  </si>
  <si>
    <t>Imie i Nazwisko45</t>
  </si>
  <si>
    <t>adres.email@email.com45</t>
  </si>
  <si>
    <t>30.08.2023</t>
  </si>
  <si>
    <t>Imie i Nazwisko46</t>
  </si>
  <si>
    <t>adres.email@email.com46</t>
  </si>
  <si>
    <t>24.05.2023</t>
  </si>
  <si>
    <t>Imie i Nazwisko47</t>
  </si>
  <si>
    <t>adres.email@email.com47</t>
  </si>
  <si>
    <t>Imie i Nazwisko48</t>
  </si>
  <si>
    <t>adres.email@email.com48</t>
  </si>
  <si>
    <t>Imie i Nazwisko49</t>
  </si>
  <si>
    <t>adres.email@email.com49</t>
  </si>
  <si>
    <t>Imie i Nazwisko50</t>
  </si>
  <si>
    <t>adres.email@email.com50</t>
  </si>
  <si>
    <t>06.03.2024</t>
  </si>
  <si>
    <t>Tak</t>
  </si>
  <si>
    <t>Imie i Nazwisko51</t>
  </si>
  <si>
    <t>adres.email@email.com51</t>
  </si>
  <si>
    <t>Imie i Nazwisko52</t>
  </si>
  <si>
    <t>adres.email@email.com52</t>
  </si>
  <si>
    <t>Imie i Nazwisko53</t>
  </si>
  <si>
    <t>adres.email@email.com53</t>
  </si>
  <si>
    <t>13.03.2024</t>
  </si>
  <si>
    <t>Imie i Nazwisko54</t>
  </si>
  <si>
    <t>adres.email@email.com54</t>
  </si>
  <si>
    <t>Imie i Nazwisko55</t>
  </si>
  <si>
    <t>adres.email@email.com55</t>
  </si>
  <si>
    <t>Imie i Nazwisko56</t>
  </si>
  <si>
    <t>adres.email@email.com56</t>
  </si>
  <si>
    <t>11.10.2024</t>
  </si>
  <si>
    <t>Imie i Nazwisko57</t>
  </si>
  <si>
    <t>adres.email@email.com57</t>
  </si>
  <si>
    <t>11.10.2025</t>
  </si>
  <si>
    <t>Imie i Nazwisko58</t>
  </si>
  <si>
    <t>adres.email@email.com58</t>
  </si>
  <si>
    <t>11.10.2026</t>
  </si>
  <si>
    <t>Imie i Nazwisko59</t>
  </si>
  <si>
    <t>adres.email@email.com59</t>
  </si>
  <si>
    <t>11.10.2027</t>
  </si>
  <si>
    <t>Imie i Nazwisko60</t>
  </si>
  <si>
    <t>adres.email@email.com60</t>
  </si>
  <si>
    <t>11.10.2028</t>
  </si>
  <si>
    <t>Imie i Nazwisko61</t>
  </si>
  <si>
    <t>adres.email@email.com61</t>
  </si>
  <si>
    <t>11.10.2029</t>
  </si>
  <si>
    <t>Imie i Nazwisko62</t>
  </si>
  <si>
    <t>adres.email@email.com62</t>
  </si>
  <si>
    <t>11.10.2030</t>
  </si>
  <si>
    <t>Imie i Nazwisko63</t>
  </si>
  <si>
    <t>adres.email@email.com63</t>
  </si>
  <si>
    <t>11.10.2031</t>
  </si>
  <si>
    <t>Imie i Nazwisko64</t>
  </si>
  <si>
    <t>adres.email@email.com64</t>
  </si>
  <si>
    <t>11.10.2032</t>
  </si>
  <si>
    <t>Imie i Nazwisko65</t>
  </si>
  <si>
    <t>adres.email@email.com65</t>
  </si>
  <si>
    <t>11.10.2033</t>
  </si>
  <si>
    <t>Imie i Nazwisko66</t>
  </si>
  <si>
    <t>11.10.2034</t>
  </si>
  <si>
    <t>Imie i Nazwisko67</t>
  </si>
  <si>
    <t>11.10.2035</t>
  </si>
  <si>
    <t>Imie i Nazwisko68</t>
  </si>
  <si>
    <t>11.10.2036</t>
  </si>
  <si>
    <t>Imie i Nazwisko69</t>
  </si>
  <si>
    <t>Imie i Nazwisko70</t>
  </si>
  <si>
    <t>Imie i Nazwisko71</t>
  </si>
  <si>
    <t>26.06.2024</t>
  </si>
  <si>
    <t>Imie i Nazwisko72</t>
  </si>
  <si>
    <t>03.07.2024</t>
  </si>
  <si>
    <t>Imie i Nazwisko73</t>
  </si>
  <si>
    <t>Imie i Nazwisko74</t>
  </si>
  <si>
    <t>Imie i Nazwisko75</t>
  </si>
  <si>
    <t>tak</t>
  </si>
  <si>
    <t>Imie i Nazwisko76</t>
  </si>
  <si>
    <t>Imie i Nazwisko77</t>
  </si>
  <si>
    <t>Imie i Nazwisko78</t>
  </si>
  <si>
    <t>Imie i Nazwisko79</t>
  </si>
  <si>
    <t>18.10.2024</t>
  </si>
  <si>
    <t>Imie i Nazwisko80</t>
  </si>
  <si>
    <t>18.10.2025</t>
  </si>
  <si>
    <t>Imie i Nazwisko81</t>
  </si>
  <si>
    <t>18.10.2026</t>
  </si>
  <si>
    <t>Imie i Nazwisko82</t>
  </si>
  <si>
    <t>18.10.2027</t>
  </si>
  <si>
    <t>Imie i Nazwisko83</t>
  </si>
  <si>
    <t>18.10.2028</t>
  </si>
  <si>
    <t>Imie i Nazwisko84</t>
  </si>
  <si>
    <t>18.10.2029</t>
  </si>
  <si>
    <t>Imie i Nazwisko85</t>
  </si>
  <si>
    <t>18.10.2030</t>
  </si>
  <si>
    <t>Imie i Nazwisko86</t>
  </si>
  <si>
    <t>18.10.2031</t>
  </si>
  <si>
    <t>Imie i Nazwisko87</t>
  </si>
  <si>
    <t>18.10.2032</t>
  </si>
  <si>
    <t>Imie i Nazwisko88</t>
  </si>
  <si>
    <t>18.10.2033</t>
  </si>
  <si>
    <t>Imie i Nazwisko89</t>
  </si>
  <si>
    <t>18.10.2034</t>
  </si>
  <si>
    <t>Imie i Nazwisko90</t>
  </si>
  <si>
    <t>18.10.2035</t>
  </si>
  <si>
    <t>Imie i Nazwisko91</t>
  </si>
  <si>
    <t>adres.email@email.com91</t>
  </si>
  <si>
    <t>18.10.2036</t>
  </si>
  <si>
    <t>Imie i Nazwisko92</t>
  </si>
  <si>
    <t>adres.email@email.com92</t>
  </si>
  <si>
    <t>18.10.2037</t>
  </si>
  <si>
    <t>Imie i Nazwisko93</t>
  </si>
  <si>
    <t>adres.email@email.com93</t>
  </si>
  <si>
    <t>18.10.2038</t>
  </si>
  <si>
    <t>Imie i Nazwisko94</t>
  </si>
  <si>
    <t>adres.email@email.com94</t>
  </si>
  <si>
    <t>18.10.2039</t>
  </si>
  <si>
    <t>Imie i Nazwisko95</t>
  </si>
  <si>
    <t>adres.email@email.com95</t>
  </si>
  <si>
    <t>18.10.2040</t>
  </si>
  <si>
    <t>Imie i Nazwisko96</t>
  </si>
  <si>
    <t>adres.email@email.com96</t>
  </si>
  <si>
    <t>18.10.2041</t>
  </si>
  <si>
    <t>Imie i Nazwisko97</t>
  </si>
  <si>
    <t>adres.email@email.com97</t>
  </si>
  <si>
    <t>18.10.2042</t>
  </si>
  <si>
    <t>Imie i Nazwisko98</t>
  </si>
  <si>
    <t>adres.email@email.com98</t>
  </si>
  <si>
    <t>18.10.2043</t>
  </si>
  <si>
    <t>Księgowa</t>
  </si>
  <si>
    <t>Imie i Nazwisko99</t>
  </si>
  <si>
    <t>adres.email@email.com99</t>
  </si>
  <si>
    <t>18.10.2044</t>
  </si>
  <si>
    <t>Imie i Nazwisko100</t>
  </si>
  <si>
    <t>adres.email@email.com100</t>
  </si>
  <si>
    <t>18.10.2045</t>
  </si>
  <si>
    <t>Imie i Nazwisko101</t>
  </si>
  <si>
    <t>adres.email@email.com101</t>
  </si>
  <si>
    <t>18.10.2046</t>
  </si>
  <si>
    <t>Imie i Nazwisko102</t>
  </si>
  <si>
    <t>adres.email@email.com102</t>
  </si>
  <si>
    <t>18.10.2047</t>
  </si>
  <si>
    <t>Imie i Nazwisko103</t>
  </si>
  <si>
    <t>adres.email@email.com103</t>
  </si>
  <si>
    <t>18.10.2048</t>
  </si>
  <si>
    <t>Imie i Nazwisko104</t>
  </si>
  <si>
    <t>adres.email@email.com104</t>
  </si>
  <si>
    <t>18.10.2049</t>
  </si>
  <si>
    <t>Imie i Nazwisko105</t>
  </si>
  <si>
    <t>adres.email@email.com105</t>
  </si>
  <si>
    <t>18.10.2050</t>
  </si>
  <si>
    <t>Imie i Nazwisko106</t>
  </si>
  <si>
    <t>adres.email@email.com106</t>
  </si>
  <si>
    <t>18.10.2051</t>
  </si>
  <si>
    <t>Imie i Nazwisko107</t>
  </si>
  <si>
    <t>adres.email@email.com107</t>
  </si>
  <si>
    <t>18.10.2052</t>
  </si>
  <si>
    <t>Imie i Nazwisko108</t>
  </si>
  <si>
    <t>adres.email@email.com108</t>
  </si>
  <si>
    <t>18.10.2053</t>
  </si>
  <si>
    <t>Imie i Nazwisko109</t>
  </si>
  <si>
    <t>adres.email@email.com109</t>
  </si>
  <si>
    <t>18.10.2054</t>
  </si>
  <si>
    <t>Imie i Nazwisko110</t>
  </si>
  <si>
    <t>adres.email@email.com110</t>
  </si>
  <si>
    <t>18.10.2055</t>
  </si>
  <si>
    <t>Imie i Nazwisko111</t>
  </si>
  <si>
    <t>adres.email@email.com111</t>
  </si>
  <si>
    <t>18.10.2056</t>
  </si>
  <si>
    <t>Imie i Nazwisko112</t>
  </si>
  <si>
    <t>adres.email@email.com112</t>
  </si>
  <si>
    <t>18.10.2057</t>
  </si>
  <si>
    <t>Imie i Nazwisko113</t>
  </si>
  <si>
    <t>adres.email@email.com113</t>
  </si>
  <si>
    <t>18.10.2058</t>
  </si>
  <si>
    <t>Imie i Nazwisko114</t>
  </si>
  <si>
    <t>adres.email@email.com114</t>
  </si>
  <si>
    <t>18.10.2059</t>
  </si>
  <si>
    <t>Imie i Nazwisko115</t>
  </si>
  <si>
    <t>adres.email@email.com115</t>
  </si>
  <si>
    <t>18.10.2060</t>
  </si>
  <si>
    <t>Imie i Nazwisko116</t>
  </si>
  <si>
    <t>adres.email@email.com116</t>
  </si>
  <si>
    <t>18.10.2061</t>
  </si>
  <si>
    <t>Imie i Nazwisko117</t>
  </si>
  <si>
    <t>adres.email@email.com117</t>
  </si>
  <si>
    <t>18.10.2062</t>
  </si>
  <si>
    <t>Imie i Nazwisko118</t>
  </si>
  <si>
    <t>adres.email@email.com118</t>
  </si>
  <si>
    <t>18.10.2063</t>
  </si>
  <si>
    <t>Imie i Nazwisko119</t>
  </si>
  <si>
    <t>adres.email@email.com119</t>
  </si>
  <si>
    <t>18.10.2064</t>
  </si>
  <si>
    <t>Imie i Nazwisko120</t>
  </si>
  <si>
    <t>adres.email@email.com120</t>
  </si>
  <si>
    <t>18.10.2065</t>
  </si>
  <si>
    <t>Imie i Nazwisko121</t>
  </si>
  <si>
    <t>adres.email@email.com121</t>
  </si>
  <si>
    <t>18.10.2066</t>
  </si>
  <si>
    <t>Imie i Nazwisko122</t>
  </si>
  <si>
    <t>adres.email@email.com122</t>
  </si>
  <si>
    <t>18.10.2067</t>
  </si>
  <si>
    <t>Imie i Nazwisko123</t>
  </si>
  <si>
    <t>adres.email@email.com123</t>
  </si>
  <si>
    <t>18.10.2068</t>
  </si>
  <si>
    <t>Imie i Nazwisko124</t>
  </si>
  <si>
    <t>adres.email@email.com124</t>
  </si>
  <si>
    <t>18.10.2069</t>
  </si>
  <si>
    <t>Imie i Nazwisko125</t>
  </si>
  <si>
    <t>adres.email@email.com125</t>
  </si>
  <si>
    <t>18.10.2070</t>
  </si>
  <si>
    <t>Księgowy</t>
  </si>
  <si>
    <t>Imie i Nazwisko126</t>
  </si>
  <si>
    <t>adres.email@email.com126</t>
  </si>
  <si>
    <t>18.10.2071</t>
  </si>
  <si>
    <t>Imie i Nazwisko127</t>
  </si>
  <si>
    <t>adres.email@email.com127</t>
  </si>
  <si>
    <t>18.10.2072</t>
  </si>
  <si>
    <t>Imie i Nazwisko128</t>
  </si>
  <si>
    <t>adres.email@email.com128</t>
  </si>
  <si>
    <t>18.10.2073</t>
  </si>
  <si>
    <t>Imie i Nazwisko129</t>
  </si>
  <si>
    <t>adres.email@email.com129</t>
  </si>
  <si>
    <t>18.10.2074</t>
  </si>
  <si>
    <t>Imie i Nazwisko130</t>
  </si>
  <si>
    <t>adres.email@email.com130</t>
  </si>
  <si>
    <t>18.10.2075</t>
  </si>
  <si>
    <t>Imie i Nazwisko131</t>
  </si>
  <si>
    <t>adres.email@email.com131</t>
  </si>
  <si>
    <t>18.10.2076</t>
  </si>
  <si>
    <t>Imie i Nazwisko132</t>
  </si>
  <si>
    <t>adres.email@email.com132</t>
  </si>
  <si>
    <t>18.10.2077</t>
  </si>
  <si>
    <t>Imie i Nazwisko133</t>
  </si>
  <si>
    <t>adres.email@email.com133</t>
  </si>
  <si>
    <t>18.10.2078</t>
  </si>
  <si>
    <t>Imie i Nazwisko134</t>
  </si>
  <si>
    <t>adres.email@email.com134</t>
  </si>
  <si>
    <t>18.10.2079</t>
  </si>
  <si>
    <t>Imie i Nazwisko135</t>
  </si>
  <si>
    <t>adres.email@email.com135</t>
  </si>
  <si>
    <t>18.10.2080</t>
  </si>
  <si>
    <t>Grupa podopiecznych</t>
  </si>
  <si>
    <t>Szef Działu Porządków</t>
  </si>
  <si>
    <t>Szef Kart BO</t>
  </si>
  <si>
    <t>Szef DA</t>
  </si>
  <si>
    <t>Szef Kultury</t>
  </si>
  <si>
    <t>Szef PFRON</t>
  </si>
  <si>
    <t>Szef Szkoleń</t>
  </si>
  <si>
    <t>Szef Działu Mediów</t>
  </si>
  <si>
    <t>Szef Klubu seniora</t>
  </si>
  <si>
    <t>Szef Działu Rehabilitacji</t>
  </si>
  <si>
    <t>test1</t>
  </si>
  <si>
    <t>potrzebuje pomocy prywatnie z przeprowadzka</t>
  </si>
  <si>
    <t>wyjechał na wakacje</t>
  </si>
  <si>
    <t>Imie i Nazwisko125, Imie i Nazwisko128</t>
  </si>
  <si>
    <t>Imie i Nazwisko111, Imie i Nazwisko31</t>
  </si>
  <si>
    <t>Imie i Nazwisko63, Imie i Nazwisko75</t>
  </si>
  <si>
    <t>Imie i Nazwisko15, Imie i Nazwisko85</t>
  </si>
  <si>
    <t>Imie i Nazwisko72, Imie i Nazwisko22, Imie i Nazwisko67</t>
  </si>
  <si>
    <t>Imie i Nazwisko105, Imie i Nazwisko55, Imie i Nazwisko23</t>
  </si>
  <si>
    <t>Imie i Nazwisko120, Imie i Nazwisko6</t>
  </si>
  <si>
    <t>Imie i Nazwisko97, Imie i Nazwisko46</t>
  </si>
  <si>
    <t>Imie i Nazwisko69, Imie i Nazwisko95</t>
  </si>
  <si>
    <t>Imie i Nazwisko86, Imie i Nazwisko10</t>
  </si>
  <si>
    <t>Imie i Nazwisko83, Imie i Nazwisko78</t>
  </si>
  <si>
    <t>Imie i Nazwisko5, Imie i Nazwisko59</t>
  </si>
  <si>
    <t>Imie i Nazwisko116, Imie i Nazwisko14</t>
  </si>
  <si>
    <t>Imie i Nazwisko84, Imie i Nazwisko117</t>
  </si>
  <si>
    <t>Imie i Nazwisko39, Imie i Nazwisko82</t>
  </si>
  <si>
    <t>Imie i Nazwisko134, Imie i Nazwisko96</t>
  </si>
  <si>
    <t>Imie i Nazwisko102, Imie i Nazwisko79, Imie i Nazwisko94</t>
  </si>
  <si>
    <t>Imie i Nazwisko132, Imie i Nazwisko68, Imie i Nazwisko112</t>
  </si>
  <si>
    <t>Imie i Nazwisko115, Imie i Nazwisko130, Imie i Nazwisko74</t>
  </si>
  <si>
    <t>Imie i Nazwisko45, Imie i Nazwisko73, Imie i Nazwisko44</t>
  </si>
  <si>
    <t>Imie i Nazwisko99, Imie i Nazwisko36, Imie i Nazwisko57</t>
  </si>
  <si>
    <t>Imie i Nazwisko30, Imie i Nazwisko28</t>
  </si>
  <si>
    <t>Imie i Nazwisko109, Imie i Nazwisko11</t>
  </si>
  <si>
    <t>Imie i Nazwisko106, Imie i Nazwisko1, Imie i Nazwisko19</t>
  </si>
  <si>
    <t>Imie i Nazwisko12, Imie i Nazwisko51, Imie i Nazwisko100</t>
  </si>
  <si>
    <t>Imie i Nazwisko81, Imie i Nazwisko60</t>
  </si>
  <si>
    <t>Imie i Nazwisko18, Imie i Nazwisko8, Imie i Nazwisko107</t>
  </si>
  <si>
    <t>Imie i Nazwisko118, Imie i Nazwisko98, Imie i Nazwisko101</t>
  </si>
  <si>
    <t>Imie i Nazwisko87, Imie i Nazwisko35</t>
  </si>
  <si>
    <t>Imie i Nazwisko25, Imie i Nazwisko121, Imie i Nazwisko103</t>
  </si>
  <si>
    <t>Imie i Nazwisko93, Imie i Nazwisko40, Imie i Nazwisko113</t>
  </si>
  <si>
    <t>Imie i Nazwisko33, Imie i Nazwisko89, Imie i Nazwisko42</t>
  </si>
  <si>
    <t>Imie i Nazwisko7, Imie i Nazwisko16</t>
  </si>
  <si>
    <t xml:space="preserve">Imie i Nazwisko53 </t>
  </si>
  <si>
    <t xml:space="preserve">Imie i Nazwisko123 </t>
  </si>
  <si>
    <t xml:space="preserve">Imie i Nazwisko70 </t>
  </si>
  <si>
    <t xml:space="preserve">Imie i Nazwisko90 </t>
  </si>
  <si>
    <t xml:space="preserve">Imie i Nazwisko26 </t>
  </si>
  <si>
    <t xml:space="preserve">Imie i Nazwisko52 </t>
  </si>
  <si>
    <t xml:space="preserve">Imie i Nazwisko62 </t>
  </si>
  <si>
    <t xml:space="preserve">Imie i Nazwisko29 </t>
  </si>
  <si>
    <t xml:space="preserve">Imie i Nazwisko133 </t>
  </si>
  <si>
    <t>Imie i Nazwisko3,</t>
  </si>
  <si>
    <t xml:space="preserve">Imie i Nazwisko114, Imie i Nazwisko88, </t>
  </si>
  <si>
    <t>Imie i Nazwisko27, Imie i Nazwisko58,</t>
  </si>
  <si>
    <t>Imie i Nazwisko108, Imie i Nazwisko34,</t>
  </si>
  <si>
    <t>potrzebny remont</t>
  </si>
  <si>
    <t>w szpitalu</t>
  </si>
  <si>
    <t>zakupy</t>
  </si>
  <si>
    <t>teatr</t>
  </si>
  <si>
    <t>rehabilitacje poza krakowem</t>
  </si>
  <si>
    <t>Podopieczny Nazwisko1</t>
  </si>
  <si>
    <t>Podopieczny Nazwisko2</t>
  </si>
  <si>
    <t>Podopieczny Nazwisko3</t>
  </si>
  <si>
    <t>Podopieczny Nazwisko4</t>
  </si>
  <si>
    <t>Podopieczny Nazwisko5</t>
  </si>
  <si>
    <t>Podopieczny Nazwisko6</t>
  </si>
  <si>
    <t>Podopieczny Nazwisko7</t>
  </si>
  <si>
    <t>Podopieczny Nazwisko8</t>
  </si>
  <si>
    <t>Podopieczny Nazwisko9</t>
  </si>
  <si>
    <t>Podopieczny Nazwisko10</t>
  </si>
  <si>
    <t>Podopieczny Nazwisko11</t>
  </si>
  <si>
    <t>Podopieczny Nazwisko12</t>
  </si>
  <si>
    <t>Podopieczny Nazwisko13</t>
  </si>
  <si>
    <t>Podopieczny Nazwisko14</t>
  </si>
  <si>
    <t>Podopieczny Nazwisko15</t>
  </si>
  <si>
    <t>Podopieczny Nazwisko16</t>
  </si>
  <si>
    <t>Podopieczny Nazwisko17</t>
  </si>
  <si>
    <t>Podopieczny Nazwisko18</t>
  </si>
  <si>
    <t>Podopieczny Nazwisko19</t>
  </si>
  <si>
    <t>Podopieczny Nazwisko20</t>
  </si>
  <si>
    <t>Podopieczny Nazwisko21</t>
  </si>
  <si>
    <t>Podopieczny Nazwisko22</t>
  </si>
  <si>
    <t>Podopieczny Nazwisko23</t>
  </si>
  <si>
    <t>Podopieczny Nazwisko24</t>
  </si>
  <si>
    <t>Podopieczny Nazwisko25</t>
  </si>
  <si>
    <t>Podopieczny Nazwisko26</t>
  </si>
  <si>
    <t>Podopieczny Nazwisko27</t>
  </si>
  <si>
    <t>Podopieczny Nazwisko28</t>
  </si>
  <si>
    <t>Podopieczny Nazwisko29</t>
  </si>
  <si>
    <t>Podopieczny Nazwisko30</t>
  </si>
  <si>
    <t>Podopieczny Nazwisko31</t>
  </si>
  <si>
    <t>Podopieczny Nazwisko32</t>
  </si>
  <si>
    <t>Podopieczny Nazwisko33</t>
  </si>
  <si>
    <t>Podopieczny Nazwisko34</t>
  </si>
  <si>
    <t>Podopieczny Nazwisko35</t>
  </si>
  <si>
    <t>Podopieczny Nazwisko36</t>
  </si>
  <si>
    <t>Podopieczny Nazwisko37</t>
  </si>
  <si>
    <t>Podopieczny Nazwisko38</t>
  </si>
  <si>
    <t>Podopieczny Nazwisko39</t>
  </si>
  <si>
    <t>Podopieczny Nazwisko40</t>
  </si>
  <si>
    <t>Podopieczny Nazwisko41</t>
  </si>
  <si>
    <t>Podopieczny Nazwisko42</t>
  </si>
  <si>
    <t>Podopieczny Nazwisko43</t>
  </si>
  <si>
    <t>Podopieczny Nazwisko44</t>
  </si>
  <si>
    <t>Podopieczny Nazwisko45</t>
  </si>
  <si>
    <t>Podopieczny Nazwisko46</t>
  </si>
  <si>
    <t>Podopieczny Nazwisko47</t>
  </si>
  <si>
    <t>Podopieczny Nazwisko48</t>
  </si>
  <si>
    <t>Podopieczny Nazwisko49</t>
  </si>
  <si>
    <t>Podopieczny Nazwisko50</t>
  </si>
  <si>
    <t>Podopieczny Nazwisko51</t>
  </si>
  <si>
    <t>Podopieczny Nazwisko52</t>
  </si>
  <si>
    <t>Podopieczny Nazwisko53</t>
  </si>
  <si>
    <t>Podopieczny Nazwisko54</t>
  </si>
  <si>
    <t>Podopieczny Nazwisko55</t>
  </si>
  <si>
    <t>Podopieczny Nazwisko56</t>
  </si>
  <si>
    <t>Podopieczny Nazwisko57</t>
  </si>
  <si>
    <t>Podopieczny Nazwisko58</t>
  </si>
  <si>
    <t>Podopieczny Nazwisko59</t>
  </si>
  <si>
    <t>Podopieczny Nazwisko60</t>
  </si>
  <si>
    <t>Podopieczny Nazwisko61</t>
  </si>
  <si>
    <t>Podopieczny Nazwisko62</t>
  </si>
  <si>
    <t>Podopieczny Nazwisko63</t>
  </si>
  <si>
    <t>Podopieczny Nazwisko64</t>
  </si>
  <si>
    <t>Podopieczny Nazwisko65</t>
  </si>
  <si>
    <t>Podopieczny Nazwisko66</t>
  </si>
  <si>
    <t>Podopieczny Nazwisko67</t>
  </si>
  <si>
    <t>Podopieczny Nazwisko68</t>
  </si>
  <si>
    <t>Podopieczny Nazwisko69</t>
  </si>
  <si>
    <t>Podopieczny Nazwisko70</t>
  </si>
  <si>
    <t>Podopieczny Nazwisko71</t>
  </si>
  <si>
    <t>Podopieczny Nazwisko72</t>
  </si>
  <si>
    <t>Podopieczny Nazwisko73</t>
  </si>
  <si>
    <t>Podopieczny Nazwisko74</t>
  </si>
  <si>
    <t>Podopieczny Nazwisko75</t>
  </si>
  <si>
    <t>Podopieczny Nazwisko76</t>
  </si>
  <si>
    <t>Podopieczny Nazwisko77</t>
  </si>
  <si>
    <t>Podopieczny Nazwisko78</t>
  </si>
  <si>
    <t>Podopieczny Nazwisko79</t>
  </si>
  <si>
    <t>Podopieczny Nazwisko80</t>
  </si>
  <si>
    <t>Podopieczny Nazwisko81</t>
  </si>
  <si>
    <t>Podopieczny Nazwisko82</t>
  </si>
  <si>
    <t>Podopieczny Nazwisko83</t>
  </si>
  <si>
    <t>Podopieczny Nazwisko84</t>
  </si>
  <si>
    <t>Podopieczny Nazwisko85</t>
  </si>
  <si>
    <t>Podopieczny Nazwisko86</t>
  </si>
  <si>
    <t>Podopieczny Nazwisko87</t>
  </si>
  <si>
    <t>Podopieczny Nazwisko88</t>
  </si>
  <si>
    <t>Podopieczny Nazwisko89</t>
  </si>
  <si>
    <t>Podopieczny Nazwisko90</t>
  </si>
  <si>
    <t>Podopieczny Nazwisko91</t>
  </si>
  <si>
    <t>Podopieczny Nazwisko92</t>
  </si>
  <si>
    <t>Podopieczny Nazwisko93</t>
  </si>
  <si>
    <t>Podopieczny Nazwisko94</t>
  </si>
  <si>
    <t>Podopieczny Nazwisko95</t>
  </si>
  <si>
    <t>Podopieczny Nazwisko96</t>
  </si>
  <si>
    <t>Podopieczny Nazwisko97</t>
  </si>
  <si>
    <t>Podopieczny Nazwisko98</t>
  </si>
  <si>
    <t>Podopieczny Nazwisko99</t>
  </si>
  <si>
    <t>18.10.2081</t>
  </si>
  <si>
    <t>18.10.2082</t>
  </si>
  <si>
    <t>18.10.2083</t>
  </si>
  <si>
    <t>18.10.2084</t>
  </si>
  <si>
    <t>18.10.2085</t>
  </si>
  <si>
    <t>18.10.2086</t>
  </si>
  <si>
    <t>18.10.2087</t>
  </si>
  <si>
    <t>18.10.2088</t>
  </si>
  <si>
    <t>18.10.2089</t>
  </si>
  <si>
    <t>18.10.2090</t>
  </si>
  <si>
    <t>18.10.2091</t>
  </si>
  <si>
    <t>18.10.2092</t>
  </si>
  <si>
    <t>18.10.2093</t>
  </si>
  <si>
    <t>18.10.2094</t>
  </si>
  <si>
    <t>18.10.2095</t>
  </si>
  <si>
    <t>18.10.2096</t>
  </si>
  <si>
    <t>18.10.2097</t>
  </si>
  <si>
    <t>18.10.2098</t>
  </si>
  <si>
    <t>18.10.2099</t>
  </si>
  <si>
    <t>18.10.2100</t>
  </si>
  <si>
    <t>18.10.2101</t>
  </si>
  <si>
    <t>18.10.2102</t>
  </si>
  <si>
    <t>18.10.2103</t>
  </si>
  <si>
    <t>18.10.2104</t>
  </si>
  <si>
    <t>18.10.2105</t>
  </si>
  <si>
    <t>18.10.2106</t>
  </si>
  <si>
    <t>18.10.2107</t>
  </si>
  <si>
    <t>18.10.2108</t>
  </si>
  <si>
    <t>18.10.2109</t>
  </si>
  <si>
    <t>18.10.2110</t>
  </si>
  <si>
    <t>18.10.2111</t>
  </si>
  <si>
    <t>18.10.2112</t>
  </si>
  <si>
    <t>18.10.2113</t>
  </si>
  <si>
    <t>18.10.2114</t>
  </si>
  <si>
    <t>18.10.2115</t>
  </si>
  <si>
    <t>18.10.2116</t>
  </si>
  <si>
    <t>18.10.2117</t>
  </si>
  <si>
    <t>18.10.2118</t>
  </si>
  <si>
    <t>18.10.2119</t>
  </si>
  <si>
    <t>18.10.2120</t>
  </si>
  <si>
    <t>18.10.2121</t>
  </si>
  <si>
    <t>18.10.2122</t>
  </si>
  <si>
    <t>18.10.2123</t>
  </si>
  <si>
    <t>18.10.2124</t>
  </si>
  <si>
    <t>18.10.2125</t>
  </si>
  <si>
    <t>18.10.2126</t>
  </si>
  <si>
    <t>18.10.2127</t>
  </si>
  <si>
    <t>18.10.2128</t>
  </si>
  <si>
    <t>18.10.2129</t>
  </si>
  <si>
    <t>18.10.2130</t>
  </si>
  <si>
    <t>18.10.2131</t>
  </si>
  <si>
    <t>18.10.2132</t>
  </si>
  <si>
    <t>18.10.2133</t>
  </si>
  <si>
    <t>18.10.2134</t>
  </si>
  <si>
    <t>18.10.2135</t>
  </si>
  <si>
    <t>18.10.2136</t>
  </si>
  <si>
    <t>18.10.2137</t>
  </si>
  <si>
    <t>18.10.2138</t>
  </si>
  <si>
    <t>18.10.2139</t>
  </si>
  <si>
    <t>18.10.2140</t>
  </si>
  <si>
    <t>18.10.2141</t>
  </si>
  <si>
    <t>18.10.2142</t>
  </si>
  <si>
    <t>18.10.2143</t>
  </si>
  <si>
    <t>mariusz kopytko</t>
  </si>
  <si>
    <t>brak mu towarzystwa</t>
  </si>
  <si>
    <t>15:30 21.12.1212</t>
  </si>
  <si>
    <t>dzieci</t>
  </si>
  <si>
    <t>jakis wolontariusz na pewno</t>
  </si>
  <si>
    <t>przychylny do wspolpracy</t>
  </si>
  <si>
    <t>zmarł</t>
  </si>
  <si>
    <t>Szef działu - Pomoc indywidualna</t>
  </si>
  <si>
    <t>Szef działu - Remonty</t>
  </si>
  <si>
    <t>Szef działu - Grupa porządkowa</t>
  </si>
  <si>
    <t>Szef działu - Fizjoterapia</t>
  </si>
  <si>
    <t>Szef działu - Księgowość</t>
  </si>
  <si>
    <t>Szef działu - Festyn Seniora</t>
  </si>
  <si>
    <t>Szef działu - Szkolenia</t>
  </si>
  <si>
    <t>Szef działu - Media</t>
  </si>
  <si>
    <t>Szef działu - Klub seniora</t>
  </si>
  <si>
    <t>Szef działu - Muzyczni</t>
  </si>
  <si>
    <t>Szef działu - Gastronomia</t>
  </si>
  <si>
    <t>Szef działu - Zbieranie funduszy</t>
  </si>
  <si>
    <t>rodzina przejęła opiekę</t>
  </si>
  <si>
    <t>wyjechał do rodzinnego domu</t>
  </si>
  <si>
    <t>Przewodnik grupy</t>
  </si>
  <si>
    <t>Zastępca grupy</t>
  </si>
  <si>
    <t>Imie i Nazwisko77, Imie i Nazwisko127</t>
  </si>
  <si>
    <t>Imie i Nazwisko54, Imie i Nazwisko43</t>
  </si>
  <si>
    <t>Imie i Nazwisko21, Imie i Nazwisko47</t>
  </si>
  <si>
    <t>Imie i Nazwisko122, Imie i Nazwisko37</t>
  </si>
  <si>
    <t>Imie i Nazwisko129, Imie i Nazwisko4</t>
  </si>
  <si>
    <t>Imie i Nazwisko24, Imie i Nazwisko48</t>
  </si>
  <si>
    <t>Imie i Nazwisko13, Imie i Nazwisko32</t>
  </si>
  <si>
    <t>Imie i Nazwisko2, Imie i Nazwisko91</t>
  </si>
  <si>
    <t>Imie i Nazwisko124, Imie i Nazwisko41</t>
  </si>
  <si>
    <t>Imie i Nazwisko71, Imie i Nazwisko64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</si>
</sst>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2" borderId="0" xfId="0" applyFill="1" applyAlignment="1"/>
    <xf numFmtId="0" fontId="0" fillId="2" borderId="0" xfId="0" applyFill="1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Fill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1E2E-7A85-4440-B387-4844D9F2C66A}">
  <dimension ref="A1:I66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6.42578125" bestFit="1" customWidth="1"/>
    <col min="4" max="4" width="23.5703125" bestFit="1" customWidth="1"/>
    <col min="5" max="5" width="27.7109375" bestFit="1" customWidth="1"/>
    <col min="6" max="6" width="27.42578125" bestFit="1" customWidth="1"/>
    <col min="7" max="7" width="54" bestFit="1" customWidth="1"/>
    <col min="8" max="8" width="16.5703125" bestFit="1" customWidth="1"/>
    <col min="9" max="9" width="18" bestFit="1" customWidth="1"/>
  </cols>
  <sheetData>
    <row r="1" spans="1:9" x14ac:dyDescent="0.25">
      <c r="A1" t="s">
        <v>0</v>
      </c>
      <c r="B1" t="s">
        <v>956</v>
      </c>
      <c r="C1" t="s">
        <v>957</v>
      </c>
      <c r="D1" t="s">
        <v>1</v>
      </c>
      <c r="E1" t="s">
        <v>2</v>
      </c>
      <c r="F1" t="s">
        <v>3</v>
      </c>
      <c r="G1" t="s">
        <v>26</v>
      </c>
      <c r="H1" t="s">
        <v>2</v>
      </c>
      <c r="I1" t="s">
        <v>4</v>
      </c>
    </row>
    <row r="2" spans="1:9" x14ac:dyDescent="0.25">
      <c r="A2" t="s">
        <v>5</v>
      </c>
      <c r="B2" t="s">
        <v>550</v>
      </c>
      <c r="C2" t="s">
        <v>755</v>
      </c>
      <c r="D2" t="s">
        <v>773</v>
      </c>
      <c r="E2" t="s">
        <v>6</v>
      </c>
      <c r="F2" t="s">
        <v>7</v>
      </c>
      <c r="G2" t="s">
        <v>679</v>
      </c>
      <c r="I2" t="s">
        <v>955</v>
      </c>
    </row>
    <row r="3" spans="1:9" x14ac:dyDescent="0.25">
      <c r="A3" t="s">
        <v>5</v>
      </c>
      <c r="D3" t="s">
        <v>774</v>
      </c>
      <c r="F3" t="s">
        <v>9</v>
      </c>
      <c r="G3" t="s">
        <v>575</v>
      </c>
      <c r="I3" t="s">
        <v>955</v>
      </c>
    </row>
    <row r="4" spans="1:9" x14ac:dyDescent="0.25">
      <c r="A4" t="s">
        <v>5</v>
      </c>
      <c r="D4" t="s">
        <v>775</v>
      </c>
      <c r="F4" t="s">
        <v>9</v>
      </c>
      <c r="G4" t="s">
        <v>959</v>
      </c>
      <c r="I4" t="s">
        <v>955</v>
      </c>
    </row>
    <row r="5" spans="1:9" x14ac:dyDescent="0.25">
      <c r="A5" t="s">
        <v>5</v>
      </c>
      <c r="D5" t="s">
        <v>776</v>
      </c>
      <c r="F5" t="s">
        <v>9</v>
      </c>
      <c r="G5" t="s">
        <v>737</v>
      </c>
      <c r="I5" t="s">
        <v>955</v>
      </c>
    </row>
    <row r="6" spans="1:9" x14ac:dyDescent="0.25">
      <c r="A6" t="s">
        <v>5</v>
      </c>
      <c r="D6" t="s">
        <v>777</v>
      </c>
      <c r="F6" t="s">
        <v>9</v>
      </c>
      <c r="G6" t="s">
        <v>960</v>
      </c>
      <c r="I6" t="s">
        <v>955</v>
      </c>
    </row>
    <row r="7" spans="1:9" x14ac:dyDescent="0.25">
      <c r="A7" t="s">
        <v>5</v>
      </c>
      <c r="D7" t="s">
        <v>778</v>
      </c>
      <c r="F7" t="s">
        <v>9</v>
      </c>
      <c r="G7" t="s">
        <v>958</v>
      </c>
      <c r="I7" t="s">
        <v>955</v>
      </c>
    </row>
    <row r="8" spans="1:9" x14ac:dyDescent="0.25">
      <c r="A8" t="s">
        <v>12</v>
      </c>
      <c r="B8" t="s">
        <v>760</v>
      </c>
      <c r="C8" t="s">
        <v>756</v>
      </c>
      <c r="D8" t="s">
        <v>779</v>
      </c>
      <c r="F8" t="s">
        <v>9</v>
      </c>
      <c r="G8" t="s">
        <v>482</v>
      </c>
      <c r="I8" t="s">
        <v>955</v>
      </c>
    </row>
    <row r="9" spans="1:9" x14ac:dyDescent="0.25">
      <c r="A9" t="s">
        <v>12</v>
      </c>
      <c r="D9" t="s">
        <v>780</v>
      </c>
      <c r="E9" t="s">
        <v>6</v>
      </c>
      <c r="F9" t="s">
        <v>7</v>
      </c>
      <c r="G9" t="s">
        <v>657</v>
      </c>
      <c r="I9" t="s">
        <v>955</v>
      </c>
    </row>
    <row r="10" spans="1:9" x14ac:dyDescent="0.25">
      <c r="A10" t="s">
        <v>12</v>
      </c>
      <c r="D10" t="s">
        <v>781</v>
      </c>
      <c r="F10" t="s">
        <v>7</v>
      </c>
      <c r="G10" t="s">
        <v>722</v>
      </c>
      <c r="H10" t="s">
        <v>770</v>
      </c>
      <c r="I10" t="s">
        <v>955</v>
      </c>
    </row>
    <row r="11" spans="1:9" x14ac:dyDescent="0.25">
      <c r="A11" t="s">
        <v>12</v>
      </c>
      <c r="D11" t="s">
        <v>782</v>
      </c>
      <c r="F11" t="s">
        <v>9</v>
      </c>
      <c r="G11" t="s">
        <v>965</v>
      </c>
      <c r="H11" t="s">
        <v>770</v>
      </c>
      <c r="I11" t="s">
        <v>955</v>
      </c>
    </row>
    <row r="12" spans="1:9" x14ac:dyDescent="0.25">
      <c r="A12" t="s">
        <v>12</v>
      </c>
      <c r="D12" t="s">
        <v>783</v>
      </c>
      <c r="F12" t="s">
        <v>7</v>
      </c>
      <c r="G12" t="s">
        <v>961</v>
      </c>
      <c r="H12" t="s">
        <v>770</v>
      </c>
      <c r="I12" t="s">
        <v>955</v>
      </c>
    </row>
    <row r="13" spans="1:9" x14ac:dyDescent="0.25">
      <c r="A13" t="s">
        <v>12</v>
      </c>
      <c r="D13" t="s">
        <v>784</v>
      </c>
      <c r="F13" t="s">
        <v>7</v>
      </c>
      <c r="G13" t="s">
        <v>731</v>
      </c>
      <c r="H13" t="s">
        <v>770</v>
      </c>
      <c r="I13" t="s">
        <v>955</v>
      </c>
    </row>
    <row r="14" spans="1:9" x14ac:dyDescent="0.25">
      <c r="A14" t="s">
        <v>13</v>
      </c>
      <c r="B14" t="s">
        <v>761</v>
      </c>
      <c r="C14" t="s">
        <v>757</v>
      </c>
      <c r="D14" t="s">
        <v>785</v>
      </c>
      <c r="F14" t="s">
        <v>7</v>
      </c>
      <c r="G14" t="s">
        <v>529</v>
      </c>
      <c r="H14" t="s">
        <v>770</v>
      </c>
      <c r="I14" t="s">
        <v>955</v>
      </c>
    </row>
    <row r="15" spans="1:9" x14ac:dyDescent="0.25">
      <c r="A15" t="s">
        <v>13</v>
      </c>
      <c r="D15" t="s">
        <v>786</v>
      </c>
      <c r="F15" t="s">
        <v>7</v>
      </c>
      <c r="G15" t="s">
        <v>630</v>
      </c>
      <c r="H15" t="s">
        <v>770</v>
      </c>
    </row>
    <row r="16" spans="1:9" x14ac:dyDescent="0.25">
      <c r="A16" t="s">
        <v>13</v>
      </c>
      <c r="D16" t="s">
        <v>787</v>
      </c>
      <c r="F16" t="s">
        <v>9</v>
      </c>
      <c r="G16" t="s">
        <v>723</v>
      </c>
      <c r="H16" t="s">
        <v>770</v>
      </c>
    </row>
    <row r="17" spans="1:8" x14ac:dyDescent="0.25">
      <c r="A17" t="s">
        <v>13</v>
      </c>
      <c r="D17" t="s">
        <v>788</v>
      </c>
      <c r="F17" t="s">
        <v>7</v>
      </c>
      <c r="G17" t="s">
        <v>724</v>
      </c>
      <c r="H17" t="s">
        <v>770</v>
      </c>
    </row>
    <row r="18" spans="1:8" x14ac:dyDescent="0.25">
      <c r="A18" t="s">
        <v>14</v>
      </c>
      <c r="B18" t="s">
        <v>762</v>
      </c>
      <c r="C18" t="s">
        <v>758</v>
      </c>
      <c r="D18" t="s">
        <v>789</v>
      </c>
      <c r="F18" t="s">
        <v>7</v>
      </c>
      <c r="G18" t="s">
        <v>706</v>
      </c>
      <c r="H18" t="s">
        <v>770</v>
      </c>
    </row>
    <row r="19" spans="1:8" x14ac:dyDescent="0.25">
      <c r="A19" t="s">
        <v>14</v>
      </c>
      <c r="D19" t="s">
        <v>790</v>
      </c>
      <c r="F19" t="s">
        <v>7</v>
      </c>
      <c r="G19" t="s">
        <v>499</v>
      </c>
    </row>
    <row r="20" spans="1:8" x14ac:dyDescent="0.25">
      <c r="A20" t="s">
        <v>14</v>
      </c>
      <c r="D20" t="s">
        <v>791</v>
      </c>
      <c r="E20" t="s">
        <v>6</v>
      </c>
      <c r="F20" t="s">
        <v>9</v>
      </c>
      <c r="G20" t="s">
        <v>962</v>
      </c>
    </row>
    <row r="21" spans="1:8" x14ac:dyDescent="0.25">
      <c r="A21" t="s">
        <v>14</v>
      </c>
      <c r="D21" t="s">
        <v>792</v>
      </c>
      <c r="F21" t="s">
        <v>7</v>
      </c>
      <c r="G21" t="s">
        <v>963</v>
      </c>
      <c r="H21" t="s">
        <v>771</v>
      </c>
    </row>
    <row r="22" spans="1:8" x14ac:dyDescent="0.25">
      <c r="A22" t="s">
        <v>14</v>
      </c>
      <c r="D22" t="s">
        <v>793</v>
      </c>
      <c r="F22" t="s">
        <v>7</v>
      </c>
      <c r="G22" t="s">
        <v>732</v>
      </c>
      <c r="H22" t="s">
        <v>771</v>
      </c>
    </row>
    <row r="23" spans="1:8" x14ac:dyDescent="0.25">
      <c r="A23" t="s">
        <v>14</v>
      </c>
      <c r="D23" t="s">
        <v>794</v>
      </c>
      <c r="F23" t="s">
        <v>7</v>
      </c>
      <c r="G23" t="s">
        <v>733</v>
      </c>
      <c r="H23" t="s">
        <v>771</v>
      </c>
    </row>
    <row r="24" spans="1:8" x14ac:dyDescent="0.25">
      <c r="A24" t="s">
        <v>14</v>
      </c>
      <c r="D24" t="s">
        <v>795</v>
      </c>
      <c r="F24" t="s">
        <v>9</v>
      </c>
      <c r="G24" t="s">
        <v>738</v>
      </c>
      <c r="H24" t="s">
        <v>771</v>
      </c>
    </row>
    <row r="25" spans="1:8" x14ac:dyDescent="0.25">
      <c r="A25" t="s">
        <v>14</v>
      </c>
      <c r="D25" t="s">
        <v>796</v>
      </c>
      <c r="F25" t="s">
        <v>7</v>
      </c>
      <c r="G25" t="s">
        <v>739</v>
      </c>
      <c r="H25" t="s">
        <v>771</v>
      </c>
    </row>
    <row r="26" spans="1:8" x14ac:dyDescent="0.25">
      <c r="A26" t="s">
        <v>15</v>
      </c>
      <c r="B26" t="s">
        <v>763</v>
      </c>
      <c r="C26" t="s">
        <v>759</v>
      </c>
      <c r="D26" t="s">
        <v>797</v>
      </c>
      <c r="F26" t="s">
        <v>7</v>
      </c>
      <c r="G26" t="s">
        <v>412</v>
      </c>
    </row>
    <row r="27" spans="1:8" x14ac:dyDescent="0.25">
      <c r="A27" t="s">
        <v>15</v>
      </c>
      <c r="D27" t="s">
        <v>798</v>
      </c>
      <c r="F27" t="s">
        <v>9</v>
      </c>
      <c r="G27" t="s">
        <v>545</v>
      </c>
    </row>
    <row r="28" spans="1:8" x14ac:dyDescent="0.25">
      <c r="A28" t="s">
        <v>15</v>
      </c>
      <c r="D28" t="s">
        <v>799</v>
      </c>
      <c r="F28" t="s">
        <v>7</v>
      </c>
      <c r="G28" t="s">
        <v>740</v>
      </c>
    </row>
    <row r="29" spans="1:8" x14ac:dyDescent="0.25">
      <c r="A29" t="s">
        <v>15</v>
      </c>
      <c r="D29" t="s">
        <v>800</v>
      </c>
      <c r="F29" t="s">
        <v>7</v>
      </c>
      <c r="G29" t="s">
        <v>741</v>
      </c>
    </row>
    <row r="30" spans="1:8" x14ac:dyDescent="0.25">
      <c r="A30" t="s">
        <v>15</v>
      </c>
      <c r="D30" t="s">
        <v>801</v>
      </c>
      <c r="F30" t="s">
        <v>7</v>
      </c>
      <c r="G30" t="s">
        <v>742</v>
      </c>
      <c r="H30" t="s">
        <v>772</v>
      </c>
    </row>
    <row r="31" spans="1:8" x14ac:dyDescent="0.25">
      <c r="A31" t="s">
        <v>15</v>
      </c>
      <c r="D31" t="s">
        <v>802</v>
      </c>
      <c r="F31" t="s">
        <v>9</v>
      </c>
      <c r="G31" t="s">
        <v>725</v>
      </c>
    </row>
    <row r="32" spans="1:8" x14ac:dyDescent="0.25">
      <c r="A32" t="s">
        <v>15</v>
      </c>
      <c r="D32" t="s">
        <v>803</v>
      </c>
      <c r="F32" t="s">
        <v>7</v>
      </c>
      <c r="G32" t="s">
        <v>967</v>
      </c>
    </row>
    <row r="33" spans="1:9" x14ac:dyDescent="0.25">
      <c r="A33" t="s">
        <v>15</v>
      </c>
      <c r="D33" t="s">
        <v>804</v>
      </c>
      <c r="F33" t="s">
        <v>7</v>
      </c>
      <c r="G33" t="s">
        <v>964</v>
      </c>
    </row>
    <row r="34" spans="1:9" x14ac:dyDescent="0.25">
      <c r="A34" t="s">
        <v>15</v>
      </c>
      <c r="D34" t="s">
        <v>805</v>
      </c>
      <c r="E34" t="s">
        <v>6</v>
      </c>
      <c r="F34" t="s">
        <v>7</v>
      </c>
      <c r="G34" t="s">
        <v>743</v>
      </c>
    </row>
    <row r="35" spans="1:9" x14ac:dyDescent="0.25">
      <c r="A35" t="s">
        <v>15</v>
      </c>
      <c r="D35" t="s">
        <v>806</v>
      </c>
      <c r="F35" t="s">
        <v>9</v>
      </c>
      <c r="G35" t="s">
        <v>744</v>
      </c>
    </row>
    <row r="36" spans="1:9" x14ac:dyDescent="0.25">
      <c r="A36" t="s">
        <v>15</v>
      </c>
      <c r="D36" t="s">
        <v>807</v>
      </c>
      <c r="F36" t="s">
        <v>7</v>
      </c>
      <c r="G36" t="s">
        <v>966</v>
      </c>
    </row>
    <row r="37" spans="1:9" x14ac:dyDescent="0.25">
      <c r="A37" t="s">
        <v>15</v>
      </c>
      <c r="D37" t="s">
        <v>808</v>
      </c>
      <c r="F37" t="s">
        <v>7</v>
      </c>
      <c r="G37" t="s">
        <v>734</v>
      </c>
    </row>
    <row r="38" spans="1:9" x14ac:dyDescent="0.25">
      <c r="A38" t="s">
        <v>15</v>
      </c>
      <c r="D38" t="s">
        <v>809</v>
      </c>
      <c r="F38" t="s">
        <v>7</v>
      </c>
      <c r="G38" t="s">
        <v>745</v>
      </c>
    </row>
    <row r="39" spans="1:9" x14ac:dyDescent="0.25">
      <c r="A39" t="s">
        <v>15</v>
      </c>
      <c r="D39" t="s">
        <v>810</v>
      </c>
      <c r="F39" t="s">
        <v>9</v>
      </c>
      <c r="G39" t="s">
        <v>726</v>
      </c>
    </row>
    <row r="40" spans="1:9" x14ac:dyDescent="0.25">
      <c r="A40" t="s">
        <v>15</v>
      </c>
      <c r="D40" t="s">
        <v>811</v>
      </c>
      <c r="F40" t="s">
        <v>7</v>
      </c>
      <c r="G40" t="s">
        <v>735</v>
      </c>
    </row>
    <row r="41" spans="1:9" x14ac:dyDescent="0.25">
      <c r="A41" t="s">
        <v>15</v>
      </c>
      <c r="D41" t="s">
        <v>812</v>
      </c>
      <c r="F41" t="s">
        <v>7</v>
      </c>
      <c r="G41" t="s">
        <v>746</v>
      </c>
    </row>
    <row r="42" spans="1:9" x14ac:dyDescent="0.25">
      <c r="A42" t="s">
        <v>15</v>
      </c>
      <c r="D42" t="s">
        <v>813</v>
      </c>
      <c r="F42" t="s">
        <v>7</v>
      </c>
      <c r="G42" t="s">
        <v>747</v>
      </c>
    </row>
    <row r="43" spans="1:9" x14ac:dyDescent="0.25">
      <c r="A43" t="s">
        <v>15</v>
      </c>
      <c r="D43" t="s">
        <v>814</v>
      </c>
      <c r="F43" t="s">
        <v>9</v>
      </c>
      <c r="G43" t="s">
        <v>748</v>
      </c>
    </row>
    <row r="44" spans="1:9" x14ac:dyDescent="0.25">
      <c r="A44" t="s">
        <v>15</v>
      </c>
      <c r="D44" t="s">
        <v>815</v>
      </c>
      <c r="F44" t="s">
        <v>7</v>
      </c>
      <c r="G44" t="s">
        <v>749</v>
      </c>
    </row>
    <row r="45" spans="1:9" x14ac:dyDescent="0.25">
      <c r="A45" t="s">
        <v>15</v>
      </c>
      <c r="D45" t="s">
        <v>816</v>
      </c>
      <c r="E45" t="s">
        <v>6</v>
      </c>
      <c r="F45" t="s">
        <v>7</v>
      </c>
      <c r="G45" t="s">
        <v>750</v>
      </c>
    </row>
    <row r="46" spans="1:9" x14ac:dyDescent="0.25">
      <c r="A46" t="s">
        <v>15</v>
      </c>
      <c r="D46" t="s">
        <v>817</v>
      </c>
      <c r="F46" t="s">
        <v>7</v>
      </c>
      <c r="G46" t="s">
        <v>751</v>
      </c>
    </row>
    <row r="47" spans="1:9" x14ac:dyDescent="0.25">
      <c r="A47" t="s">
        <v>15</v>
      </c>
      <c r="D47" t="s">
        <v>818</v>
      </c>
      <c r="F47" t="s">
        <v>9</v>
      </c>
      <c r="G47" t="s">
        <v>752</v>
      </c>
    </row>
    <row r="48" spans="1:9" x14ac:dyDescent="0.25">
      <c r="A48" t="s">
        <v>15</v>
      </c>
      <c r="D48" t="s">
        <v>819</v>
      </c>
      <c r="F48" t="s">
        <v>7</v>
      </c>
      <c r="G48" t="s">
        <v>727</v>
      </c>
      <c r="I48" t="s">
        <v>769</v>
      </c>
    </row>
    <row r="49" spans="1:9" x14ac:dyDescent="0.25">
      <c r="A49" t="s">
        <v>15</v>
      </c>
      <c r="D49" t="s">
        <v>820</v>
      </c>
      <c r="F49" t="s">
        <v>7</v>
      </c>
      <c r="G49" t="s">
        <v>728</v>
      </c>
      <c r="I49" t="s">
        <v>769</v>
      </c>
    </row>
    <row r="50" spans="1:9" x14ac:dyDescent="0.25">
      <c r="A50" t="s">
        <v>15</v>
      </c>
      <c r="D50" t="s">
        <v>821</v>
      </c>
      <c r="F50" t="s">
        <v>7</v>
      </c>
      <c r="G50" t="s">
        <v>753</v>
      </c>
      <c r="I50" t="s">
        <v>769</v>
      </c>
    </row>
    <row r="51" spans="1:9" x14ac:dyDescent="0.25">
      <c r="A51" t="s">
        <v>15</v>
      </c>
      <c r="D51" t="s">
        <v>822</v>
      </c>
      <c r="F51" t="s">
        <v>9</v>
      </c>
      <c r="G51" t="s">
        <v>754</v>
      </c>
      <c r="I51" t="s">
        <v>769</v>
      </c>
    </row>
    <row r="52" spans="1:9" x14ac:dyDescent="0.25">
      <c r="A52" t="s">
        <v>15</v>
      </c>
      <c r="D52" t="s">
        <v>823</v>
      </c>
      <c r="F52" t="s">
        <v>7</v>
      </c>
      <c r="G52" t="s">
        <v>767</v>
      </c>
      <c r="I52" t="s">
        <v>769</v>
      </c>
    </row>
    <row r="53" spans="1:9" x14ac:dyDescent="0.25">
      <c r="A53" t="s">
        <v>15</v>
      </c>
      <c r="D53" t="s">
        <v>824</v>
      </c>
      <c r="F53" t="s">
        <v>7</v>
      </c>
      <c r="G53" t="s">
        <v>729</v>
      </c>
      <c r="I53" t="s">
        <v>769</v>
      </c>
    </row>
    <row r="54" spans="1:9" x14ac:dyDescent="0.25">
      <c r="A54" t="s">
        <v>15</v>
      </c>
      <c r="D54" t="s">
        <v>825</v>
      </c>
      <c r="F54" t="s">
        <v>7</v>
      </c>
      <c r="G54" t="s">
        <v>730</v>
      </c>
      <c r="I54" t="s">
        <v>769</v>
      </c>
    </row>
    <row r="55" spans="1:9" x14ac:dyDescent="0.25">
      <c r="A55" t="s">
        <v>15</v>
      </c>
      <c r="D55" t="s">
        <v>826</v>
      </c>
      <c r="F55" t="s">
        <v>9</v>
      </c>
      <c r="G55" t="s">
        <v>766</v>
      </c>
      <c r="I55" t="s">
        <v>769</v>
      </c>
    </row>
    <row r="56" spans="1:9" x14ac:dyDescent="0.25">
      <c r="A56" t="s">
        <v>15</v>
      </c>
      <c r="D56" t="s">
        <v>827</v>
      </c>
      <c r="F56" t="s">
        <v>7</v>
      </c>
      <c r="G56" t="s">
        <v>765</v>
      </c>
      <c r="I56" t="s">
        <v>769</v>
      </c>
    </row>
    <row r="57" spans="1:9" x14ac:dyDescent="0.25">
      <c r="A57" t="s">
        <v>15</v>
      </c>
      <c r="D57" t="s">
        <v>828</v>
      </c>
      <c r="F57" t="s">
        <v>7</v>
      </c>
      <c r="G57" t="s">
        <v>736</v>
      </c>
      <c r="I57" t="s">
        <v>769</v>
      </c>
    </row>
    <row r="58" spans="1:9" x14ac:dyDescent="0.25">
      <c r="A58" t="s">
        <v>15</v>
      </c>
      <c r="D58" t="s">
        <v>829</v>
      </c>
      <c r="F58" t="s">
        <v>7</v>
      </c>
      <c r="G58" t="s">
        <v>764</v>
      </c>
      <c r="I58" t="s">
        <v>769</v>
      </c>
    </row>
    <row r="59" spans="1:9" x14ac:dyDescent="0.25">
      <c r="A59" t="s">
        <v>15</v>
      </c>
      <c r="D59" t="s">
        <v>830</v>
      </c>
      <c r="F59" t="s">
        <v>9</v>
      </c>
      <c r="G59" t="s">
        <v>514</v>
      </c>
      <c r="I59" t="s">
        <v>769</v>
      </c>
    </row>
    <row r="60" spans="1:9" x14ac:dyDescent="0.25">
      <c r="A60" t="s">
        <v>15</v>
      </c>
      <c r="D60" t="s">
        <v>831</v>
      </c>
      <c r="F60" t="s">
        <v>7</v>
      </c>
      <c r="G60" t="s">
        <v>381</v>
      </c>
      <c r="I60" t="s">
        <v>769</v>
      </c>
    </row>
    <row r="61" spans="1:9" x14ac:dyDescent="0.25">
      <c r="A61" t="s">
        <v>15</v>
      </c>
      <c r="D61" t="s">
        <v>832</v>
      </c>
      <c r="F61" t="s">
        <v>7</v>
      </c>
      <c r="G61" t="s">
        <v>526</v>
      </c>
      <c r="I61" t="s">
        <v>769</v>
      </c>
    </row>
    <row r="62" spans="1:9" x14ac:dyDescent="0.25">
      <c r="A62" t="s">
        <v>15</v>
      </c>
      <c r="D62" t="s">
        <v>833</v>
      </c>
      <c r="F62" t="s">
        <v>7</v>
      </c>
      <c r="G62" t="s">
        <v>405</v>
      </c>
      <c r="I62" t="s">
        <v>769</v>
      </c>
    </row>
    <row r="63" spans="1:9" x14ac:dyDescent="0.25">
      <c r="A63" t="s">
        <v>15</v>
      </c>
      <c r="D63" t="s">
        <v>834</v>
      </c>
      <c r="F63" t="s">
        <v>9</v>
      </c>
      <c r="G63" t="s">
        <v>694</v>
      </c>
      <c r="I63" t="s">
        <v>769</v>
      </c>
    </row>
    <row r="64" spans="1:9" x14ac:dyDescent="0.25">
      <c r="A64" t="s">
        <v>15</v>
      </c>
      <c r="D64" t="s">
        <v>835</v>
      </c>
      <c r="F64" t="s">
        <v>7</v>
      </c>
      <c r="G64" t="s">
        <v>612</v>
      </c>
      <c r="I64" t="s">
        <v>769</v>
      </c>
    </row>
    <row r="65" spans="1:9" x14ac:dyDescent="0.25">
      <c r="A65" t="s">
        <v>15</v>
      </c>
      <c r="D65" t="s">
        <v>836</v>
      </c>
      <c r="F65" t="s">
        <v>7</v>
      </c>
      <c r="G65" t="s">
        <v>455</v>
      </c>
      <c r="I65" t="s">
        <v>769</v>
      </c>
    </row>
    <row r="66" spans="1:9" x14ac:dyDescent="0.25">
      <c r="A66" t="s">
        <v>15</v>
      </c>
      <c r="D66" t="s">
        <v>837</v>
      </c>
      <c r="F66" t="s">
        <v>7</v>
      </c>
      <c r="G66" t="s">
        <v>484</v>
      </c>
      <c r="H66" t="s">
        <v>768</v>
      </c>
      <c r="I66" t="s">
        <v>769</v>
      </c>
    </row>
  </sheetData>
  <autoFilter ref="A1:G66" xr:uid="{F4AA1E2E-7A85-4440-B387-4844D9F2C66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BE5F-5378-4BF1-964F-A9F4D2A44FF7}">
  <dimension ref="A1:W35"/>
  <sheetViews>
    <sheetView topLeftCell="M1" workbookViewId="0">
      <pane ySplit="1" topLeftCell="A20" activePane="bottomLeft" state="frozen"/>
      <selection pane="bottomLeft" activeCell="U20" sqref="U20"/>
    </sheetView>
  </sheetViews>
  <sheetFormatPr defaultColWidth="20.140625" defaultRowHeight="15" x14ac:dyDescent="0.25"/>
  <cols>
    <col min="1" max="1" width="3.7109375" style="1" bestFit="1" customWidth="1"/>
    <col min="2" max="2" width="38" style="1" customWidth="1"/>
    <col min="3" max="16384" width="20.140625" style="1"/>
  </cols>
  <sheetData>
    <row r="1" spans="1:23" ht="30" x14ac:dyDescent="0.25">
      <c r="A1" s="1" t="s">
        <v>16</v>
      </c>
      <c r="B1" s="1" t="s">
        <v>17</v>
      </c>
      <c r="C1" s="1" t="s">
        <v>18</v>
      </c>
      <c r="D1" s="1" t="s">
        <v>114</v>
      </c>
      <c r="E1" s="1" t="s">
        <v>20</v>
      </c>
      <c r="F1" s="1" t="s">
        <v>21</v>
      </c>
      <c r="G1" s="1" t="s">
        <v>19</v>
      </c>
      <c r="H1" s="1" t="s">
        <v>22</v>
      </c>
      <c r="I1" s="1" t="s">
        <v>112</v>
      </c>
      <c r="J1" s="1" t="s">
        <v>23</v>
      </c>
      <c r="K1" s="1" t="s">
        <v>2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ht="45" x14ac:dyDescent="0.25">
      <c r="A2" s="1">
        <v>1</v>
      </c>
      <c r="B2" s="1" t="s">
        <v>838</v>
      </c>
      <c r="C2" s="1" t="s">
        <v>36</v>
      </c>
      <c r="D2" s="1">
        <v>222333444</v>
      </c>
      <c r="E2" s="1" t="s">
        <v>37</v>
      </c>
      <c r="I2" s="1" t="s">
        <v>7</v>
      </c>
      <c r="J2" s="1" t="s">
        <v>38</v>
      </c>
      <c r="L2" s="1" t="s">
        <v>7</v>
      </c>
      <c r="O2" s="1" t="s">
        <v>937</v>
      </c>
      <c r="W2" s="1" t="s">
        <v>941</v>
      </c>
    </row>
    <row r="3" spans="1:23" ht="45" x14ac:dyDescent="0.25">
      <c r="A3" s="1">
        <v>2</v>
      </c>
      <c r="B3" s="1" t="s">
        <v>839</v>
      </c>
      <c r="C3" s="1" t="s">
        <v>39</v>
      </c>
      <c r="D3" s="1">
        <v>222333444</v>
      </c>
      <c r="E3" s="1" t="s">
        <v>40</v>
      </c>
      <c r="I3" s="1" t="s">
        <v>7</v>
      </c>
      <c r="J3" s="1" t="s">
        <v>41</v>
      </c>
      <c r="K3" s="1" t="s">
        <v>42</v>
      </c>
      <c r="M3" s="1" t="s">
        <v>43</v>
      </c>
      <c r="N3" s="1" t="s">
        <v>44</v>
      </c>
      <c r="O3" s="1" t="s">
        <v>937</v>
      </c>
    </row>
    <row r="4" spans="1:23" ht="60" x14ac:dyDescent="0.25">
      <c r="A4" s="1">
        <v>3</v>
      </c>
      <c r="B4" s="1" t="s">
        <v>840</v>
      </c>
      <c r="C4" s="1" t="s">
        <v>45</v>
      </c>
      <c r="D4" s="1">
        <v>222333444</v>
      </c>
      <c r="E4" s="1" t="s">
        <v>46</v>
      </c>
      <c r="I4" s="1" t="s">
        <v>7</v>
      </c>
      <c r="J4" s="1" t="s">
        <v>47</v>
      </c>
      <c r="O4" s="1" t="s">
        <v>937</v>
      </c>
      <c r="W4" s="1" t="s">
        <v>954</v>
      </c>
    </row>
    <row r="5" spans="1:23" ht="30" x14ac:dyDescent="0.25">
      <c r="A5" s="1">
        <v>4</v>
      </c>
      <c r="B5" s="1" t="s">
        <v>841</v>
      </c>
      <c r="C5" s="1" t="s">
        <v>48</v>
      </c>
      <c r="D5" s="1">
        <v>222333444</v>
      </c>
      <c r="E5" s="1" t="s">
        <v>37</v>
      </c>
      <c r="I5" s="1" t="s">
        <v>7</v>
      </c>
      <c r="J5" s="1" t="s">
        <v>49</v>
      </c>
      <c r="O5" s="1" t="s">
        <v>937</v>
      </c>
      <c r="W5" s="1" t="s">
        <v>954</v>
      </c>
    </row>
    <row r="6" spans="1:23" ht="45" x14ac:dyDescent="0.25">
      <c r="A6" s="1">
        <v>5</v>
      </c>
      <c r="B6" s="1" t="s">
        <v>842</v>
      </c>
      <c r="C6" s="1" t="s">
        <v>50</v>
      </c>
      <c r="D6" s="1">
        <v>222333444</v>
      </c>
      <c r="E6" s="1" t="s">
        <v>37</v>
      </c>
      <c r="I6" s="1" t="s">
        <v>7</v>
      </c>
      <c r="J6" s="1" t="s">
        <v>51</v>
      </c>
      <c r="O6" s="1" t="s">
        <v>937</v>
      </c>
      <c r="W6" s="1" t="s">
        <v>954</v>
      </c>
    </row>
    <row r="7" spans="1:23" ht="30" x14ac:dyDescent="0.25">
      <c r="A7" s="1">
        <v>6</v>
      </c>
      <c r="B7" s="1" t="s">
        <v>843</v>
      </c>
      <c r="C7" s="1" t="s">
        <v>52</v>
      </c>
      <c r="D7" s="1">
        <v>222333444</v>
      </c>
      <c r="E7" s="1" t="s">
        <v>53</v>
      </c>
      <c r="I7" s="1" t="s">
        <v>9</v>
      </c>
      <c r="O7" s="1" t="s">
        <v>937</v>
      </c>
      <c r="W7" s="1" t="s">
        <v>954</v>
      </c>
    </row>
    <row r="8" spans="1:23" ht="30" x14ac:dyDescent="0.25">
      <c r="A8" s="1">
        <v>7</v>
      </c>
      <c r="B8" s="1" t="s">
        <v>844</v>
      </c>
      <c r="C8" s="1" t="s">
        <v>54</v>
      </c>
      <c r="D8" s="1">
        <v>222333444</v>
      </c>
      <c r="E8" s="1" t="s">
        <v>55</v>
      </c>
      <c r="I8" s="1" t="s">
        <v>63</v>
      </c>
      <c r="O8" s="1" t="s">
        <v>937</v>
      </c>
      <c r="W8" s="1" t="s">
        <v>954</v>
      </c>
    </row>
    <row r="9" spans="1:23" ht="30" x14ac:dyDescent="0.25">
      <c r="A9" s="1">
        <v>8</v>
      </c>
      <c r="B9" s="1" t="s">
        <v>845</v>
      </c>
      <c r="C9" s="1" t="s">
        <v>56</v>
      </c>
      <c r="D9" s="1">
        <v>222333444</v>
      </c>
      <c r="E9" s="1" t="s">
        <v>55</v>
      </c>
      <c r="I9" s="1" t="s">
        <v>63</v>
      </c>
      <c r="J9" s="1" t="s">
        <v>57</v>
      </c>
      <c r="K9" s="1" t="s">
        <v>58</v>
      </c>
      <c r="O9" s="1" t="s">
        <v>937</v>
      </c>
      <c r="P9" s="1" t="s">
        <v>59</v>
      </c>
      <c r="Q9" s="1" t="s">
        <v>60</v>
      </c>
      <c r="R9" s="1" t="s">
        <v>61</v>
      </c>
      <c r="W9" s="1" t="s">
        <v>954</v>
      </c>
    </row>
    <row r="10" spans="1:23" ht="30" x14ac:dyDescent="0.25">
      <c r="A10" s="1">
        <v>9</v>
      </c>
      <c r="B10" s="1" t="s">
        <v>846</v>
      </c>
      <c r="C10" s="1" t="s">
        <v>62</v>
      </c>
      <c r="D10" s="1">
        <v>222333444</v>
      </c>
      <c r="E10" s="1" t="s">
        <v>55</v>
      </c>
      <c r="I10" s="1" t="s">
        <v>63</v>
      </c>
      <c r="J10" s="1" t="s">
        <v>63</v>
      </c>
      <c r="O10" s="1" t="s">
        <v>937</v>
      </c>
      <c r="W10" s="1" t="s">
        <v>954</v>
      </c>
    </row>
    <row r="11" spans="1:23" ht="30" x14ac:dyDescent="0.25">
      <c r="A11" s="1">
        <v>10</v>
      </c>
      <c r="B11" s="1" t="s">
        <v>847</v>
      </c>
      <c r="C11" s="1" t="s">
        <v>64</v>
      </c>
      <c r="D11" s="1">
        <v>222333444</v>
      </c>
      <c r="E11" s="1" t="s">
        <v>55</v>
      </c>
      <c r="I11" s="1" t="s">
        <v>63</v>
      </c>
      <c r="J11" s="1" t="s">
        <v>57</v>
      </c>
      <c r="O11" s="1" t="s">
        <v>937</v>
      </c>
      <c r="W11" s="1" t="s">
        <v>954</v>
      </c>
    </row>
    <row r="12" spans="1:23" ht="30" x14ac:dyDescent="0.25">
      <c r="A12" s="1">
        <v>11</v>
      </c>
      <c r="B12" s="1" t="s">
        <v>848</v>
      </c>
      <c r="C12" s="1" t="s">
        <v>65</v>
      </c>
      <c r="D12" s="1">
        <v>222333444</v>
      </c>
      <c r="E12" s="1" t="s">
        <v>55</v>
      </c>
      <c r="I12" s="1" t="s">
        <v>63</v>
      </c>
      <c r="J12" s="1" t="s">
        <v>57</v>
      </c>
      <c r="O12" s="1" t="s">
        <v>937</v>
      </c>
      <c r="W12" s="1" t="s">
        <v>954</v>
      </c>
    </row>
    <row r="13" spans="1:23" ht="30" x14ac:dyDescent="0.25">
      <c r="A13" s="1">
        <v>12</v>
      </c>
      <c r="B13" s="1" t="s">
        <v>849</v>
      </c>
      <c r="C13" s="1" t="s">
        <v>66</v>
      </c>
      <c r="D13" s="1">
        <v>222333444</v>
      </c>
      <c r="E13" s="1" t="s">
        <v>55</v>
      </c>
      <c r="I13" s="1" t="s">
        <v>9</v>
      </c>
      <c r="J13" s="1" t="s">
        <v>57</v>
      </c>
      <c r="O13" s="1" t="s">
        <v>937</v>
      </c>
      <c r="W13" s="1" t="s">
        <v>954</v>
      </c>
    </row>
    <row r="14" spans="1:23" ht="30" x14ac:dyDescent="0.25">
      <c r="A14" s="1">
        <v>13</v>
      </c>
      <c r="B14" s="1" t="s">
        <v>850</v>
      </c>
      <c r="C14" s="1" t="s">
        <v>67</v>
      </c>
      <c r="D14" s="1">
        <v>222333444</v>
      </c>
      <c r="E14" s="1" t="s">
        <v>68</v>
      </c>
      <c r="I14" s="1" t="s">
        <v>9</v>
      </c>
      <c r="J14" s="1" t="s">
        <v>69</v>
      </c>
      <c r="O14" s="1" t="s">
        <v>937</v>
      </c>
      <c r="W14" s="1" t="s">
        <v>954</v>
      </c>
    </row>
    <row r="15" spans="1:23" ht="30" x14ac:dyDescent="0.25">
      <c r="A15" s="1">
        <v>14</v>
      </c>
      <c r="B15" s="1" t="s">
        <v>851</v>
      </c>
      <c r="C15" s="1" t="s">
        <v>70</v>
      </c>
      <c r="D15" s="1">
        <v>222333444</v>
      </c>
      <c r="E15" s="1" t="s">
        <v>71</v>
      </c>
      <c r="I15" s="1" t="s">
        <v>9</v>
      </c>
      <c r="J15" s="1" t="s">
        <v>72</v>
      </c>
      <c r="K15" s="1" t="s">
        <v>73</v>
      </c>
      <c r="O15" s="1" t="s">
        <v>937</v>
      </c>
      <c r="W15" s="1" t="s">
        <v>954</v>
      </c>
    </row>
    <row r="16" spans="1:23" x14ac:dyDescent="0.25">
      <c r="A16" s="1">
        <v>15</v>
      </c>
      <c r="B16" s="1" t="s">
        <v>852</v>
      </c>
      <c r="C16" s="1" t="s">
        <v>74</v>
      </c>
      <c r="D16" s="1">
        <v>222333444</v>
      </c>
      <c r="E16" s="1" t="s">
        <v>75</v>
      </c>
      <c r="I16" s="1" t="s">
        <v>9</v>
      </c>
      <c r="O16" s="1" t="s">
        <v>937</v>
      </c>
    </row>
    <row r="17" spans="1:23" ht="60" x14ac:dyDescent="0.25">
      <c r="A17" s="1">
        <v>16</v>
      </c>
      <c r="B17" s="1" t="s">
        <v>853</v>
      </c>
      <c r="C17" s="1" t="s">
        <v>76</v>
      </c>
      <c r="D17" s="1">
        <v>222333444</v>
      </c>
      <c r="E17" s="1" t="s">
        <v>77</v>
      </c>
      <c r="I17" s="1" t="s">
        <v>9</v>
      </c>
      <c r="J17" s="1" t="s">
        <v>78</v>
      </c>
      <c r="K17" s="1" t="s">
        <v>79</v>
      </c>
      <c r="O17" s="1" t="s">
        <v>937</v>
      </c>
      <c r="Q17" s="1" t="s">
        <v>80</v>
      </c>
      <c r="R17" s="1" t="s">
        <v>79</v>
      </c>
    </row>
    <row r="18" spans="1:23" ht="30" x14ac:dyDescent="0.25">
      <c r="A18" s="1">
        <v>17</v>
      </c>
      <c r="B18" s="1" t="s">
        <v>854</v>
      </c>
      <c r="C18" s="1" t="s">
        <v>81</v>
      </c>
      <c r="D18" s="1">
        <v>222333444</v>
      </c>
      <c r="E18" s="1" t="s">
        <v>82</v>
      </c>
      <c r="I18" s="1" t="s">
        <v>9</v>
      </c>
      <c r="J18" s="1" t="s">
        <v>57</v>
      </c>
      <c r="K18" s="1" t="s">
        <v>83</v>
      </c>
      <c r="O18" s="1" t="s">
        <v>937</v>
      </c>
      <c r="P18" s="1" t="s">
        <v>59</v>
      </c>
      <c r="Q18" s="1" t="s">
        <v>60</v>
      </c>
      <c r="R18" s="1" t="s">
        <v>61</v>
      </c>
    </row>
    <row r="19" spans="1:23" ht="30" x14ac:dyDescent="0.25">
      <c r="A19" s="1">
        <v>18</v>
      </c>
      <c r="B19" s="1" t="s">
        <v>855</v>
      </c>
      <c r="C19" s="1" t="s">
        <v>84</v>
      </c>
      <c r="D19" s="1">
        <v>222333444</v>
      </c>
      <c r="E19" s="1" t="s">
        <v>77</v>
      </c>
      <c r="I19" s="1" t="s">
        <v>9</v>
      </c>
      <c r="J19" s="1" t="s">
        <v>85</v>
      </c>
      <c r="O19" s="1" t="s">
        <v>937</v>
      </c>
    </row>
    <row r="20" spans="1:23" ht="285" x14ac:dyDescent="0.25">
      <c r="A20" s="1">
        <v>19</v>
      </c>
      <c r="B20" s="1" t="s">
        <v>856</v>
      </c>
      <c r="C20" s="1" t="s">
        <v>86</v>
      </c>
      <c r="D20" s="1">
        <v>222333444</v>
      </c>
      <c r="E20" s="1" t="s">
        <v>87</v>
      </c>
      <c r="I20" s="1" t="s">
        <v>9</v>
      </c>
      <c r="J20" s="1" t="s">
        <v>88</v>
      </c>
      <c r="K20" s="1" t="s">
        <v>89</v>
      </c>
      <c r="L20" s="1" t="s">
        <v>90</v>
      </c>
      <c r="M20" s="1" t="s">
        <v>91</v>
      </c>
      <c r="O20" s="1" t="s">
        <v>937</v>
      </c>
      <c r="P20" s="1" t="s">
        <v>59</v>
      </c>
      <c r="Q20" s="1" t="s">
        <v>60</v>
      </c>
      <c r="R20" s="1" t="s">
        <v>61</v>
      </c>
      <c r="W20" s="1" t="s">
        <v>941</v>
      </c>
    </row>
    <row r="21" spans="1:23" x14ac:dyDescent="0.25">
      <c r="A21" s="1">
        <v>20</v>
      </c>
      <c r="B21" s="1" t="s">
        <v>857</v>
      </c>
      <c r="C21" s="1" t="s">
        <v>92</v>
      </c>
      <c r="D21" s="1">
        <v>222333444</v>
      </c>
      <c r="E21" s="1" t="s">
        <v>37</v>
      </c>
      <c r="I21" s="1" t="s">
        <v>9</v>
      </c>
      <c r="O21" s="1" t="s">
        <v>937</v>
      </c>
      <c r="W21" s="1" t="s">
        <v>941</v>
      </c>
    </row>
    <row r="22" spans="1:23" x14ac:dyDescent="0.25">
      <c r="A22" s="1">
        <v>21</v>
      </c>
      <c r="B22" s="1" t="s">
        <v>858</v>
      </c>
      <c r="C22" s="1" t="s">
        <v>93</v>
      </c>
      <c r="D22" s="1">
        <v>222333444</v>
      </c>
      <c r="E22" s="1" t="s">
        <v>75</v>
      </c>
      <c r="I22" s="1" t="s">
        <v>9</v>
      </c>
      <c r="J22" s="1" t="s">
        <v>63</v>
      </c>
      <c r="O22" s="1" t="s">
        <v>937</v>
      </c>
      <c r="W22" s="1" t="s">
        <v>941</v>
      </c>
    </row>
    <row r="23" spans="1:23" x14ac:dyDescent="0.25">
      <c r="A23" s="1">
        <v>22</v>
      </c>
      <c r="B23" s="1" t="s">
        <v>859</v>
      </c>
      <c r="C23" s="1" t="s">
        <v>94</v>
      </c>
      <c r="D23" s="1">
        <v>222333444</v>
      </c>
      <c r="E23" s="1" t="s">
        <v>95</v>
      </c>
      <c r="I23" s="1" t="s">
        <v>9</v>
      </c>
      <c r="J23" s="1" t="s">
        <v>63</v>
      </c>
      <c r="O23" s="1" t="s">
        <v>937</v>
      </c>
      <c r="W23" s="1" t="s">
        <v>941</v>
      </c>
    </row>
    <row r="24" spans="1:23" x14ac:dyDescent="0.25">
      <c r="A24" s="1">
        <v>23</v>
      </c>
      <c r="B24" s="1" t="s">
        <v>860</v>
      </c>
      <c r="C24" s="1" t="s">
        <v>96</v>
      </c>
      <c r="D24" s="1">
        <v>222333444</v>
      </c>
      <c r="E24" s="1" t="s">
        <v>95</v>
      </c>
      <c r="I24" s="1" t="s">
        <v>9</v>
      </c>
      <c r="J24" s="1" t="s">
        <v>63</v>
      </c>
      <c r="O24" s="1" t="s">
        <v>937</v>
      </c>
      <c r="W24" s="1" t="s">
        <v>941</v>
      </c>
    </row>
    <row r="25" spans="1:23" x14ac:dyDescent="0.25">
      <c r="A25" s="1">
        <v>24</v>
      </c>
      <c r="B25" s="1" t="s">
        <v>861</v>
      </c>
      <c r="C25" s="1" t="s">
        <v>97</v>
      </c>
      <c r="D25" s="1">
        <v>222333444</v>
      </c>
      <c r="E25" s="1" t="s">
        <v>95</v>
      </c>
      <c r="I25" s="1" t="s">
        <v>9</v>
      </c>
      <c r="J25" s="1" t="s">
        <v>63</v>
      </c>
      <c r="O25" s="1" t="s">
        <v>937</v>
      </c>
      <c r="W25" s="1" t="s">
        <v>941</v>
      </c>
    </row>
    <row r="26" spans="1:23" x14ac:dyDescent="0.25">
      <c r="A26" s="1">
        <v>25</v>
      </c>
      <c r="B26" s="1" t="s">
        <v>862</v>
      </c>
      <c r="C26" s="1" t="s">
        <v>98</v>
      </c>
      <c r="D26" s="1">
        <v>222333444</v>
      </c>
      <c r="E26" s="1" t="s">
        <v>75</v>
      </c>
      <c r="I26" s="1" t="s">
        <v>9</v>
      </c>
      <c r="J26" s="1" t="s">
        <v>63</v>
      </c>
      <c r="O26" s="1" t="s">
        <v>937</v>
      </c>
      <c r="W26" s="1" t="s">
        <v>941</v>
      </c>
    </row>
    <row r="27" spans="1:23" x14ac:dyDescent="0.25">
      <c r="A27" s="1">
        <v>26</v>
      </c>
      <c r="B27" s="1" t="s">
        <v>863</v>
      </c>
      <c r="C27" s="1" t="s">
        <v>99</v>
      </c>
      <c r="D27" s="1">
        <v>222333444</v>
      </c>
      <c r="E27" s="1" t="s">
        <v>95</v>
      </c>
      <c r="I27" s="1" t="s">
        <v>7</v>
      </c>
      <c r="J27" s="1" t="s">
        <v>63</v>
      </c>
      <c r="O27" s="1" t="s">
        <v>937</v>
      </c>
      <c r="W27" s="1" t="s">
        <v>941</v>
      </c>
    </row>
    <row r="28" spans="1:23" x14ac:dyDescent="0.25">
      <c r="A28" s="1">
        <v>27</v>
      </c>
      <c r="B28" s="1" t="s">
        <v>864</v>
      </c>
      <c r="C28" s="1" t="s">
        <v>100</v>
      </c>
      <c r="D28" s="1">
        <v>222333444</v>
      </c>
      <c r="E28" s="1" t="s">
        <v>95</v>
      </c>
      <c r="I28" s="1" t="s">
        <v>7</v>
      </c>
      <c r="J28" s="1" t="s">
        <v>63</v>
      </c>
      <c r="O28" s="1" t="s">
        <v>937</v>
      </c>
      <c r="Q28" s="1" t="s">
        <v>80</v>
      </c>
      <c r="R28" s="1" t="s">
        <v>79</v>
      </c>
      <c r="W28" s="1" t="s">
        <v>941</v>
      </c>
    </row>
    <row r="29" spans="1:23" x14ac:dyDescent="0.25">
      <c r="A29" s="1">
        <v>28</v>
      </c>
      <c r="B29" s="1" t="s">
        <v>865</v>
      </c>
      <c r="C29" s="1" t="s">
        <v>101</v>
      </c>
      <c r="D29" s="1">
        <v>222333444</v>
      </c>
      <c r="E29" s="1" t="s">
        <v>102</v>
      </c>
      <c r="I29" s="1" t="s">
        <v>7</v>
      </c>
      <c r="J29" s="1" t="s">
        <v>63</v>
      </c>
      <c r="O29" s="1" t="s">
        <v>937</v>
      </c>
      <c r="W29" s="1" t="s">
        <v>941</v>
      </c>
    </row>
    <row r="30" spans="1:23" x14ac:dyDescent="0.25">
      <c r="A30" s="1">
        <v>29</v>
      </c>
      <c r="B30" s="1" t="s">
        <v>866</v>
      </c>
      <c r="C30" s="1" t="s">
        <v>103</v>
      </c>
      <c r="D30" s="1">
        <v>222333444</v>
      </c>
      <c r="E30" s="1" t="s">
        <v>37</v>
      </c>
      <c r="I30" s="1" t="s">
        <v>7</v>
      </c>
      <c r="J30" s="1" t="s">
        <v>63</v>
      </c>
      <c r="O30" s="1" t="s">
        <v>937</v>
      </c>
    </row>
    <row r="31" spans="1:23" ht="45" x14ac:dyDescent="0.25">
      <c r="A31" s="1">
        <v>30</v>
      </c>
      <c r="B31" s="1" t="s">
        <v>867</v>
      </c>
      <c r="C31" s="1" t="s">
        <v>104</v>
      </c>
      <c r="D31" s="1">
        <v>222333444</v>
      </c>
      <c r="E31" s="1" t="s">
        <v>37</v>
      </c>
      <c r="I31" s="1" t="s">
        <v>7</v>
      </c>
      <c r="J31" s="1" t="s">
        <v>105</v>
      </c>
      <c r="O31" s="1" t="s">
        <v>937</v>
      </c>
    </row>
    <row r="32" spans="1:23" x14ac:dyDescent="0.25">
      <c r="A32" s="1">
        <v>31</v>
      </c>
      <c r="B32" s="1" t="s">
        <v>868</v>
      </c>
      <c r="C32" s="1" t="s">
        <v>106</v>
      </c>
      <c r="D32" s="1">
        <v>222333444</v>
      </c>
      <c r="E32" s="1" t="s">
        <v>107</v>
      </c>
      <c r="I32" s="1" t="s">
        <v>7</v>
      </c>
      <c r="J32" s="1" t="s">
        <v>63</v>
      </c>
      <c r="O32" s="1" t="s">
        <v>937</v>
      </c>
    </row>
    <row r="33" spans="1:22" x14ac:dyDescent="0.25">
      <c r="A33" s="1">
        <v>32</v>
      </c>
      <c r="B33" s="1" t="s">
        <v>869</v>
      </c>
      <c r="C33" s="1" t="s">
        <v>108</v>
      </c>
      <c r="D33" s="1">
        <v>222333444</v>
      </c>
      <c r="E33" s="1" t="s">
        <v>37</v>
      </c>
      <c r="I33" s="1" t="s">
        <v>7</v>
      </c>
      <c r="J33" s="1" t="s">
        <v>63</v>
      </c>
      <c r="O33" s="1" t="s">
        <v>937</v>
      </c>
    </row>
    <row r="34" spans="1:22" x14ac:dyDescent="0.25">
      <c r="A34" s="1">
        <v>33</v>
      </c>
      <c r="B34" s="1" t="s">
        <v>870</v>
      </c>
      <c r="C34" s="1" t="s">
        <v>109</v>
      </c>
      <c r="D34" s="1">
        <v>222333444</v>
      </c>
      <c r="E34" s="1" t="s">
        <v>37</v>
      </c>
      <c r="I34" s="1" t="s">
        <v>7</v>
      </c>
      <c r="J34" s="1" t="s">
        <v>63</v>
      </c>
      <c r="O34" s="1" t="s">
        <v>937</v>
      </c>
    </row>
    <row r="35" spans="1:22" ht="30" x14ac:dyDescent="0.25">
      <c r="A35" s="1">
        <v>34</v>
      </c>
      <c r="B35" s="1" t="s">
        <v>871</v>
      </c>
      <c r="C35" s="1" t="s">
        <v>110</v>
      </c>
      <c r="D35" s="1">
        <v>222333444</v>
      </c>
      <c r="E35" s="1" t="s">
        <v>111</v>
      </c>
      <c r="F35" s="1" t="s">
        <v>935</v>
      </c>
      <c r="G35" s="1">
        <v>123123123</v>
      </c>
      <c r="H35" s="1" t="s">
        <v>936</v>
      </c>
      <c r="I35" s="1" t="s">
        <v>7</v>
      </c>
      <c r="J35" s="1" t="s">
        <v>63</v>
      </c>
      <c r="L35" s="1" t="s">
        <v>544</v>
      </c>
      <c r="M35" s="5">
        <v>45693</v>
      </c>
      <c r="O35" s="1" t="s">
        <v>937</v>
      </c>
      <c r="P35" s="1" t="s">
        <v>938</v>
      </c>
      <c r="Q35" s="1" t="s">
        <v>261</v>
      </c>
      <c r="R35" s="1" t="s">
        <v>770</v>
      </c>
      <c r="S35" s="1" t="s">
        <v>939</v>
      </c>
      <c r="T35" s="1" t="s">
        <v>940</v>
      </c>
      <c r="U35" s="1" t="s">
        <v>7</v>
      </c>
      <c r="V35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7A647-1953-4407-BA88-0B788C2CC30E}">
  <dimension ref="A1:L66"/>
  <sheetViews>
    <sheetView workbookViewId="0">
      <pane ySplit="1" topLeftCell="A35" activePane="bottomLeft" state="frozen"/>
      <selection pane="bottomLeft" activeCell="B2" sqref="B2"/>
    </sheetView>
  </sheetViews>
  <sheetFormatPr defaultRowHeight="15" x14ac:dyDescent="0.25"/>
  <cols>
    <col min="1" max="1" width="3.140625" style="1" bestFit="1" customWidth="1"/>
    <col min="2" max="2" width="23.5703125" style="1" bestFit="1" customWidth="1"/>
    <col min="3" max="3" width="30.140625" style="1" bestFit="1" customWidth="1"/>
    <col min="4" max="4" width="29" style="1" bestFit="1" customWidth="1"/>
    <col min="5" max="5" width="35.7109375" style="1" bestFit="1" customWidth="1"/>
    <col min="6" max="6" width="19.28515625" style="1" bestFit="1" customWidth="1"/>
    <col min="7" max="7" width="8.42578125" style="1" bestFit="1" customWidth="1"/>
    <col min="8" max="8" width="6.42578125" style="1" bestFit="1" customWidth="1"/>
    <col min="9" max="9" width="9.5703125" style="1" customWidth="1"/>
    <col min="10" max="10" width="31.140625" style="1" bestFit="1" customWidth="1"/>
    <col min="11" max="11" width="19.85546875" style="1" customWidth="1"/>
    <col min="12" max="12" width="27.28515625" style="1" bestFit="1" customWidth="1"/>
    <col min="13" max="16384" width="9.140625" style="1"/>
  </cols>
  <sheetData>
    <row r="1" spans="1:12" ht="45" x14ac:dyDescent="0.25">
      <c r="A1" s="1" t="s">
        <v>113</v>
      </c>
      <c r="B1" s="1" t="s">
        <v>17</v>
      </c>
      <c r="C1" s="1" t="s">
        <v>18</v>
      </c>
      <c r="D1" s="1" t="s">
        <v>114</v>
      </c>
      <c r="E1" s="1" t="s">
        <v>115</v>
      </c>
      <c r="F1" s="1" t="s">
        <v>116</v>
      </c>
      <c r="G1" s="1" t="s">
        <v>23</v>
      </c>
      <c r="H1" s="1" t="s">
        <v>0</v>
      </c>
      <c r="I1" s="1" t="s">
        <v>112</v>
      </c>
      <c r="J1" s="1" t="s">
        <v>117</v>
      </c>
      <c r="K1" s="1" t="s">
        <v>118</v>
      </c>
      <c r="L1" s="1" t="s">
        <v>119</v>
      </c>
    </row>
    <row r="2" spans="1:12" x14ac:dyDescent="0.25">
      <c r="A2" s="1">
        <v>1</v>
      </c>
      <c r="B2" t="s">
        <v>773</v>
      </c>
      <c r="C2" s="1" t="s">
        <v>120</v>
      </c>
      <c r="D2" s="1">
        <v>111111111</v>
      </c>
      <c r="E2" s="1" t="s">
        <v>121</v>
      </c>
      <c r="F2" s="1" t="s">
        <v>22</v>
      </c>
      <c r="G2" s="1" t="s">
        <v>122</v>
      </c>
      <c r="H2" s="1" t="s">
        <v>5</v>
      </c>
      <c r="I2" s="1" t="s">
        <v>7</v>
      </c>
      <c r="J2" s="1" t="s">
        <v>123</v>
      </c>
      <c r="K2" s="6" t="s">
        <v>705</v>
      </c>
      <c r="L2" s="1" t="s">
        <v>124</v>
      </c>
    </row>
    <row r="3" spans="1:12" x14ac:dyDescent="0.25">
      <c r="A3" s="1">
        <v>2</v>
      </c>
      <c r="B3" t="s">
        <v>774</v>
      </c>
      <c r="C3" s="1" t="s">
        <v>125</v>
      </c>
      <c r="D3" s="1">
        <v>111111112</v>
      </c>
      <c r="E3" s="1" t="s">
        <v>126</v>
      </c>
      <c r="F3" s="1" t="s">
        <v>22</v>
      </c>
      <c r="G3" s="1" t="s">
        <v>122</v>
      </c>
      <c r="H3" s="1" t="s">
        <v>5</v>
      </c>
      <c r="I3" s="1" t="s">
        <v>7</v>
      </c>
      <c r="J3" s="1" t="s">
        <v>123</v>
      </c>
      <c r="K3" s="6" t="s">
        <v>708</v>
      </c>
      <c r="L3" s="1" t="s">
        <v>124</v>
      </c>
    </row>
    <row r="4" spans="1:12" x14ac:dyDescent="0.25">
      <c r="A4" s="1">
        <v>3</v>
      </c>
      <c r="B4" t="s">
        <v>775</v>
      </c>
      <c r="C4" s="1" t="s">
        <v>127</v>
      </c>
      <c r="D4" s="1">
        <v>111111113</v>
      </c>
      <c r="E4" s="1" t="s">
        <v>128</v>
      </c>
      <c r="F4" s="1" t="s">
        <v>22</v>
      </c>
      <c r="G4" s="1" t="s">
        <v>122</v>
      </c>
      <c r="H4" s="1" t="s">
        <v>5</v>
      </c>
      <c r="I4" s="1" t="s">
        <v>9</v>
      </c>
      <c r="J4" s="1" t="s">
        <v>123</v>
      </c>
      <c r="K4" s="6" t="s">
        <v>872</v>
      </c>
      <c r="L4" s="1" t="s">
        <v>124</v>
      </c>
    </row>
    <row r="5" spans="1:12" x14ac:dyDescent="0.25">
      <c r="A5" s="1">
        <v>4</v>
      </c>
      <c r="B5" t="s">
        <v>776</v>
      </c>
      <c r="C5" s="1" t="s">
        <v>129</v>
      </c>
      <c r="D5" s="1">
        <v>111111114</v>
      </c>
      <c r="E5" s="1" t="s">
        <v>130</v>
      </c>
      <c r="F5" s="1" t="s">
        <v>22</v>
      </c>
      <c r="G5" s="1" t="s">
        <v>122</v>
      </c>
      <c r="H5" s="1" t="s">
        <v>5</v>
      </c>
      <c r="I5" s="1" t="s">
        <v>9</v>
      </c>
      <c r="J5" s="1" t="s">
        <v>123</v>
      </c>
      <c r="K5" s="6" t="s">
        <v>873</v>
      </c>
      <c r="L5" s="1" t="s">
        <v>124</v>
      </c>
    </row>
    <row r="6" spans="1:12" x14ac:dyDescent="0.25">
      <c r="A6" s="1">
        <v>5</v>
      </c>
      <c r="B6" t="s">
        <v>777</v>
      </c>
      <c r="C6" s="1" t="s">
        <v>131</v>
      </c>
      <c r="D6" s="1">
        <v>111111115</v>
      </c>
      <c r="E6" s="1" t="s">
        <v>132</v>
      </c>
      <c r="F6" s="1" t="s">
        <v>22</v>
      </c>
      <c r="G6" s="1" t="s">
        <v>122</v>
      </c>
      <c r="H6" s="1" t="s">
        <v>5</v>
      </c>
      <c r="I6" s="1" t="s">
        <v>9</v>
      </c>
      <c r="J6" s="1" t="s">
        <v>123</v>
      </c>
      <c r="K6" s="6" t="s">
        <v>874</v>
      </c>
      <c r="L6" s="1" t="s">
        <v>124</v>
      </c>
    </row>
    <row r="7" spans="1:12" x14ac:dyDescent="0.25">
      <c r="A7" s="1">
        <v>6</v>
      </c>
      <c r="B7" t="s">
        <v>778</v>
      </c>
      <c r="C7" s="1" t="s">
        <v>133</v>
      </c>
      <c r="D7" s="1">
        <v>111111116</v>
      </c>
      <c r="E7" s="1" t="s">
        <v>134</v>
      </c>
      <c r="F7" s="1" t="s">
        <v>22</v>
      </c>
      <c r="G7" s="1" t="s">
        <v>122</v>
      </c>
      <c r="H7" s="1" t="s">
        <v>5</v>
      </c>
      <c r="I7" s="1" t="s">
        <v>7</v>
      </c>
      <c r="J7" s="1" t="s">
        <v>123</v>
      </c>
      <c r="K7" s="6" t="s">
        <v>875</v>
      </c>
      <c r="L7" s="1" t="s">
        <v>124</v>
      </c>
    </row>
    <row r="8" spans="1:12" x14ac:dyDescent="0.25">
      <c r="A8" s="1">
        <v>7</v>
      </c>
      <c r="B8" t="s">
        <v>779</v>
      </c>
      <c r="C8" s="1" t="s">
        <v>135</v>
      </c>
      <c r="D8" s="1">
        <v>111111117</v>
      </c>
      <c r="E8" s="1" t="s">
        <v>136</v>
      </c>
      <c r="F8" s="1" t="s">
        <v>22</v>
      </c>
      <c r="G8" s="1" t="s">
        <v>122</v>
      </c>
      <c r="H8" s="1" t="s">
        <v>12</v>
      </c>
      <c r="I8" s="1" t="s">
        <v>7</v>
      </c>
      <c r="J8" s="1" t="s">
        <v>123</v>
      </c>
      <c r="K8" s="6" t="s">
        <v>876</v>
      </c>
      <c r="L8" s="1" t="s">
        <v>124</v>
      </c>
    </row>
    <row r="9" spans="1:12" x14ac:dyDescent="0.25">
      <c r="A9" s="1">
        <v>8</v>
      </c>
      <c r="B9" t="s">
        <v>780</v>
      </c>
      <c r="C9" s="1" t="s">
        <v>129</v>
      </c>
      <c r="D9" s="1">
        <v>111111118</v>
      </c>
      <c r="E9" s="1" t="s">
        <v>137</v>
      </c>
      <c r="F9" s="1" t="s">
        <v>22</v>
      </c>
      <c r="G9" s="1" t="s">
        <v>122</v>
      </c>
      <c r="H9" s="1" t="s">
        <v>12</v>
      </c>
      <c r="I9" s="1" t="s">
        <v>9</v>
      </c>
      <c r="J9" s="1" t="s">
        <v>123</v>
      </c>
      <c r="K9" s="6" t="s">
        <v>877</v>
      </c>
      <c r="L9" s="1" t="s">
        <v>124</v>
      </c>
    </row>
    <row r="10" spans="1:12" x14ac:dyDescent="0.25">
      <c r="A10" s="1">
        <v>9</v>
      </c>
      <c r="B10" t="s">
        <v>781</v>
      </c>
      <c r="C10" s="1" t="s">
        <v>138</v>
      </c>
      <c r="D10" s="1">
        <v>111111119</v>
      </c>
      <c r="E10" s="1" t="s">
        <v>139</v>
      </c>
      <c r="F10" s="1" t="s">
        <v>22</v>
      </c>
      <c r="G10" s="1" t="s">
        <v>122</v>
      </c>
      <c r="H10" s="1" t="s">
        <v>12</v>
      </c>
      <c r="I10" s="1" t="s">
        <v>7</v>
      </c>
      <c r="J10" s="1" t="s">
        <v>123</v>
      </c>
      <c r="K10" s="6" t="s">
        <v>878</v>
      </c>
      <c r="L10" s="1" t="s">
        <v>124</v>
      </c>
    </row>
    <row r="11" spans="1:12" x14ac:dyDescent="0.25">
      <c r="A11" s="1">
        <v>10</v>
      </c>
      <c r="B11" t="s">
        <v>782</v>
      </c>
      <c r="C11" s="1" t="s">
        <v>140</v>
      </c>
      <c r="D11" s="1">
        <v>111111120</v>
      </c>
      <c r="E11" s="1" t="s">
        <v>141</v>
      </c>
      <c r="F11" s="1" t="s">
        <v>22</v>
      </c>
      <c r="G11" s="1" t="s">
        <v>122</v>
      </c>
      <c r="H11" s="1" t="s">
        <v>12</v>
      </c>
      <c r="I11" s="1" t="s">
        <v>7</v>
      </c>
      <c r="J11" s="1" t="s">
        <v>123</v>
      </c>
      <c r="K11" s="6" t="s">
        <v>879</v>
      </c>
      <c r="L11" s="1" t="s">
        <v>124</v>
      </c>
    </row>
    <row r="12" spans="1:12" x14ac:dyDescent="0.25">
      <c r="A12" s="1">
        <v>11</v>
      </c>
      <c r="B12" t="s">
        <v>783</v>
      </c>
      <c r="C12" s="1" t="s">
        <v>142</v>
      </c>
      <c r="D12" s="1">
        <v>111111121</v>
      </c>
      <c r="E12" s="1" t="s">
        <v>143</v>
      </c>
      <c r="F12" s="1" t="s">
        <v>22</v>
      </c>
      <c r="G12" s="1" t="s">
        <v>122</v>
      </c>
      <c r="H12" s="1" t="s">
        <v>12</v>
      </c>
      <c r="I12" s="1" t="s">
        <v>7</v>
      </c>
      <c r="J12" s="1" t="s">
        <v>123</v>
      </c>
      <c r="K12" s="6" t="s">
        <v>880</v>
      </c>
      <c r="L12" s="1" t="s">
        <v>124</v>
      </c>
    </row>
    <row r="13" spans="1:12" x14ac:dyDescent="0.25">
      <c r="A13" s="1">
        <v>12</v>
      </c>
      <c r="B13" t="s">
        <v>784</v>
      </c>
      <c r="C13" s="1" t="s">
        <v>144</v>
      </c>
      <c r="D13" s="1">
        <v>111111122</v>
      </c>
      <c r="E13" s="1" t="s">
        <v>145</v>
      </c>
      <c r="F13" s="1" t="s">
        <v>22</v>
      </c>
      <c r="G13" s="1" t="s">
        <v>122</v>
      </c>
      <c r="H13" s="1" t="s">
        <v>12</v>
      </c>
      <c r="I13" s="1" t="s">
        <v>7</v>
      </c>
      <c r="J13" s="1" t="s">
        <v>123</v>
      </c>
      <c r="K13" s="6" t="s">
        <v>881</v>
      </c>
      <c r="L13" s="1" t="s">
        <v>124</v>
      </c>
    </row>
    <row r="14" spans="1:12" x14ac:dyDescent="0.25">
      <c r="A14" s="1">
        <v>13</v>
      </c>
      <c r="B14" t="s">
        <v>785</v>
      </c>
      <c r="C14" s="1" t="s">
        <v>146</v>
      </c>
      <c r="D14" s="1">
        <v>111111123</v>
      </c>
      <c r="E14" s="1" t="s">
        <v>147</v>
      </c>
      <c r="F14" s="1" t="s">
        <v>22</v>
      </c>
      <c r="G14" s="1" t="s">
        <v>122</v>
      </c>
      <c r="H14" s="1" t="s">
        <v>13</v>
      </c>
      <c r="I14" s="1" t="s">
        <v>9</v>
      </c>
      <c r="J14" s="1" t="s">
        <v>123</v>
      </c>
      <c r="K14" s="6" t="s">
        <v>882</v>
      </c>
      <c r="L14" s="1" t="s">
        <v>124</v>
      </c>
    </row>
    <row r="15" spans="1:12" x14ac:dyDescent="0.25">
      <c r="A15" s="1">
        <v>14</v>
      </c>
      <c r="B15" t="s">
        <v>786</v>
      </c>
      <c r="C15" s="1" t="s">
        <v>129</v>
      </c>
      <c r="D15" s="1">
        <v>111111124</v>
      </c>
      <c r="E15" s="1" t="s">
        <v>148</v>
      </c>
      <c r="F15" s="1" t="s">
        <v>22</v>
      </c>
      <c r="G15" s="1" t="s">
        <v>122</v>
      </c>
      <c r="H15" s="1" t="s">
        <v>13</v>
      </c>
      <c r="I15" s="1" t="s">
        <v>9</v>
      </c>
      <c r="J15" s="1" t="s">
        <v>123</v>
      </c>
      <c r="K15" s="6" t="s">
        <v>883</v>
      </c>
      <c r="L15" s="1" t="s">
        <v>124</v>
      </c>
    </row>
    <row r="16" spans="1:12" x14ac:dyDescent="0.25">
      <c r="A16" s="1">
        <v>15</v>
      </c>
      <c r="B16" t="s">
        <v>787</v>
      </c>
      <c r="C16" s="1" t="s">
        <v>149</v>
      </c>
      <c r="D16" s="1">
        <v>111111125</v>
      </c>
      <c r="E16" s="1" t="s">
        <v>150</v>
      </c>
      <c r="F16" s="1" t="s">
        <v>22</v>
      </c>
      <c r="G16" s="1" t="s">
        <v>122</v>
      </c>
      <c r="H16" s="1" t="s">
        <v>13</v>
      </c>
      <c r="I16" s="1" t="s">
        <v>7</v>
      </c>
      <c r="J16" s="1" t="s">
        <v>123</v>
      </c>
      <c r="K16" s="6" t="s">
        <v>884</v>
      </c>
      <c r="L16" s="1" t="s">
        <v>124</v>
      </c>
    </row>
    <row r="17" spans="1:12" x14ac:dyDescent="0.25">
      <c r="A17" s="1">
        <v>16</v>
      </c>
      <c r="B17" t="s">
        <v>788</v>
      </c>
      <c r="C17" s="1" t="s">
        <v>151</v>
      </c>
      <c r="D17" s="1">
        <v>111111126</v>
      </c>
      <c r="E17" s="1" t="s">
        <v>152</v>
      </c>
      <c r="F17" s="1" t="s">
        <v>22</v>
      </c>
      <c r="G17" s="1" t="s">
        <v>122</v>
      </c>
      <c r="H17" s="1" t="s">
        <v>13</v>
      </c>
      <c r="I17" s="1" t="s">
        <v>9</v>
      </c>
      <c r="J17" s="1" t="s">
        <v>123</v>
      </c>
      <c r="K17" s="6" t="s">
        <v>885</v>
      </c>
      <c r="L17" s="1" t="s">
        <v>124</v>
      </c>
    </row>
    <row r="18" spans="1:12" x14ac:dyDescent="0.25">
      <c r="A18" s="1">
        <v>17</v>
      </c>
      <c r="B18" t="s">
        <v>789</v>
      </c>
      <c r="C18" s="1" t="s">
        <v>153</v>
      </c>
      <c r="D18" s="1">
        <v>111111127</v>
      </c>
      <c r="E18" s="1" t="s">
        <v>154</v>
      </c>
      <c r="F18" s="1" t="s">
        <v>22</v>
      </c>
      <c r="G18" s="1" t="s">
        <v>122</v>
      </c>
      <c r="H18" s="1" t="s">
        <v>14</v>
      </c>
      <c r="I18" s="1" t="s">
        <v>7</v>
      </c>
      <c r="J18" s="1" t="s">
        <v>123</v>
      </c>
      <c r="K18" s="6" t="s">
        <v>886</v>
      </c>
      <c r="L18" s="1" t="s">
        <v>124</v>
      </c>
    </row>
    <row r="19" spans="1:12" x14ac:dyDescent="0.25">
      <c r="A19" s="1">
        <v>18</v>
      </c>
      <c r="B19" t="s">
        <v>790</v>
      </c>
      <c r="C19" s="1" t="s">
        <v>155</v>
      </c>
      <c r="D19" s="1">
        <v>111111128</v>
      </c>
      <c r="E19" s="1" t="s">
        <v>156</v>
      </c>
      <c r="F19" s="1" t="s">
        <v>22</v>
      </c>
      <c r="G19" s="1" t="s">
        <v>122</v>
      </c>
      <c r="H19" s="1" t="s">
        <v>14</v>
      </c>
      <c r="I19" s="1" t="s">
        <v>7</v>
      </c>
      <c r="J19" s="1" t="s">
        <v>123</v>
      </c>
      <c r="K19" s="6" t="s">
        <v>887</v>
      </c>
      <c r="L19" s="1" t="s">
        <v>124</v>
      </c>
    </row>
    <row r="20" spans="1:12" x14ac:dyDescent="0.25">
      <c r="A20" s="1">
        <v>19</v>
      </c>
      <c r="B20" t="s">
        <v>791</v>
      </c>
      <c r="C20" s="1" t="s">
        <v>157</v>
      </c>
      <c r="D20" s="1">
        <v>111111129</v>
      </c>
      <c r="E20" s="1" t="s">
        <v>158</v>
      </c>
      <c r="F20" s="1" t="s">
        <v>22</v>
      </c>
      <c r="G20" s="1" t="s">
        <v>122</v>
      </c>
      <c r="H20" s="1" t="s">
        <v>14</v>
      </c>
      <c r="I20" s="1" t="s">
        <v>9</v>
      </c>
      <c r="J20" s="1" t="s">
        <v>123</v>
      </c>
      <c r="K20" s="6" t="s">
        <v>888</v>
      </c>
      <c r="L20" s="1" t="s">
        <v>124</v>
      </c>
    </row>
    <row r="21" spans="1:12" x14ac:dyDescent="0.25">
      <c r="A21" s="1">
        <v>20</v>
      </c>
      <c r="B21" t="s">
        <v>792</v>
      </c>
      <c r="C21" s="1" t="s">
        <v>159</v>
      </c>
      <c r="D21" s="1">
        <v>111111130</v>
      </c>
      <c r="E21" s="1" t="s">
        <v>160</v>
      </c>
      <c r="F21" s="1" t="s">
        <v>22</v>
      </c>
      <c r="G21" s="1" t="s">
        <v>122</v>
      </c>
      <c r="H21" s="1" t="s">
        <v>14</v>
      </c>
      <c r="I21" s="1" t="s">
        <v>7</v>
      </c>
      <c r="J21" s="1" t="s">
        <v>123</v>
      </c>
      <c r="K21" s="6" t="s">
        <v>889</v>
      </c>
      <c r="L21" s="1" t="s">
        <v>124</v>
      </c>
    </row>
    <row r="22" spans="1:12" x14ac:dyDescent="0.25">
      <c r="A22" s="1">
        <v>21</v>
      </c>
      <c r="B22" t="s">
        <v>793</v>
      </c>
      <c r="C22" s="1" t="s">
        <v>161</v>
      </c>
      <c r="D22" s="1">
        <v>111111131</v>
      </c>
      <c r="E22" s="1" t="s">
        <v>162</v>
      </c>
      <c r="F22" s="1" t="s">
        <v>22</v>
      </c>
      <c r="G22" s="1" t="s">
        <v>122</v>
      </c>
      <c r="H22" s="1" t="s">
        <v>14</v>
      </c>
      <c r="I22" s="1" t="s">
        <v>7</v>
      </c>
      <c r="J22" s="1" t="s">
        <v>123</v>
      </c>
      <c r="K22" s="6" t="s">
        <v>890</v>
      </c>
      <c r="L22" s="1" t="s">
        <v>124</v>
      </c>
    </row>
    <row r="23" spans="1:12" x14ac:dyDescent="0.25">
      <c r="A23" s="1">
        <v>22</v>
      </c>
      <c r="B23" t="s">
        <v>794</v>
      </c>
      <c r="C23" s="1" t="s">
        <v>163</v>
      </c>
      <c r="D23" s="1">
        <v>111111132</v>
      </c>
      <c r="E23" s="1" t="s">
        <v>164</v>
      </c>
      <c r="F23" s="1" t="s">
        <v>22</v>
      </c>
      <c r="G23" s="1" t="s">
        <v>122</v>
      </c>
      <c r="H23" s="1" t="s">
        <v>14</v>
      </c>
      <c r="I23" s="1" t="s">
        <v>7</v>
      </c>
      <c r="J23" s="1" t="s">
        <v>123</v>
      </c>
      <c r="K23" s="6" t="s">
        <v>891</v>
      </c>
      <c r="L23" s="1" t="s">
        <v>124</v>
      </c>
    </row>
    <row r="24" spans="1:12" x14ac:dyDescent="0.25">
      <c r="A24" s="1">
        <v>23</v>
      </c>
      <c r="B24" t="s">
        <v>795</v>
      </c>
      <c r="C24" s="1" t="s">
        <v>165</v>
      </c>
      <c r="D24" s="1">
        <v>111111132</v>
      </c>
      <c r="E24" s="1" t="s">
        <v>166</v>
      </c>
      <c r="F24" s="1" t="s">
        <v>22</v>
      </c>
      <c r="G24" s="1" t="s">
        <v>122</v>
      </c>
      <c r="H24" s="1" t="s">
        <v>14</v>
      </c>
      <c r="I24" s="1" t="s">
        <v>7</v>
      </c>
      <c r="J24" s="1" t="s">
        <v>123</v>
      </c>
      <c r="K24" s="6" t="s">
        <v>892</v>
      </c>
      <c r="L24" s="1" t="s">
        <v>124</v>
      </c>
    </row>
    <row r="25" spans="1:12" x14ac:dyDescent="0.25">
      <c r="A25" s="1">
        <v>24</v>
      </c>
      <c r="B25" t="s">
        <v>796</v>
      </c>
      <c r="C25" s="1" t="s">
        <v>167</v>
      </c>
      <c r="D25" s="1">
        <v>111111132</v>
      </c>
      <c r="E25" s="1" t="s">
        <v>168</v>
      </c>
      <c r="F25" s="1" t="s">
        <v>22</v>
      </c>
      <c r="G25" s="1" t="s">
        <v>122</v>
      </c>
      <c r="H25" s="1" t="s">
        <v>14</v>
      </c>
      <c r="I25" s="1" t="s">
        <v>7</v>
      </c>
      <c r="J25" s="1" t="s">
        <v>123</v>
      </c>
      <c r="K25" s="6" t="s">
        <v>893</v>
      </c>
      <c r="L25" s="1" t="s">
        <v>124</v>
      </c>
    </row>
    <row r="26" spans="1:12" x14ac:dyDescent="0.25">
      <c r="A26" s="1">
        <v>25</v>
      </c>
      <c r="B26" t="s">
        <v>797</v>
      </c>
      <c r="C26" s="1" t="s">
        <v>169</v>
      </c>
      <c r="D26" s="1">
        <v>111111133</v>
      </c>
      <c r="E26" s="1" t="s">
        <v>170</v>
      </c>
      <c r="F26" s="1" t="s">
        <v>22</v>
      </c>
      <c r="G26" s="1" t="s">
        <v>171</v>
      </c>
      <c r="H26" s="1" t="s">
        <v>15</v>
      </c>
      <c r="I26" s="1" t="s">
        <v>7</v>
      </c>
      <c r="J26" s="1" t="s">
        <v>123</v>
      </c>
      <c r="K26" s="6" t="s">
        <v>894</v>
      </c>
      <c r="L26" s="1" t="s">
        <v>124</v>
      </c>
    </row>
    <row r="27" spans="1:12" x14ac:dyDescent="0.25">
      <c r="A27" s="1">
        <v>26</v>
      </c>
      <c r="B27" t="s">
        <v>798</v>
      </c>
      <c r="C27" s="1" t="s">
        <v>172</v>
      </c>
      <c r="D27" s="1">
        <v>111111134</v>
      </c>
      <c r="E27" s="1" t="s">
        <v>173</v>
      </c>
      <c r="F27" s="1" t="s">
        <v>22</v>
      </c>
      <c r="G27" s="1" t="s">
        <v>171</v>
      </c>
      <c r="H27" s="1" t="s">
        <v>15</v>
      </c>
      <c r="I27" s="1" t="s">
        <v>9</v>
      </c>
      <c r="J27" s="1" t="s">
        <v>123</v>
      </c>
      <c r="K27" s="6" t="s">
        <v>895</v>
      </c>
      <c r="L27" s="1" t="s">
        <v>124</v>
      </c>
    </row>
    <row r="28" spans="1:12" x14ac:dyDescent="0.25">
      <c r="A28" s="1">
        <v>27</v>
      </c>
      <c r="B28" t="s">
        <v>799</v>
      </c>
      <c r="C28" s="1" t="s">
        <v>174</v>
      </c>
      <c r="D28" s="1">
        <v>111111135</v>
      </c>
      <c r="E28" s="1" t="s">
        <v>175</v>
      </c>
      <c r="F28" s="1" t="s">
        <v>22</v>
      </c>
      <c r="G28" s="1" t="s">
        <v>171</v>
      </c>
      <c r="H28" s="1" t="s">
        <v>15</v>
      </c>
      <c r="I28" s="1" t="s">
        <v>9</v>
      </c>
      <c r="J28" s="1" t="s">
        <v>123</v>
      </c>
      <c r="K28" s="6" t="s">
        <v>896</v>
      </c>
      <c r="L28" s="1" t="s">
        <v>124</v>
      </c>
    </row>
    <row r="29" spans="1:12" x14ac:dyDescent="0.25">
      <c r="A29" s="1">
        <v>28</v>
      </c>
      <c r="B29" t="s">
        <v>800</v>
      </c>
      <c r="C29" s="1" t="s">
        <v>176</v>
      </c>
      <c r="D29" s="1">
        <v>111111136</v>
      </c>
      <c r="E29" s="1" t="s">
        <v>177</v>
      </c>
      <c r="F29" s="1" t="s">
        <v>22</v>
      </c>
      <c r="G29" s="1" t="s">
        <v>178</v>
      </c>
      <c r="H29" s="1" t="s">
        <v>15</v>
      </c>
      <c r="I29" s="1" t="s">
        <v>9</v>
      </c>
      <c r="J29" s="1" t="s">
        <v>123</v>
      </c>
      <c r="K29" s="6" t="s">
        <v>897</v>
      </c>
      <c r="L29" s="1" t="s">
        <v>124</v>
      </c>
    </row>
    <row r="30" spans="1:12" x14ac:dyDescent="0.25">
      <c r="A30" s="1">
        <v>29</v>
      </c>
      <c r="B30" t="s">
        <v>801</v>
      </c>
      <c r="C30" s="1" t="s">
        <v>179</v>
      </c>
      <c r="D30" s="1">
        <v>111111137</v>
      </c>
      <c r="E30" s="1" t="s">
        <v>180</v>
      </c>
      <c r="F30" s="1" t="s">
        <v>22</v>
      </c>
      <c r="G30" s="1" t="s">
        <v>171</v>
      </c>
      <c r="H30" s="1" t="s">
        <v>15</v>
      </c>
      <c r="I30" s="1" t="s">
        <v>9</v>
      </c>
      <c r="J30" s="1" t="s">
        <v>123</v>
      </c>
      <c r="K30" s="6" t="s">
        <v>898</v>
      </c>
      <c r="L30" s="1" t="s">
        <v>124</v>
      </c>
    </row>
    <row r="31" spans="1:12" x14ac:dyDescent="0.25">
      <c r="A31" s="1">
        <v>30</v>
      </c>
      <c r="B31" t="s">
        <v>802</v>
      </c>
      <c r="C31" s="1" t="s">
        <v>151</v>
      </c>
      <c r="D31" s="1">
        <v>111111138</v>
      </c>
      <c r="E31" s="1" t="s">
        <v>181</v>
      </c>
      <c r="F31" s="1" t="s">
        <v>22</v>
      </c>
      <c r="G31" s="1" t="s">
        <v>171</v>
      </c>
      <c r="H31" s="1" t="s">
        <v>15</v>
      </c>
      <c r="I31" s="1" t="s">
        <v>9</v>
      </c>
      <c r="J31" s="1" t="s">
        <v>123</v>
      </c>
      <c r="K31" s="6" t="s">
        <v>899</v>
      </c>
      <c r="L31" s="1" t="s">
        <v>124</v>
      </c>
    </row>
    <row r="32" spans="1:12" x14ac:dyDescent="0.25">
      <c r="A32" s="1">
        <v>31</v>
      </c>
      <c r="B32" t="s">
        <v>803</v>
      </c>
      <c r="C32" s="1" t="s">
        <v>182</v>
      </c>
      <c r="D32" s="1">
        <v>111111139</v>
      </c>
      <c r="E32" s="1" t="s">
        <v>183</v>
      </c>
      <c r="F32" s="1" t="s">
        <v>22</v>
      </c>
      <c r="G32" s="1" t="s">
        <v>171</v>
      </c>
      <c r="H32" s="1" t="s">
        <v>15</v>
      </c>
      <c r="I32" s="1" t="s">
        <v>9</v>
      </c>
      <c r="J32" s="1" t="s">
        <v>123</v>
      </c>
      <c r="K32" s="6" t="s">
        <v>900</v>
      </c>
      <c r="L32" s="1" t="s">
        <v>124</v>
      </c>
    </row>
    <row r="33" spans="1:12" x14ac:dyDescent="0.25">
      <c r="A33" s="1">
        <v>32</v>
      </c>
      <c r="B33" t="s">
        <v>804</v>
      </c>
      <c r="C33" s="1" t="s">
        <v>129</v>
      </c>
      <c r="D33" s="1">
        <v>111111140</v>
      </c>
      <c r="E33" s="1" t="s">
        <v>184</v>
      </c>
      <c r="F33" s="1" t="s">
        <v>22</v>
      </c>
      <c r="G33" s="1" t="s">
        <v>171</v>
      </c>
      <c r="H33" s="1" t="s">
        <v>15</v>
      </c>
      <c r="I33" s="1" t="s">
        <v>9</v>
      </c>
      <c r="J33" s="1" t="s">
        <v>123</v>
      </c>
      <c r="K33" s="6" t="s">
        <v>901</v>
      </c>
      <c r="L33" s="1" t="s">
        <v>124</v>
      </c>
    </row>
    <row r="34" spans="1:12" x14ac:dyDescent="0.25">
      <c r="A34" s="1">
        <v>33</v>
      </c>
      <c r="B34" t="s">
        <v>805</v>
      </c>
      <c r="C34" s="1" t="s">
        <v>185</v>
      </c>
      <c r="D34" s="1">
        <v>111111141</v>
      </c>
      <c r="E34" s="1" t="s">
        <v>186</v>
      </c>
      <c r="F34" s="1" t="s">
        <v>22</v>
      </c>
      <c r="G34" s="1" t="s">
        <v>171</v>
      </c>
      <c r="H34" s="1" t="s">
        <v>15</v>
      </c>
      <c r="I34" s="1" t="s">
        <v>9</v>
      </c>
      <c r="J34" s="1" t="s">
        <v>123</v>
      </c>
      <c r="K34" s="6" t="s">
        <v>902</v>
      </c>
      <c r="L34" s="1" t="s">
        <v>124</v>
      </c>
    </row>
    <row r="35" spans="1:12" x14ac:dyDescent="0.25">
      <c r="A35" s="1">
        <v>34</v>
      </c>
      <c r="B35" t="s">
        <v>806</v>
      </c>
      <c r="C35" s="1" t="s">
        <v>187</v>
      </c>
      <c r="D35" s="1">
        <v>111111142</v>
      </c>
      <c r="E35" s="1" t="s">
        <v>188</v>
      </c>
      <c r="F35" s="1" t="s">
        <v>22</v>
      </c>
      <c r="G35" s="1" t="s">
        <v>171</v>
      </c>
      <c r="H35" s="1" t="s">
        <v>15</v>
      </c>
      <c r="I35" s="1" t="s">
        <v>9</v>
      </c>
      <c r="J35" s="1" t="s">
        <v>123</v>
      </c>
      <c r="K35" s="6" t="s">
        <v>903</v>
      </c>
      <c r="L35" s="1" t="s">
        <v>124</v>
      </c>
    </row>
    <row r="36" spans="1:12" x14ac:dyDescent="0.25">
      <c r="A36" s="1">
        <v>35</v>
      </c>
      <c r="B36" t="s">
        <v>807</v>
      </c>
      <c r="C36" s="1" t="s">
        <v>189</v>
      </c>
      <c r="D36" s="1">
        <v>111111143</v>
      </c>
      <c r="E36" s="1" t="s">
        <v>190</v>
      </c>
      <c r="F36" s="1" t="s">
        <v>22</v>
      </c>
      <c r="G36" s="1" t="s">
        <v>171</v>
      </c>
      <c r="H36" s="1" t="s">
        <v>15</v>
      </c>
      <c r="I36" s="1" t="s">
        <v>9</v>
      </c>
      <c r="J36" s="1" t="s">
        <v>123</v>
      </c>
      <c r="K36" s="6" t="s">
        <v>904</v>
      </c>
      <c r="L36" s="1" t="s">
        <v>124</v>
      </c>
    </row>
    <row r="37" spans="1:12" x14ac:dyDescent="0.25">
      <c r="A37" s="1">
        <v>36</v>
      </c>
      <c r="B37" t="s">
        <v>808</v>
      </c>
      <c r="C37" s="1" t="s">
        <v>151</v>
      </c>
      <c r="D37" s="1">
        <v>111111144</v>
      </c>
      <c r="E37" s="1" t="s">
        <v>191</v>
      </c>
      <c r="F37" s="1" t="s">
        <v>22</v>
      </c>
      <c r="G37" s="1" t="s">
        <v>171</v>
      </c>
      <c r="H37" s="1" t="s">
        <v>15</v>
      </c>
      <c r="I37" s="1" t="s">
        <v>9</v>
      </c>
      <c r="J37" s="1" t="s">
        <v>123</v>
      </c>
      <c r="K37" s="6" t="s">
        <v>905</v>
      </c>
      <c r="L37" s="1" t="s">
        <v>124</v>
      </c>
    </row>
    <row r="38" spans="1:12" x14ac:dyDescent="0.25">
      <c r="A38" s="1">
        <v>37</v>
      </c>
      <c r="B38" t="s">
        <v>809</v>
      </c>
      <c r="C38" s="1" t="s">
        <v>192</v>
      </c>
      <c r="D38" s="1">
        <v>111111145</v>
      </c>
      <c r="E38" s="1" t="s">
        <v>193</v>
      </c>
      <c r="F38" s="1" t="s">
        <v>22</v>
      </c>
      <c r="G38" s="1" t="s">
        <v>171</v>
      </c>
      <c r="H38" s="1" t="s">
        <v>15</v>
      </c>
      <c r="I38" s="1" t="s">
        <v>9</v>
      </c>
      <c r="J38" s="1" t="s">
        <v>123</v>
      </c>
      <c r="K38" s="6" t="s">
        <v>906</v>
      </c>
      <c r="L38" s="1" t="s">
        <v>124</v>
      </c>
    </row>
    <row r="39" spans="1:12" x14ac:dyDescent="0.25">
      <c r="A39" s="1">
        <v>38</v>
      </c>
      <c r="B39" t="s">
        <v>810</v>
      </c>
      <c r="C39" s="1" t="s">
        <v>194</v>
      </c>
      <c r="D39" s="1">
        <v>111111146</v>
      </c>
      <c r="E39" s="1" t="s">
        <v>195</v>
      </c>
      <c r="F39" s="1" t="s">
        <v>22</v>
      </c>
      <c r="G39" s="1" t="s">
        <v>196</v>
      </c>
      <c r="H39" s="1" t="s">
        <v>15</v>
      </c>
      <c r="I39" s="1" t="s">
        <v>9</v>
      </c>
      <c r="J39" s="1" t="s">
        <v>123</v>
      </c>
      <c r="K39" s="6" t="s">
        <v>907</v>
      </c>
      <c r="L39" s="1" t="s">
        <v>124</v>
      </c>
    </row>
    <row r="40" spans="1:12" x14ac:dyDescent="0.25">
      <c r="A40" s="1">
        <v>39</v>
      </c>
      <c r="B40" t="s">
        <v>811</v>
      </c>
      <c r="C40" s="1" t="s">
        <v>197</v>
      </c>
      <c r="D40" s="1">
        <v>111111147</v>
      </c>
      <c r="E40" s="1" t="s">
        <v>198</v>
      </c>
      <c r="F40" s="1" t="s">
        <v>22</v>
      </c>
      <c r="G40" s="1" t="s">
        <v>171</v>
      </c>
      <c r="H40" s="1" t="s">
        <v>15</v>
      </c>
      <c r="I40" s="1" t="s">
        <v>9</v>
      </c>
      <c r="J40" s="1" t="s">
        <v>123</v>
      </c>
      <c r="K40" s="6" t="s">
        <v>908</v>
      </c>
      <c r="L40" s="1" t="s">
        <v>124</v>
      </c>
    </row>
    <row r="41" spans="1:12" x14ac:dyDescent="0.25">
      <c r="A41" s="1">
        <v>40</v>
      </c>
      <c r="B41" t="s">
        <v>812</v>
      </c>
      <c r="C41" s="1">
        <v>1578</v>
      </c>
      <c r="D41" s="1">
        <v>111111148</v>
      </c>
      <c r="E41" s="1" t="s">
        <v>199</v>
      </c>
      <c r="F41" s="1" t="s">
        <v>22</v>
      </c>
      <c r="G41" s="1" t="s">
        <v>196</v>
      </c>
      <c r="H41" s="1" t="s">
        <v>15</v>
      </c>
      <c r="I41" s="1" t="s">
        <v>9</v>
      </c>
      <c r="J41" s="1" t="s">
        <v>123</v>
      </c>
      <c r="K41" s="6" t="s">
        <v>909</v>
      </c>
      <c r="L41" s="1" t="s">
        <v>124</v>
      </c>
    </row>
    <row r="42" spans="1:12" x14ac:dyDescent="0.25">
      <c r="A42" s="1">
        <v>41</v>
      </c>
      <c r="B42" t="s">
        <v>813</v>
      </c>
      <c r="C42" s="1" t="s">
        <v>200</v>
      </c>
      <c r="D42" s="1">
        <v>111111149</v>
      </c>
      <c r="E42" s="1" t="s">
        <v>201</v>
      </c>
      <c r="F42" s="1" t="s">
        <v>22</v>
      </c>
      <c r="G42" s="1" t="s">
        <v>171</v>
      </c>
      <c r="H42" s="1" t="s">
        <v>15</v>
      </c>
      <c r="I42" s="1" t="s">
        <v>9</v>
      </c>
      <c r="J42" s="1" t="s">
        <v>123</v>
      </c>
      <c r="K42" s="6" t="s">
        <v>910</v>
      </c>
      <c r="L42" s="1" t="s">
        <v>124</v>
      </c>
    </row>
    <row r="43" spans="1:12" x14ac:dyDescent="0.25">
      <c r="A43" s="1">
        <v>42</v>
      </c>
      <c r="B43" t="s">
        <v>814</v>
      </c>
      <c r="C43" s="1" t="s">
        <v>202</v>
      </c>
      <c r="D43" s="1">
        <v>111111150</v>
      </c>
      <c r="E43" s="1" t="s">
        <v>203</v>
      </c>
      <c r="F43" s="1" t="s">
        <v>22</v>
      </c>
      <c r="G43" s="1" t="s">
        <v>178</v>
      </c>
      <c r="H43" s="1" t="s">
        <v>15</v>
      </c>
      <c r="I43" s="1" t="s">
        <v>9</v>
      </c>
      <c r="J43" s="1" t="s">
        <v>123</v>
      </c>
      <c r="K43" s="6" t="s">
        <v>911</v>
      </c>
      <c r="L43" s="1" t="s">
        <v>124</v>
      </c>
    </row>
    <row r="44" spans="1:12" x14ac:dyDescent="0.25">
      <c r="A44" s="1">
        <v>43</v>
      </c>
      <c r="B44" t="s">
        <v>815</v>
      </c>
      <c r="C44" s="1" t="s">
        <v>204</v>
      </c>
      <c r="D44" s="1">
        <v>111111151</v>
      </c>
      <c r="E44" s="1" t="s">
        <v>205</v>
      </c>
      <c r="F44" s="1" t="s">
        <v>22</v>
      </c>
      <c r="G44" s="1" t="s">
        <v>171</v>
      </c>
      <c r="H44" s="1" t="s">
        <v>15</v>
      </c>
      <c r="I44" s="1" t="s">
        <v>9</v>
      </c>
      <c r="J44" s="1" t="s">
        <v>123</v>
      </c>
      <c r="K44" s="6" t="s">
        <v>912</v>
      </c>
      <c r="L44" s="1" t="s">
        <v>124</v>
      </c>
    </row>
    <row r="45" spans="1:12" x14ac:dyDescent="0.25">
      <c r="A45" s="1">
        <v>44</v>
      </c>
      <c r="B45" t="s">
        <v>816</v>
      </c>
      <c r="C45" s="1" t="s">
        <v>206</v>
      </c>
      <c r="D45" s="1">
        <v>111111152</v>
      </c>
      <c r="E45" s="1" t="s">
        <v>207</v>
      </c>
      <c r="F45" s="1" t="s">
        <v>22</v>
      </c>
      <c r="G45" s="1" t="s">
        <v>196</v>
      </c>
      <c r="H45" s="1" t="s">
        <v>15</v>
      </c>
      <c r="I45" s="1" t="s">
        <v>9</v>
      </c>
      <c r="J45" s="1" t="s">
        <v>123</v>
      </c>
      <c r="K45" s="6" t="s">
        <v>913</v>
      </c>
      <c r="L45" s="1" t="s">
        <v>124</v>
      </c>
    </row>
    <row r="46" spans="1:12" x14ac:dyDescent="0.25">
      <c r="A46" s="1">
        <v>45</v>
      </c>
      <c r="B46" t="s">
        <v>817</v>
      </c>
      <c r="C46" s="1" t="s">
        <v>208</v>
      </c>
      <c r="D46" s="1">
        <v>111111153</v>
      </c>
      <c r="E46" s="1" t="s">
        <v>209</v>
      </c>
      <c r="F46" s="1" t="s">
        <v>22</v>
      </c>
      <c r="G46" s="1" t="s">
        <v>196</v>
      </c>
      <c r="H46" s="1" t="s">
        <v>15</v>
      </c>
      <c r="I46" s="1" t="s">
        <v>9</v>
      </c>
      <c r="J46" s="1" t="s">
        <v>123</v>
      </c>
      <c r="K46" s="6" t="s">
        <v>914</v>
      </c>
      <c r="L46" s="1" t="s">
        <v>124</v>
      </c>
    </row>
    <row r="47" spans="1:12" x14ac:dyDescent="0.25">
      <c r="A47" s="1">
        <v>46</v>
      </c>
      <c r="B47" t="s">
        <v>818</v>
      </c>
      <c r="C47" s="1" t="s">
        <v>210</v>
      </c>
      <c r="D47" s="1">
        <v>111111154</v>
      </c>
      <c r="E47" s="1" t="s">
        <v>211</v>
      </c>
      <c r="F47" s="1" t="s">
        <v>22</v>
      </c>
      <c r="G47" s="1" t="s">
        <v>171</v>
      </c>
      <c r="H47" s="1" t="s">
        <v>15</v>
      </c>
      <c r="I47" s="1" t="s">
        <v>9</v>
      </c>
      <c r="J47" s="1" t="s">
        <v>123</v>
      </c>
      <c r="K47" s="6" t="s">
        <v>915</v>
      </c>
      <c r="L47" s="1" t="s">
        <v>124</v>
      </c>
    </row>
    <row r="48" spans="1:12" x14ac:dyDescent="0.25">
      <c r="A48" s="1">
        <v>47</v>
      </c>
      <c r="B48" t="s">
        <v>819</v>
      </c>
      <c r="C48" s="1" t="s">
        <v>212</v>
      </c>
      <c r="D48" s="1">
        <v>111111155</v>
      </c>
      <c r="E48" s="1" t="s">
        <v>213</v>
      </c>
      <c r="F48" s="1" t="s">
        <v>22</v>
      </c>
      <c r="G48" s="1" t="s">
        <v>196</v>
      </c>
      <c r="H48" s="1" t="s">
        <v>15</v>
      </c>
      <c r="I48" s="1" t="s">
        <v>9</v>
      </c>
      <c r="J48" s="1" t="s">
        <v>123</v>
      </c>
      <c r="K48" s="6" t="s">
        <v>916</v>
      </c>
      <c r="L48" s="1" t="s">
        <v>124</v>
      </c>
    </row>
    <row r="49" spans="1:12" x14ac:dyDescent="0.25">
      <c r="A49" s="1">
        <v>48</v>
      </c>
      <c r="B49" t="s">
        <v>820</v>
      </c>
      <c r="C49" s="1" t="s">
        <v>214</v>
      </c>
      <c r="D49" s="1">
        <v>111111156</v>
      </c>
      <c r="E49" s="1" t="s">
        <v>215</v>
      </c>
      <c r="F49" s="1" t="s">
        <v>22</v>
      </c>
      <c r="G49" s="1" t="s">
        <v>196</v>
      </c>
      <c r="H49" s="1" t="s">
        <v>15</v>
      </c>
      <c r="I49" s="1" t="s">
        <v>9</v>
      </c>
      <c r="J49" s="1" t="s">
        <v>123</v>
      </c>
      <c r="K49" s="6" t="s">
        <v>917</v>
      </c>
      <c r="L49" s="1" t="s">
        <v>124</v>
      </c>
    </row>
    <row r="50" spans="1:12" x14ac:dyDescent="0.25">
      <c r="A50" s="1">
        <v>49</v>
      </c>
      <c r="B50" t="s">
        <v>821</v>
      </c>
      <c r="C50" s="1" t="s">
        <v>151</v>
      </c>
      <c r="D50" s="1">
        <v>111111157</v>
      </c>
      <c r="E50" s="1" t="s">
        <v>216</v>
      </c>
      <c r="F50" s="1" t="s">
        <v>22</v>
      </c>
      <c r="G50" s="1" t="s">
        <v>196</v>
      </c>
      <c r="H50" s="1" t="s">
        <v>15</v>
      </c>
      <c r="I50" s="1" t="s">
        <v>9</v>
      </c>
      <c r="J50" s="1" t="s">
        <v>123</v>
      </c>
      <c r="K50" s="6" t="s">
        <v>918</v>
      </c>
      <c r="L50" s="1" t="s">
        <v>124</v>
      </c>
    </row>
    <row r="51" spans="1:12" x14ac:dyDescent="0.25">
      <c r="A51" s="1">
        <v>50</v>
      </c>
      <c r="B51" t="s">
        <v>822</v>
      </c>
      <c r="C51" s="1" t="s">
        <v>217</v>
      </c>
      <c r="D51" s="1">
        <v>111111158</v>
      </c>
      <c r="E51" s="1" t="s">
        <v>218</v>
      </c>
      <c r="F51" s="1" t="s">
        <v>22</v>
      </c>
      <c r="G51" s="1" t="s">
        <v>196</v>
      </c>
      <c r="H51" s="1" t="s">
        <v>15</v>
      </c>
      <c r="I51" s="1" t="s">
        <v>9</v>
      </c>
      <c r="J51" s="1" t="s">
        <v>123</v>
      </c>
      <c r="K51" s="6" t="s">
        <v>919</v>
      </c>
      <c r="L51" s="1" t="s">
        <v>124</v>
      </c>
    </row>
    <row r="52" spans="1:12" x14ac:dyDescent="0.25">
      <c r="A52" s="1">
        <v>51</v>
      </c>
      <c r="B52" t="s">
        <v>823</v>
      </c>
      <c r="C52" s="1" t="s">
        <v>219</v>
      </c>
      <c r="D52" s="1">
        <v>111111159</v>
      </c>
      <c r="E52" s="1" t="s">
        <v>220</v>
      </c>
      <c r="F52" s="1" t="s">
        <v>22</v>
      </c>
      <c r="G52" s="1" t="s">
        <v>171</v>
      </c>
      <c r="H52" s="1" t="s">
        <v>15</v>
      </c>
      <c r="I52" s="1" t="s">
        <v>9</v>
      </c>
      <c r="J52" s="1" t="s">
        <v>123</v>
      </c>
      <c r="K52" s="6" t="s">
        <v>920</v>
      </c>
      <c r="L52" s="1" t="s">
        <v>124</v>
      </c>
    </row>
    <row r="53" spans="1:12" x14ac:dyDescent="0.25">
      <c r="A53" s="1">
        <v>52</v>
      </c>
      <c r="B53" t="s">
        <v>824</v>
      </c>
      <c r="C53" s="1" t="s">
        <v>221</v>
      </c>
      <c r="D53" s="1">
        <v>111111160</v>
      </c>
      <c r="E53" s="1" t="s">
        <v>222</v>
      </c>
      <c r="F53" s="1" t="s">
        <v>22</v>
      </c>
      <c r="G53" s="1" t="s">
        <v>171</v>
      </c>
      <c r="H53" s="1" t="s">
        <v>15</v>
      </c>
      <c r="I53" s="1" t="s">
        <v>9</v>
      </c>
      <c r="J53" s="1" t="s">
        <v>123</v>
      </c>
      <c r="K53" s="6" t="s">
        <v>921</v>
      </c>
      <c r="L53" s="1" t="s">
        <v>124</v>
      </c>
    </row>
    <row r="54" spans="1:12" x14ac:dyDescent="0.25">
      <c r="A54" s="1">
        <v>53</v>
      </c>
      <c r="B54" t="s">
        <v>825</v>
      </c>
      <c r="C54" s="1" t="s">
        <v>223</v>
      </c>
      <c r="D54" s="1">
        <v>111111161</v>
      </c>
      <c r="E54" s="1" t="s">
        <v>224</v>
      </c>
      <c r="F54" s="1" t="s">
        <v>22</v>
      </c>
      <c r="G54" s="1" t="s">
        <v>171</v>
      </c>
      <c r="H54" s="1" t="s">
        <v>15</v>
      </c>
      <c r="I54" s="1" t="s">
        <v>9</v>
      </c>
      <c r="J54" s="1" t="s">
        <v>123</v>
      </c>
      <c r="K54" s="6" t="s">
        <v>922</v>
      </c>
      <c r="L54" s="1" t="s">
        <v>124</v>
      </c>
    </row>
    <row r="55" spans="1:12" x14ac:dyDescent="0.25">
      <c r="A55" s="1">
        <v>54</v>
      </c>
      <c r="B55" t="s">
        <v>826</v>
      </c>
      <c r="C55" s="1" t="s">
        <v>225</v>
      </c>
      <c r="D55" s="1">
        <v>111111162</v>
      </c>
      <c r="E55" s="1" t="s">
        <v>226</v>
      </c>
      <c r="F55" s="1" t="s">
        <v>22</v>
      </c>
      <c r="G55" s="1" t="s">
        <v>171</v>
      </c>
      <c r="H55" s="1" t="s">
        <v>15</v>
      </c>
      <c r="I55" s="1" t="s">
        <v>9</v>
      </c>
      <c r="J55" s="1" t="s">
        <v>123</v>
      </c>
      <c r="K55" s="6" t="s">
        <v>923</v>
      </c>
      <c r="L55" s="1" t="s">
        <v>124</v>
      </c>
    </row>
    <row r="56" spans="1:12" x14ac:dyDescent="0.25">
      <c r="A56" s="1">
        <v>55</v>
      </c>
      <c r="B56" t="s">
        <v>827</v>
      </c>
      <c r="C56" s="1" t="s">
        <v>227</v>
      </c>
      <c r="D56" s="1">
        <v>111111163</v>
      </c>
      <c r="E56" s="1" t="s">
        <v>228</v>
      </c>
      <c r="F56" s="1" t="s">
        <v>22</v>
      </c>
      <c r="G56" s="1" t="s">
        <v>178</v>
      </c>
      <c r="H56" s="1" t="s">
        <v>15</v>
      </c>
      <c r="I56" s="1" t="s">
        <v>9</v>
      </c>
      <c r="J56" s="1" t="s">
        <v>123</v>
      </c>
      <c r="K56" s="6" t="s">
        <v>924</v>
      </c>
      <c r="L56" s="1" t="s">
        <v>124</v>
      </c>
    </row>
    <row r="57" spans="1:12" x14ac:dyDescent="0.25">
      <c r="A57" s="1">
        <v>56</v>
      </c>
      <c r="B57" t="s">
        <v>828</v>
      </c>
      <c r="C57" s="1" t="s">
        <v>229</v>
      </c>
      <c r="D57" s="1">
        <v>111111164</v>
      </c>
      <c r="E57" s="1" t="s">
        <v>230</v>
      </c>
      <c r="F57" s="1" t="s">
        <v>22</v>
      </c>
      <c r="G57" s="1" t="s">
        <v>196</v>
      </c>
      <c r="H57" s="1" t="s">
        <v>15</v>
      </c>
      <c r="I57" s="1" t="s">
        <v>9</v>
      </c>
      <c r="J57" s="1" t="s">
        <v>123</v>
      </c>
      <c r="K57" s="6" t="s">
        <v>925</v>
      </c>
      <c r="L57" s="1" t="s">
        <v>124</v>
      </c>
    </row>
    <row r="58" spans="1:12" x14ac:dyDescent="0.25">
      <c r="A58" s="1">
        <v>57</v>
      </c>
      <c r="B58" t="s">
        <v>829</v>
      </c>
      <c r="C58" s="1" t="s">
        <v>151</v>
      </c>
      <c r="D58" s="1">
        <v>111111165</v>
      </c>
      <c r="E58" s="1" t="s">
        <v>231</v>
      </c>
      <c r="F58" s="1" t="s">
        <v>22</v>
      </c>
      <c r="G58" s="1" t="s">
        <v>196</v>
      </c>
      <c r="H58" s="1" t="s">
        <v>15</v>
      </c>
      <c r="I58" s="1" t="s">
        <v>9</v>
      </c>
      <c r="J58" s="1" t="s">
        <v>123</v>
      </c>
      <c r="K58" s="6" t="s">
        <v>926</v>
      </c>
      <c r="L58" s="1" t="s">
        <v>124</v>
      </c>
    </row>
    <row r="59" spans="1:12" x14ac:dyDescent="0.25">
      <c r="A59" s="1">
        <v>58</v>
      </c>
      <c r="B59" t="s">
        <v>830</v>
      </c>
      <c r="C59" s="1" t="s">
        <v>232</v>
      </c>
      <c r="D59" s="1">
        <v>111111166</v>
      </c>
      <c r="E59" s="1" t="s">
        <v>233</v>
      </c>
      <c r="F59" s="1" t="s">
        <v>22</v>
      </c>
      <c r="G59" s="1" t="s">
        <v>196</v>
      </c>
      <c r="H59" s="1" t="s">
        <v>15</v>
      </c>
      <c r="I59" s="1" t="s">
        <v>9</v>
      </c>
      <c r="J59" s="1" t="s">
        <v>123</v>
      </c>
      <c r="K59" s="6" t="s">
        <v>927</v>
      </c>
      <c r="L59" s="1" t="s">
        <v>124</v>
      </c>
    </row>
    <row r="60" spans="1:12" x14ac:dyDescent="0.25">
      <c r="A60" s="1">
        <v>59</v>
      </c>
      <c r="B60" t="s">
        <v>831</v>
      </c>
      <c r="C60" s="1" t="s">
        <v>187</v>
      </c>
      <c r="D60" s="1">
        <v>111111167</v>
      </c>
      <c r="E60" s="1" t="s">
        <v>234</v>
      </c>
      <c r="F60" s="1" t="s">
        <v>22</v>
      </c>
      <c r="G60" s="1" t="s">
        <v>171</v>
      </c>
      <c r="H60" s="1" t="s">
        <v>15</v>
      </c>
      <c r="I60" s="1" t="s">
        <v>9</v>
      </c>
      <c r="J60" s="1" t="s">
        <v>123</v>
      </c>
      <c r="K60" s="6" t="s">
        <v>928</v>
      </c>
      <c r="L60" s="1" t="s">
        <v>124</v>
      </c>
    </row>
    <row r="61" spans="1:12" x14ac:dyDescent="0.25">
      <c r="A61" s="1">
        <v>60</v>
      </c>
      <c r="B61" t="s">
        <v>832</v>
      </c>
      <c r="C61" s="1" t="s">
        <v>235</v>
      </c>
      <c r="D61" s="1">
        <v>111111168</v>
      </c>
      <c r="E61" s="1" t="s">
        <v>236</v>
      </c>
      <c r="F61" s="1" t="s">
        <v>22</v>
      </c>
      <c r="G61" s="1" t="s">
        <v>171</v>
      </c>
      <c r="H61" s="1" t="s">
        <v>15</v>
      </c>
      <c r="I61" s="1" t="s">
        <v>9</v>
      </c>
      <c r="J61" s="1" t="s">
        <v>123</v>
      </c>
      <c r="K61" s="6" t="s">
        <v>929</v>
      </c>
      <c r="L61" s="1" t="s">
        <v>124</v>
      </c>
    </row>
    <row r="62" spans="1:12" x14ac:dyDescent="0.25">
      <c r="A62" s="1">
        <v>61</v>
      </c>
      <c r="B62" t="s">
        <v>833</v>
      </c>
      <c r="C62" s="1" t="s">
        <v>129</v>
      </c>
      <c r="D62" s="1">
        <v>111111169</v>
      </c>
      <c r="E62" s="1" t="s">
        <v>237</v>
      </c>
      <c r="F62" s="1" t="s">
        <v>22</v>
      </c>
      <c r="G62" s="1" t="s">
        <v>196</v>
      </c>
      <c r="H62" s="1" t="s">
        <v>15</v>
      </c>
      <c r="I62" s="1" t="s">
        <v>9</v>
      </c>
      <c r="J62" s="1" t="s">
        <v>123</v>
      </c>
      <c r="K62" s="6" t="s">
        <v>930</v>
      </c>
      <c r="L62" s="1" t="s">
        <v>124</v>
      </c>
    </row>
    <row r="63" spans="1:12" x14ac:dyDescent="0.25">
      <c r="A63" s="1">
        <v>62</v>
      </c>
      <c r="B63" t="s">
        <v>834</v>
      </c>
      <c r="C63" s="1" t="s">
        <v>238</v>
      </c>
      <c r="D63" s="1">
        <v>111111170</v>
      </c>
      <c r="E63" s="1" t="s">
        <v>239</v>
      </c>
      <c r="F63" s="1" t="s">
        <v>22</v>
      </c>
      <c r="G63" s="1" t="s">
        <v>196</v>
      </c>
      <c r="H63" s="1" t="s">
        <v>15</v>
      </c>
      <c r="I63" s="1" t="s">
        <v>9</v>
      </c>
      <c r="J63" s="1" t="s">
        <v>123</v>
      </c>
      <c r="K63" s="6" t="s">
        <v>931</v>
      </c>
      <c r="L63" s="1" t="s">
        <v>124</v>
      </c>
    </row>
    <row r="64" spans="1:12" x14ac:dyDescent="0.25">
      <c r="A64" s="1">
        <v>63</v>
      </c>
      <c r="B64" t="s">
        <v>835</v>
      </c>
      <c r="C64" s="1" t="s">
        <v>240</v>
      </c>
      <c r="D64" s="1">
        <v>111111171</v>
      </c>
      <c r="E64" s="1" t="s">
        <v>241</v>
      </c>
      <c r="F64" s="1" t="s">
        <v>22</v>
      </c>
      <c r="G64" s="1" t="s">
        <v>171</v>
      </c>
      <c r="H64" s="1" t="s">
        <v>15</v>
      </c>
      <c r="I64" s="1" t="s">
        <v>9</v>
      </c>
      <c r="J64" s="1" t="s">
        <v>123</v>
      </c>
      <c r="K64" s="6" t="s">
        <v>932</v>
      </c>
      <c r="L64" s="1" t="s">
        <v>124</v>
      </c>
    </row>
    <row r="65" spans="1:12" x14ac:dyDescent="0.25">
      <c r="A65" s="1">
        <v>64</v>
      </c>
      <c r="B65" t="s">
        <v>836</v>
      </c>
      <c r="C65" s="1" t="s">
        <v>242</v>
      </c>
      <c r="D65" s="1">
        <v>111111172</v>
      </c>
      <c r="E65" s="1" t="s">
        <v>243</v>
      </c>
      <c r="F65" s="1" t="s">
        <v>22</v>
      </c>
      <c r="G65" s="1" t="s">
        <v>171</v>
      </c>
      <c r="H65" s="1" t="s">
        <v>15</v>
      </c>
      <c r="I65" s="1" t="s">
        <v>9</v>
      </c>
      <c r="J65" s="1" t="s">
        <v>123</v>
      </c>
      <c r="K65" s="6" t="s">
        <v>933</v>
      </c>
      <c r="L65" s="1" t="s">
        <v>124</v>
      </c>
    </row>
    <row r="66" spans="1:12" x14ac:dyDescent="0.25">
      <c r="A66" s="1">
        <v>65</v>
      </c>
      <c r="B66" t="s">
        <v>837</v>
      </c>
      <c r="C66" s="1" t="s">
        <v>204</v>
      </c>
      <c r="D66" s="1">
        <v>111111173</v>
      </c>
      <c r="E66" s="1" t="s">
        <v>244</v>
      </c>
      <c r="F66" s="1" t="s">
        <v>22</v>
      </c>
      <c r="G66" s="1" t="s">
        <v>196</v>
      </c>
      <c r="H66" s="1" t="s">
        <v>15</v>
      </c>
      <c r="I66" s="1" t="s">
        <v>9</v>
      </c>
      <c r="J66" s="1" t="s">
        <v>123</v>
      </c>
      <c r="K66" s="6" t="s">
        <v>934</v>
      </c>
      <c r="L66" s="1" t="s">
        <v>124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73072-3E1F-4FE6-A100-D7A98FA09995}">
  <dimension ref="A1:Q26"/>
  <sheetViews>
    <sheetView workbookViewId="0">
      <pane ySplit="1" topLeftCell="A17" activePane="bottomLeft" state="frozen"/>
      <selection pane="bottomLeft" activeCell="C39" sqref="C39"/>
    </sheetView>
  </sheetViews>
  <sheetFormatPr defaultRowHeight="15" x14ac:dyDescent="0.25"/>
  <cols>
    <col min="1" max="1" width="3.7109375" style="4" bestFit="1" customWidth="1"/>
    <col min="2" max="2" width="18.140625" style="4" bestFit="1" customWidth="1"/>
    <col min="3" max="3" width="25.140625" style="4" bestFit="1" customWidth="1"/>
    <col min="4" max="4" width="10" style="4" bestFit="1" customWidth="1"/>
    <col min="5" max="5" width="9.85546875" style="4" bestFit="1" customWidth="1"/>
    <col min="6" max="6" width="15.42578125" style="4" bestFit="1" customWidth="1"/>
    <col min="7" max="7" width="13.7109375" style="4" customWidth="1"/>
    <col min="8" max="11" width="9.85546875" style="1" customWidth="1"/>
    <col min="12" max="17" width="9.7109375" style="4" customWidth="1"/>
    <col min="18" max="16384" width="9.140625" style="1"/>
  </cols>
  <sheetData>
    <row r="1" spans="1:17" s="2" customFormat="1" x14ac:dyDescent="0.25">
      <c r="A1" s="3" t="s">
        <v>16</v>
      </c>
      <c r="B1" s="3" t="s">
        <v>17</v>
      </c>
      <c r="C1" s="3" t="s">
        <v>245</v>
      </c>
      <c r="D1" s="3" t="s">
        <v>246</v>
      </c>
      <c r="E1" s="3" t="s">
        <v>247</v>
      </c>
      <c r="F1" s="3" t="s">
        <v>248</v>
      </c>
      <c r="G1" s="3" t="s">
        <v>337</v>
      </c>
      <c r="H1" s="2" t="s">
        <v>249</v>
      </c>
      <c r="I1" s="2" t="s">
        <v>335</v>
      </c>
      <c r="J1" s="2" t="s">
        <v>250</v>
      </c>
      <c r="K1" s="2" t="s">
        <v>251</v>
      </c>
      <c r="L1" s="3" t="s">
        <v>252</v>
      </c>
      <c r="M1" s="3" t="s">
        <v>253</v>
      </c>
      <c r="N1" s="3" t="s">
        <v>254</v>
      </c>
      <c r="O1" s="3" t="s">
        <v>255</v>
      </c>
      <c r="P1" s="3" t="s">
        <v>256</v>
      </c>
      <c r="Q1" s="3" t="s">
        <v>34</v>
      </c>
    </row>
    <row r="2" spans="1:17" ht="30" x14ac:dyDescent="0.25">
      <c r="A2" s="4">
        <v>1</v>
      </c>
      <c r="B2" s="4" t="s">
        <v>257</v>
      </c>
      <c r="C2" s="4" t="s">
        <v>258</v>
      </c>
      <c r="D2" s="4">
        <v>111222333</v>
      </c>
      <c r="E2" s="4" t="s">
        <v>259</v>
      </c>
      <c r="F2" s="4" t="s">
        <v>260</v>
      </c>
      <c r="G2" s="4" t="s">
        <v>357</v>
      </c>
      <c r="H2" s="1" t="s">
        <v>261</v>
      </c>
      <c r="I2" s="1" t="s">
        <v>261</v>
      </c>
      <c r="L2" s="4" t="s">
        <v>262</v>
      </c>
      <c r="M2" s="4" t="s">
        <v>262</v>
      </c>
      <c r="N2" s="4" t="s">
        <v>262</v>
      </c>
      <c r="O2" s="4" t="s">
        <v>262</v>
      </c>
      <c r="P2" s="4" t="s">
        <v>262</v>
      </c>
      <c r="Q2" s="4" t="s">
        <v>262</v>
      </c>
    </row>
    <row r="3" spans="1:17" ht="30" x14ac:dyDescent="0.25">
      <c r="A3" s="4">
        <v>2</v>
      </c>
      <c r="B3" s="4" t="s">
        <v>263</v>
      </c>
      <c r="C3" s="4" t="s">
        <v>264</v>
      </c>
      <c r="D3" s="4">
        <v>111222333</v>
      </c>
      <c r="E3" s="4" t="s">
        <v>259</v>
      </c>
      <c r="F3" s="4" t="s">
        <v>265</v>
      </c>
      <c r="G3" s="4" t="s">
        <v>357</v>
      </c>
      <c r="J3" s="1" t="s">
        <v>261</v>
      </c>
      <c r="L3" s="4" t="s">
        <v>262</v>
      </c>
      <c r="M3" s="4" t="s">
        <v>262</v>
      </c>
      <c r="N3" s="4" t="s">
        <v>262</v>
      </c>
      <c r="O3" s="4" t="s">
        <v>262</v>
      </c>
      <c r="P3" s="4" t="s">
        <v>262</v>
      </c>
      <c r="Q3" s="4" t="s">
        <v>262</v>
      </c>
    </row>
    <row r="4" spans="1:17" ht="30" x14ac:dyDescent="0.25">
      <c r="A4" s="4">
        <v>3</v>
      </c>
      <c r="B4" s="4" t="s">
        <v>266</v>
      </c>
      <c r="C4" s="4" t="s">
        <v>267</v>
      </c>
      <c r="D4" s="4">
        <v>111222333</v>
      </c>
      <c r="E4" s="4" t="s">
        <v>259</v>
      </c>
      <c r="F4" s="4" t="s">
        <v>268</v>
      </c>
      <c r="G4" s="4" t="s">
        <v>357</v>
      </c>
      <c r="L4" s="4" t="s">
        <v>262</v>
      </c>
      <c r="M4" s="4" t="s">
        <v>262</v>
      </c>
      <c r="N4" s="4" t="s">
        <v>262</v>
      </c>
      <c r="O4" s="4" t="s">
        <v>262</v>
      </c>
      <c r="P4" s="4" t="s">
        <v>262</v>
      </c>
      <c r="Q4" s="4" t="s">
        <v>262</v>
      </c>
    </row>
    <row r="5" spans="1:17" ht="30" x14ac:dyDescent="0.25">
      <c r="A5" s="4">
        <v>4</v>
      </c>
      <c r="B5" s="4" t="s">
        <v>269</v>
      </c>
      <c r="C5" s="4" t="s">
        <v>270</v>
      </c>
      <c r="D5" s="4">
        <v>111222333</v>
      </c>
      <c r="E5" s="4" t="s">
        <v>259</v>
      </c>
      <c r="F5" s="4" t="s">
        <v>271</v>
      </c>
      <c r="G5" s="4" t="s">
        <v>357</v>
      </c>
      <c r="I5" s="1" t="s">
        <v>261</v>
      </c>
      <c r="K5" s="1" t="s">
        <v>261</v>
      </c>
      <c r="L5" s="4" t="s">
        <v>262</v>
      </c>
      <c r="M5" s="4" t="s">
        <v>262</v>
      </c>
      <c r="N5" s="4" t="s">
        <v>262</v>
      </c>
      <c r="O5" s="4" t="s">
        <v>262</v>
      </c>
      <c r="P5" s="4" t="s">
        <v>262</v>
      </c>
      <c r="Q5" s="4" t="s">
        <v>262</v>
      </c>
    </row>
    <row r="6" spans="1:17" ht="30" x14ac:dyDescent="0.25">
      <c r="A6" s="4">
        <v>5</v>
      </c>
      <c r="B6" s="4" t="s">
        <v>272</v>
      </c>
      <c r="C6" s="4" t="s">
        <v>273</v>
      </c>
      <c r="D6" s="4">
        <v>111222333</v>
      </c>
      <c r="E6" s="4" t="s">
        <v>259</v>
      </c>
      <c r="F6" s="4" t="s">
        <v>274</v>
      </c>
      <c r="G6" s="4" t="s">
        <v>357</v>
      </c>
      <c r="H6" s="1" t="s">
        <v>261</v>
      </c>
      <c r="L6" s="4" t="s">
        <v>262</v>
      </c>
      <c r="M6" s="4" t="s">
        <v>262</v>
      </c>
      <c r="N6" s="4" t="s">
        <v>262</v>
      </c>
      <c r="O6" s="4" t="s">
        <v>262</v>
      </c>
      <c r="P6" s="4" t="s">
        <v>262</v>
      </c>
      <c r="Q6" s="4" t="s">
        <v>262</v>
      </c>
    </row>
    <row r="7" spans="1:17" ht="30" x14ac:dyDescent="0.25">
      <c r="A7" s="4">
        <v>6</v>
      </c>
      <c r="B7" s="4" t="s">
        <v>275</v>
      </c>
      <c r="C7" s="4" t="s">
        <v>276</v>
      </c>
      <c r="D7" s="4">
        <v>111222333</v>
      </c>
      <c r="E7" s="4" t="s">
        <v>259</v>
      </c>
      <c r="F7" s="4" t="s">
        <v>277</v>
      </c>
      <c r="G7" s="4" t="s">
        <v>357</v>
      </c>
      <c r="L7" s="4" t="s">
        <v>262</v>
      </c>
      <c r="M7" s="4" t="s">
        <v>262</v>
      </c>
      <c r="N7" s="4" t="s">
        <v>262</v>
      </c>
      <c r="O7" s="4" t="s">
        <v>262</v>
      </c>
      <c r="P7" s="4" t="s">
        <v>262</v>
      </c>
      <c r="Q7" s="4" t="s">
        <v>262</v>
      </c>
    </row>
    <row r="8" spans="1:17" ht="30" x14ac:dyDescent="0.25">
      <c r="A8" s="4">
        <v>7</v>
      </c>
      <c r="B8" s="4" t="s">
        <v>278</v>
      </c>
      <c r="C8" s="4" t="s">
        <v>279</v>
      </c>
      <c r="D8" s="4">
        <v>111222333</v>
      </c>
      <c r="E8" s="4" t="s">
        <v>259</v>
      </c>
      <c r="F8" s="4" t="s">
        <v>280</v>
      </c>
      <c r="G8" s="4" t="s">
        <v>357</v>
      </c>
      <c r="L8" s="4" t="s">
        <v>262</v>
      </c>
      <c r="M8" s="4" t="s">
        <v>262</v>
      </c>
      <c r="N8" s="4" t="s">
        <v>262</v>
      </c>
      <c r="O8" s="4" t="s">
        <v>262</v>
      </c>
      <c r="P8" s="4" t="s">
        <v>262</v>
      </c>
      <c r="Q8" s="4" t="s">
        <v>262</v>
      </c>
    </row>
    <row r="9" spans="1:17" ht="30" x14ac:dyDescent="0.25">
      <c r="A9" s="4">
        <v>8</v>
      </c>
      <c r="B9" s="4" t="s">
        <v>281</v>
      </c>
      <c r="C9" s="4" t="s">
        <v>282</v>
      </c>
      <c r="D9" s="4">
        <v>111222333</v>
      </c>
      <c r="E9" s="4" t="s">
        <v>259</v>
      </c>
      <c r="F9" s="4" t="s">
        <v>283</v>
      </c>
      <c r="G9" s="4" t="s">
        <v>357</v>
      </c>
      <c r="J9" s="1" t="s">
        <v>261</v>
      </c>
      <c r="K9" s="1" t="s">
        <v>261</v>
      </c>
      <c r="L9" s="4" t="s">
        <v>262</v>
      </c>
      <c r="M9" s="4" t="s">
        <v>262</v>
      </c>
      <c r="N9" s="4" t="s">
        <v>262</v>
      </c>
      <c r="O9" s="4" t="s">
        <v>262</v>
      </c>
      <c r="P9" s="4" t="s">
        <v>262</v>
      </c>
      <c r="Q9" s="4" t="s">
        <v>262</v>
      </c>
    </row>
    <row r="10" spans="1:17" ht="30" x14ac:dyDescent="0.25">
      <c r="A10" s="4">
        <v>9</v>
      </c>
      <c r="B10" s="4" t="s">
        <v>284</v>
      </c>
      <c r="C10" s="4" t="s">
        <v>285</v>
      </c>
      <c r="D10" s="4">
        <v>111222333</v>
      </c>
      <c r="E10" s="4" t="s">
        <v>259</v>
      </c>
      <c r="F10" s="4" t="s">
        <v>286</v>
      </c>
      <c r="G10" s="4" t="s">
        <v>357</v>
      </c>
      <c r="H10" s="1" t="s">
        <v>261</v>
      </c>
      <c r="J10" s="1" t="s">
        <v>261</v>
      </c>
      <c r="L10" s="4" t="s">
        <v>262</v>
      </c>
      <c r="M10" s="4" t="s">
        <v>262</v>
      </c>
      <c r="N10" s="4" t="s">
        <v>262</v>
      </c>
      <c r="O10" s="4" t="s">
        <v>262</v>
      </c>
      <c r="P10" s="4" t="s">
        <v>262</v>
      </c>
      <c r="Q10" s="4" t="s">
        <v>262</v>
      </c>
    </row>
    <row r="11" spans="1:17" ht="30" x14ac:dyDescent="0.25">
      <c r="A11" s="4">
        <v>10</v>
      </c>
      <c r="B11" s="4" t="s">
        <v>287</v>
      </c>
      <c r="C11" s="4" t="s">
        <v>288</v>
      </c>
      <c r="D11" s="4">
        <v>111222333</v>
      </c>
      <c r="E11" s="4" t="s">
        <v>259</v>
      </c>
      <c r="F11" s="4" t="s">
        <v>289</v>
      </c>
      <c r="G11" s="4" t="s">
        <v>357</v>
      </c>
      <c r="I11" s="1" t="s">
        <v>261</v>
      </c>
      <c r="K11" s="1" t="s">
        <v>261</v>
      </c>
      <c r="L11" s="4" t="s">
        <v>262</v>
      </c>
      <c r="M11" s="4" t="s">
        <v>262</v>
      </c>
      <c r="N11" s="4" t="s">
        <v>262</v>
      </c>
      <c r="O11" s="4" t="s">
        <v>262</v>
      </c>
      <c r="P11" s="4" t="s">
        <v>262</v>
      </c>
      <c r="Q11" s="4" t="s">
        <v>262</v>
      </c>
    </row>
    <row r="12" spans="1:17" ht="30" x14ac:dyDescent="0.25">
      <c r="A12" s="4">
        <v>11</v>
      </c>
      <c r="B12" s="4" t="s">
        <v>290</v>
      </c>
      <c r="C12" s="4" t="s">
        <v>291</v>
      </c>
      <c r="D12" s="4">
        <v>111222333</v>
      </c>
      <c r="E12" s="4" t="s">
        <v>259</v>
      </c>
      <c r="F12" s="4" t="s">
        <v>292</v>
      </c>
      <c r="G12" s="4" t="s">
        <v>357</v>
      </c>
      <c r="J12" s="1" t="s">
        <v>261</v>
      </c>
      <c r="K12" s="1" t="s">
        <v>261</v>
      </c>
      <c r="L12" s="4" t="s">
        <v>262</v>
      </c>
      <c r="M12" s="4" t="s">
        <v>262</v>
      </c>
      <c r="N12" s="4" t="s">
        <v>262</v>
      </c>
      <c r="O12" s="4" t="s">
        <v>262</v>
      </c>
      <c r="P12" s="4" t="s">
        <v>262</v>
      </c>
      <c r="Q12" s="4" t="s">
        <v>262</v>
      </c>
    </row>
    <row r="13" spans="1:17" ht="30" x14ac:dyDescent="0.25">
      <c r="A13" s="4">
        <v>12</v>
      </c>
      <c r="B13" s="4" t="s">
        <v>293</v>
      </c>
      <c r="C13" s="4" t="s">
        <v>294</v>
      </c>
      <c r="D13" s="4">
        <v>111222333</v>
      </c>
      <c r="E13" s="4" t="s">
        <v>259</v>
      </c>
      <c r="F13" s="4" t="s">
        <v>295</v>
      </c>
      <c r="G13" s="4" t="s">
        <v>357</v>
      </c>
      <c r="I13" s="1" t="s">
        <v>261</v>
      </c>
      <c r="L13" s="4" t="s">
        <v>262</v>
      </c>
      <c r="M13" s="4" t="s">
        <v>262</v>
      </c>
      <c r="N13" s="4" t="s">
        <v>262</v>
      </c>
      <c r="O13" s="4" t="s">
        <v>262</v>
      </c>
      <c r="P13" s="4" t="s">
        <v>262</v>
      </c>
      <c r="Q13" s="4" t="s">
        <v>262</v>
      </c>
    </row>
    <row r="14" spans="1:17" ht="30" x14ac:dyDescent="0.25">
      <c r="A14" s="4">
        <v>13</v>
      </c>
      <c r="B14" s="4" t="s">
        <v>296</v>
      </c>
      <c r="C14" s="4" t="s">
        <v>297</v>
      </c>
      <c r="D14" s="4">
        <v>111222333</v>
      </c>
      <c r="E14" s="4" t="s">
        <v>259</v>
      </c>
      <c r="F14" s="4" t="s">
        <v>298</v>
      </c>
      <c r="G14" s="4" t="s">
        <v>357</v>
      </c>
      <c r="H14" s="1" t="s">
        <v>261</v>
      </c>
      <c r="L14" s="4" t="s">
        <v>262</v>
      </c>
      <c r="M14" s="4" t="s">
        <v>262</v>
      </c>
      <c r="N14" s="4" t="s">
        <v>262</v>
      </c>
      <c r="O14" s="4" t="s">
        <v>262</v>
      </c>
      <c r="P14" s="4" t="s">
        <v>262</v>
      </c>
      <c r="Q14" s="4" t="s">
        <v>262</v>
      </c>
    </row>
    <row r="15" spans="1:17" ht="30" x14ac:dyDescent="0.25">
      <c r="A15" s="4">
        <v>14</v>
      </c>
      <c r="B15" s="4" t="s">
        <v>299</v>
      </c>
      <c r="C15" s="4" t="s">
        <v>300</v>
      </c>
      <c r="D15" s="4">
        <v>111222333</v>
      </c>
      <c r="E15" s="4" t="s">
        <v>259</v>
      </c>
      <c r="F15" s="4" t="s">
        <v>301</v>
      </c>
      <c r="G15" s="4" t="s">
        <v>377</v>
      </c>
      <c r="H15" s="1" t="s">
        <v>261</v>
      </c>
      <c r="L15" s="4" t="s">
        <v>262</v>
      </c>
      <c r="M15" s="4" t="s">
        <v>262</v>
      </c>
      <c r="N15" s="4" t="s">
        <v>262</v>
      </c>
      <c r="O15" s="4" t="s">
        <v>262</v>
      </c>
      <c r="P15" s="4" t="s">
        <v>262</v>
      </c>
      <c r="Q15" s="4" t="s">
        <v>262</v>
      </c>
    </row>
    <row r="16" spans="1:17" ht="30" x14ac:dyDescent="0.25">
      <c r="A16" s="4">
        <v>15</v>
      </c>
      <c r="B16" s="4" t="s">
        <v>302</v>
      </c>
      <c r="C16" s="4" t="s">
        <v>303</v>
      </c>
      <c r="D16" s="4">
        <v>111222333</v>
      </c>
      <c r="E16" s="4" t="s">
        <v>259</v>
      </c>
      <c r="F16" s="4" t="s">
        <v>304</v>
      </c>
      <c r="G16" s="4" t="s">
        <v>377</v>
      </c>
      <c r="K16" s="1" t="s">
        <v>261</v>
      </c>
      <c r="L16" s="4" t="s">
        <v>262</v>
      </c>
      <c r="M16" s="4" t="s">
        <v>262</v>
      </c>
      <c r="N16" s="4" t="s">
        <v>262</v>
      </c>
      <c r="O16" s="4" t="s">
        <v>262</v>
      </c>
      <c r="P16" s="4" t="s">
        <v>262</v>
      </c>
      <c r="Q16" s="4" t="s">
        <v>262</v>
      </c>
    </row>
    <row r="17" spans="1:17" ht="30" x14ac:dyDescent="0.25">
      <c r="A17" s="4">
        <v>16</v>
      </c>
      <c r="B17" s="4" t="s">
        <v>305</v>
      </c>
      <c r="C17" s="4" t="s">
        <v>306</v>
      </c>
      <c r="D17" s="4">
        <v>111222333</v>
      </c>
      <c r="E17" s="4" t="s">
        <v>259</v>
      </c>
      <c r="F17" s="4" t="s">
        <v>307</v>
      </c>
      <c r="G17" s="4" t="s">
        <v>377</v>
      </c>
      <c r="J17" s="1" t="s">
        <v>261</v>
      </c>
      <c r="L17" s="4" t="s">
        <v>262</v>
      </c>
      <c r="M17" s="4" t="s">
        <v>262</v>
      </c>
      <c r="N17" s="4" t="s">
        <v>262</v>
      </c>
      <c r="O17" s="4" t="s">
        <v>262</v>
      </c>
      <c r="P17" s="4" t="s">
        <v>262</v>
      </c>
      <c r="Q17" s="4" t="s">
        <v>262</v>
      </c>
    </row>
    <row r="18" spans="1:17" ht="30" x14ac:dyDescent="0.25">
      <c r="A18" s="4">
        <v>17</v>
      </c>
      <c r="B18" s="4" t="s">
        <v>308</v>
      </c>
      <c r="C18" s="4" t="s">
        <v>309</v>
      </c>
      <c r="D18" s="4">
        <v>111222333</v>
      </c>
      <c r="E18" s="4" t="s">
        <v>259</v>
      </c>
      <c r="F18" s="4" t="s">
        <v>310</v>
      </c>
      <c r="G18" s="4" t="s">
        <v>377</v>
      </c>
      <c r="H18" s="1" t="s">
        <v>261</v>
      </c>
      <c r="I18" s="1" t="s">
        <v>261</v>
      </c>
      <c r="L18" s="4" t="s">
        <v>262</v>
      </c>
      <c r="M18" s="4" t="s">
        <v>262</v>
      </c>
      <c r="N18" s="4" t="s">
        <v>262</v>
      </c>
      <c r="O18" s="4" t="s">
        <v>262</v>
      </c>
      <c r="P18" s="4" t="s">
        <v>262</v>
      </c>
      <c r="Q18" s="4" t="s">
        <v>262</v>
      </c>
    </row>
    <row r="19" spans="1:17" ht="30" x14ac:dyDescent="0.25">
      <c r="A19" s="4">
        <v>18</v>
      </c>
      <c r="B19" s="4" t="s">
        <v>311</v>
      </c>
      <c r="C19" s="4" t="s">
        <v>312</v>
      </c>
      <c r="D19" s="4">
        <v>111222333</v>
      </c>
      <c r="E19" s="4" t="s">
        <v>259</v>
      </c>
      <c r="F19" s="4" t="s">
        <v>313</v>
      </c>
      <c r="G19" s="4" t="s">
        <v>377</v>
      </c>
      <c r="I19" s="1" t="s">
        <v>261</v>
      </c>
      <c r="J19" s="1" t="s">
        <v>261</v>
      </c>
      <c r="K19" s="1" t="s">
        <v>261</v>
      </c>
      <c r="L19" s="4" t="s">
        <v>262</v>
      </c>
      <c r="M19" s="4" t="s">
        <v>262</v>
      </c>
      <c r="N19" s="4" t="s">
        <v>262</v>
      </c>
      <c r="O19" s="4" t="s">
        <v>262</v>
      </c>
      <c r="P19" s="4" t="s">
        <v>262</v>
      </c>
      <c r="Q19" s="4" t="s">
        <v>262</v>
      </c>
    </row>
    <row r="20" spans="1:17" ht="30" x14ac:dyDescent="0.25">
      <c r="A20" s="4">
        <v>19</v>
      </c>
      <c r="B20" s="4" t="s">
        <v>314</v>
      </c>
      <c r="C20" s="4" t="s">
        <v>315</v>
      </c>
      <c r="D20" s="4">
        <v>111222333</v>
      </c>
      <c r="E20" s="4" t="s">
        <v>259</v>
      </c>
      <c r="F20" s="4" t="s">
        <v>316</v>
      </c>
      <c r="G20" s="4" t="s">
        <v>377</v>
      </c>
      <c r="H20" s="1" t="s">
        <v>261</v>
      </c>
      <c r="L20" s="4" t="s">
        <v>262</v>
      </c>
      <c r="M20" s="4" t="s">
        <v>262</v>
      </c>
      <c r="N20" s="4" t="s">
        <v>262</v>
      </c>
      <c r="O20" s="4" t="s">
        <v>262</v>
      </c>
      <c r="P20" s="4" t="s">
        <v>262</v>
      </c>
      <c r="Q20" s="4" t="s">
        <v>262</v>
      </c>
    </row>
    <row r="21" spans="1:17" ht="30" x14ac:dyDescent="0.25">
      <c r="A21" s="4">
        <v>20</v>
      </c>
      <c r="B21" s="4" t="s">
        <v>317</v>
      </c>
      <c r="C21" s="4" t="s">
        <v>318</v>
      </c>
      <c r="D21" s="4">
        <v>111222333</v>
      </c>
      <c r="E21" s="4" t="s">
        <v>259</v>
      </c>
      <c r="F21" s="4" t="s">
        <v>319</v>
      </c>
      <c r="G21" s="4" t="s">
        <v>377</v>
      </c>
      <c r="K21" s="1" t="s">
        <v>261</v>
      </c>
      <c r="L21" s="4" t="s">
        <v>262</v>
      </c>
      <c r="M21" s="4" t="s">
        <v>262</v>
      </c>
      <c r="N21" s="4" t="s">
        <v>262</v>
      </c>
      <c r="O21" s="4" t="s">
        <v>262</v>
      </c>
      <c r="P21" s="4" t="s">
        <v>262</v>
      </c>
      <c r="Q21" s="4" t="s">
        <v>262</v>
      </c>
    </row>
    <row r="22" spans="1:17" ht="30" x14ac:dyDescent="0.25">
      <c r="A22" s="4">
        <v>21</v>
      </c>
      <c r="B22" s="4" t="s">
        <v>320</v>
      </c>
      <c r="C22" s="4" t="s">
        <v>321</v>
      </c>
      <c r="D22" s="4">
        <v>111222333</v>
      </c>
      <c r="E22" s="4" t="s">
        <v>259</v>
      </c>
      <c r="F22" s="4" t="s">
        <v>322</v>
      </c>
      <c r="G22" s="4" t="s">
        <v>377</v>
      </c>
      <c r="K22" s="1" t="s">
        <v>261</v>
      </c>
      <c r="L22" s="4" t="s">
        <v>262</v>
      </c>
      <c r="M22" s="4" t="s">
        <v>262</v>
      </c>
      <c r="N22" s="4" t="s">
        <v>262</v>
      </c>
      <c r="O22" s="4" t="s">
        <v>262</v>
      </c>
      <c r="P22" s="4" t="s">
        <v>262</v>
      </c>
      <c r="Q22" s="4" t="s">
        <v>262</v>
      </c>
    </row>
    <row r="23" spans="1:17" ht="30" x14ac:dyDescent="0.25">
      <c r="A23" s="4">
        <v>22</v>
      </c>
      <c r="B23" s="4" t="s">
        <v>323</v>
      </c>
      <c r="C23" s="4" t="s">
        <v>324</v>
      </c>
      <c r="D23" s="4">
        <v>111222333</v>
      </c>
      <c r="E23" s="4" t="s">
        <v>259</v>
      </c>
      <c r="F23" s="4" t="s">
        <v>325</v>
      </c>
      <c r="G23" s="4" t="s">
        <v>377</v>
      </c>
      <c r="I23" s="1" t="s">
        <v>261</v>
      </c>
      <c r="J23" s="1" t="s">
        <v>261</v>
      </c>
      <c r="L23" s="4" t="s">
        <v>262</v>
      </c>
      <c r="M23" s="4" t="s">
        <v>262</v>
      </c>
      <c r="N23" s="4" t="s">
        <v>262</v>
      </c>
      <c r="O23" s="4" t="s">
        <v>262</v>
      </c>
      <c r="P23" s="4" t="s">
        <v>262</v>
      </c>
      <c r="Q23" s="4" t="s">
        <v>262</v>
      </c>
    </row>
    <row r="24" spans="1:17" ht="30" x14ac:dyDescent="0.25">
      <c r="A24" s="4">
        <v>23</v>
      </c>
      <c r="B24" s="4" t="s">
        <v>326</v>
      </c>
      <c r="C24" s="4" t="s">
        <v>327</v>
      </c>
      <c r="D24" s="4">
        <v>111222333</v>
      </c>
      <c r="E24" s="4" t="s">
        <v>259</v>
      </c>
      <c r="F24" s="4" t="s">
        <v>328</v>
      </c>
      <c r="G24" s="4" t="s">
        <v>377</v>
      </c>
      <c r="K24" s="1" t="s">
        <v>261</v>
      </c>
      <c r="L24" s="4" t="s">
        <v>262</v>
      </c>
      <c r="M24" s="4" t="s">
        <v>262</v>
      </c>
      <c r="N24" s="4" t="s">
        <v>262</v>
      </c>
      <c r="O24" s="4" t="s">
        <v>262</v>
      </c>
      <c r="P24" s="4" t="s">
        <v>262</v>
      </c>
      <c r="Q24" s="4" t="s">
        <v>262</v>
      </c>
    </row>
    <row r="25" spans="1:17" ht="30" x14ac:dyDescent="0.25">
      <c r="A25" s="4">
        <v>24</v>
      </c>
      <c r="B25" s="4" t="s">
        <v>329</v>
      </c>
      <c r="C25" s="4" t="s">
        <v>330</v>
      </c>
      <c r="D25" s="4">
        <v>111222333</v>
      </c>
      <c r="E25" s="4" t="s">
        <v>259</v>
      </c>
      <c r="F25" s="4" t="s">
        <v>331</v>
      </c>
      <c r="G25" s="4" t="s">
        <v>377</v>
      </c>
      <c r="J25" s="1" t="s">
        <v>261</v>
      </c>
      <c r="L25" s="4" t="s">
        <v>262</v>
      </c>
      <c r="M25" s="4" t="s">
        <v>262</v>
      </c>
      <c r="N25" s="4" t="s">
        <v>262</v>
      </c>
      <c r="O25" s="4" t="s">
        <v>262</v>
      </c>
      <c r="P25" s="4" t="s">
        <v>262</v>
      </c>
      <c r="Q25" s="4" t="s">
        <v>262</v>
      </c>
    </row>
    <row r="26" spans="1:17" ht="30" x14ac:dyDescent="0.25">
      <c r="A26" s="4">
        <v>25</v>
      </c>
      <c r="B26" s="4" t="s">
        <v>332</v>
      </c>
      <c r="C26" s="4" t="s">
        <v>333</v>
      </c>
      <c r="D26" s="4">
        <v>111222333</v>
      </c>
      <c r="E26" s="4" t="s">
        <v>259</v>
      </c>
      <c r="F26" s="4" t="s">
        <v>334</v>
      </c>
      <c r="G26" s="4" t="s">
        <v>377</v>
      </c>
      <c r="H26" s="1" t="s">
        <v>261</v>
      </c>
      <c r="I26" s="1" t="s">
        <v>261</v>
      </c>
      <c r="J26" s="1" t="s">
        <v>261</v>
      </c>
      <c r="K26" s="1" t="s">
        <v>261</v>
      </c>
      <c r="L26" s="4" t="s">
        <v>262</v>
      </c>
      <c r="M26" s="4" t="s">
        <v>262</v>
      </c>
      <c r="N26" s="4" t="s">
        <v>262</v>
      </c>
      <c r="O26" s="4" t="s">
        <v>262</v>
      </c>
      <c r="P26" s="4" t="s">
        <v>262</v>
      </c>
      <c r="Q26" s="4" t="s">
        <v>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8380-0E56-46AB-92BD-0FA2CCEEBCA9}">
  <dimension ref="A1:AG136"/>
  <sheetViews>
    <sheetView topLeftCell="M1" workbookViewId="0">
      <pane ySplit="1" topLeftCell="A112" activePane="bottomLeft" state="frozen"/>
      <selection pane="bottomLeft" activeCell="V129" sqref="V129"/>
    </sheetView>
  </sheetViews>
  <sheetFormatPr defaultRowHeight="15" x14ac:dyDescent="0.25"/>
  <cols>
    <col min="1" max="1" width="4" style="4" bestFit="1" customWidth="1"/>
    <col min="2" max="2" width="18.140625" style="4" bestFit="1" customWidth="1"/>
    <col min="3" max="3" width="26.28515625" style="4" bestFit="1" customWidth="1"/>
    <col min="4" max="4" width="10" style="4" bestFit="1" customWidth="1"/>
    <col min="5" max="5" width="9.85546875" style="4" bestFit="1" customWidth="1"/>
    <col min="6" max="6" width="15.42578125" style="4" bestFit="1" customWidth="1"/>
    <col min="7" max="7" width="16.5703125" style="4" customWidth="1"/>
    <col min="8" max="8" width="26.85546875" style="1" bestFit="1" customWidth="1"/>
    <col min="9" max="9" width="20.140625" style="1" bestFit="1" customWidth="1"/>
    <col min="10" max="10" width="19.85546875" style="1" bestFit="1" customWidth="1"/>
    <col min="11" max="11" width="8.5703125" style="1" bestFit="1" customWidth="1"/>
    <col min="12" max="12" width="18" style="1" bestFit="1" customWidth="1"/>
    <col min="13" max="14" width="11.42578125" style="1" bestFit="1" customWidth="1"/>
    <col min="15" max="15" width="13.85546875" style="1" bestFit="1" customWidth="1"/>
    <col min="16" max="16" width="9.42578125" style="1" bestFit="1" customWidth="1"/>
    <col min="17" max="17" width="6.42578125" style="1" bestFit="1" customWidth="1"/>
    <col min="18" max="18" width="12.140625" style="1" bestFit="1" customWidth="1"/>
    <col min="19" max="19" width="9" style="1" bestFit="1" customWidth="1"/>
    <col min="20" max="20" width="12.5703125" style="1" bestFit="1" customWidth="1"/>
    <col min="21" max="21" width="17.85546875" style="1" bestFit="1" customWidth="1"/>
    <col min="22" max="22" width="15.140625" style="1" bestFit="1" customWidth="1"/>
    <col min="23" max="23" width="26.28515625" style="1" bestFit="1" customWidth="1"/>
    <col min="24" max="24" width="16.28515625" style="1" bestFit="1" customWidth="1"/>
    <col min="25" max="25" width="15.85546875" style="1" bestFit="1" customWidth="1"/>
    <col min="26" max="26" width="8" style="1" bestFit="1" customWidth="1"/>
    <col min="27" max="27" width="13.28515625" style="1" bestFit="1" customWidth="1"/>
    <col min="28" max="33" width="9.140625" style="4"/>
    <col min="34" max="16384" width="9.140625" style="1"/>
  </cols>
  <sheetData>
    <row r="1" spans="1:33" s="2" customFormat="1" x14ac:dyDescent="0.25">
      <c r="A1" s="3" t="s">
        <v>16</v>
      </c>
      <c r="B1" s="3" t="s">
        <v>336</v>
      </c>
      <c r="C1" s="3" t="s">
        <v>245</v>
      </c>
      <c r="D1" s="3" t="s">
        <v>246</v>
      </c>
      <c r="E1" s="3" t="s">
        <v>247</v>
      </c>
      <c r="F1" s="3" t="s">
        <v>248</v>
      </c>
      <c r="G1" s="3" t="s">
        <v>337</v>
      </c>
      <c r="H1" s="2" t="s">
        <v>338</v>
      </c>
      <c r="I1" s="2" t="s">
        <v>709</v>
      </c>
      <c r="J1" s="2" t="s">
        <v>339</v>
      </c>
      <c r="K1" s="2" t="s">
        <v>340</v>
      </c>
      <c r="L1" s="2" t="s">
        <v>341</v>
      </c>
      <c r="M1" s="2" t="s">
        <v>342</v>
      </c>
      <c r="N1" s="2" t="s">
        <v>343</v>
      </c>
      <c r="O1" s="2" t="s">
        <v>344</v>
      </c>
      <c r="P1" s="2" t="s">
        <v>345</v>
      </c>
      <c r="Q1" s="2" t="s">
        <v>346</v>
      </c>
      <c r="R1" s="2" t="s">
        <v>347</v>
      </c>
      <c r="S1" s="2" t="s">
        <v>348</v>
      </c>
      <c r="T1" s="2" t="s">
        <v>349</v>
      </c>
      <c r="U1" s="2" t="s">
        <v>350</v>
      </c>
      <c r="V1" s="2" t="s">
        <v>351</v>
      </c>
      <c r="W1" s="2" t="s">
        <v>119</v>
      </c>
      <c r="X1" s="2" t="s">
        <v>352</v>
      </c>
      <c r="Y1" s="2" t="s">
        <v>353</v>
      </c>
      <c r="Z1" s="2" t="s">
        <v>23</v>
      </c>
      <c r="AA1" s="2" t="s">
        <v>354</v>
      </c>
      <c r="AB1" s="3" t="s">
        <v>252</v>
      </c>
      <c r="AC1" s="3" t="s">
        <v>253</v>
      </c>
      <c r="AD1" s="3" t="s">
        <v>254</v>
      </c>
      <c r="AE1" s="3" t="s">
        <v>255</v>
      </c>
      <c r="AF1" s="3" t="s">
        <v>256</v>
      </c>
      <c r="AG1" s="3" t="s">
        <v>34</v>
      </c>
    </row>
    <row r="2" spans="1:33" ht="30" x14ac:dyDescent="0.25">
      <c r="A2" s="4">
        <v>1</v>
      </c>
      <c r="B2" s="4" t="s">
        <v>8</v>
      </c>
      <c r="C2" s="4" t="s">
        <v>355</v>
      </c>
      <c r="D2" s="4">
        <v>111222333</v>
      </c>
      <c r="E2" s="4" t="s">
        <v>259</v>
      </c>
      <c r="F2" s="4" t="s">
        <v>356</v>
      </c>
      <c r="G2" s="4" t="s">
        <v>357</v>
      </c>
      <c r="H2" s="1" t="s">
        <v>809</v>
      </c>
      <c r="I2" s="1" t="str">
        <f>VLOOKUP(H2,Podopieczni!B:H,7,0)</f>
        <v>E</v>
      </c>
      <c r="J2" s="1" t="s">
        <v>7</v>
      </c>
      <c r="L2" s="1" t="s">
        <v>7</v>
      </c>
      <c r="W2" s="1" t="s">
        <v>358</v>
      </c>
      <c r="Z2" s="1" t="s">
        <v>359</v>
      </c>
      <c r="AB2" s="4" t="s">
        <v>262</v>
      </c>
      <c r="AC2" s="4" t="s">
        <v>262</v>
      </c>
      <c r="AD2" s="4" t="s">
        <v>262</v>
      </c>
      <c r="AE2" s="4" t="s">
        <v>262</v>
      </c>
      <c r="AF2" s="4" t="s">
        <v>262</v>
      </c>
      <c r="AG2" s="4" t="s">
        <v>262</v>
      </c>
    </row>
    <row r="3" spans="1:33" ht="45" x14ac:dyDescent="0.25">
      <c r="A3" s="4">
        <v>2</v>
      </c>
      <c r="B3" s="4" t="s">
        <v>10</v>
      </c>
      <c r="C3" s="4" t="s">
        <v>360</v>
      </c>
      <c r="D3" s="4">
        <v>111222333</v>
      </c>
      <c r="E3" s="4" t="s">
        <v>259</v>
      </c>
      <c r="F3" s="4" t="s">
        <v>356</v>
      </c>
      <c r="G3" s="4" t="s">
        <v>361</v>
      </c>
      <c r="H3" s="1" t="s">
        <v>782</v>
      </c>
      <c r="I3" s="1" t="str">
        <f>VLOOKUP(H3,Podopieczni!B:H,7,0)</f>
        <v>B</v>
      </c>
      <c r="J3" s="1" t="s">
        <v>7</v>
      </c>
      <c r="L3" s="1" t="s">
        <v>7</v>
      </c>
      <c r="V3" s="1" t="s">
        <v>362</v>
      </c>
      <c r="W3" s="1" t="s">
        <v>358</v>
      </c>
      <c r="Z3" s="1" t="s">
        <v>363</v>
      </c>
      <c r="AA3" s="1" t="s">
        <v>364</v>
      </c>
      <c r="AB3" s="4" t="s">
        <v>262</v>
      </c>
      <c r="AC3" s="4" t="s">
        <v>262</v>
      </c>
      <c r="AD3" s="4" t="s">
        <v>262</v>
      </c>
      <c r="AE3" s="4" t="s">
        <v>262</v>
      </c>
      <c r="AF3" s="4" t="s">
        <v>262</v>
      </c>
      <c r="AG3" s="4" t="s">
        <v>262</v>
      </c>
    </row>
    <row r="4" spans="1:33" ht="30" x14ac:dyDescent="0.25">
      <c r="A4" s="4">
        <v>3</v>
      </c>
      <c r="B4" s="4" t="s">
        <v>11</v>
      </c>
      <c r="C4" s="4" t="s">
        <v>365</v>
      </c>
      <c r="D4" s="4">
        <v>111222333</v>
      </c>
      <c r="E4" s="4" t="s">
        <v>259</v>
      </c>
      <c r="F4" s="4" t="s">
        <v>366</v>
      </c>
      <c r="H4" s="1" t="s">
        <v>829</v>
      </c>
      <c r="I4" s="1" t="str">
        <f>VLOOKUP(H4,Podopieczni!B:H,7,0)</f>
        <v>E</v>
      </c>
      <c r="J4" s="1" t="s">
        <v>7</v>
      </c>
      <c r="P4" s="1" t="s">
        <v>7</v>
      </c>
      <c r="W4" s="1" t="s">
        <v>358</v>
      </c>
      <c r="Z4" s="1" t="s">
        <v>363</v>
      </c>
      <c r="AA4" s="1" t="s">
        <v>364</v>
      </c>
      <c r="AB4" s="4" t="s">
        <v>262</v>
      </c>
      <c r="AC4" s="4" t="s">
        <v>262</v>
      </c>
      <c r="AD4" s="4" t="s">
        <v>262</v>
      </c>
      <c r="AE4" s="4" t="s">
        <v>262</v>
      </c>
      <c r="AF4" s="4" t="s">
        <v>262</v>
      </c>
      <c r="AG4" s="4" t="s">
        <v>262</v>
      </c>
    </row>
    <row r="5" spans="1:33" ht="30" x14ac:dyDescent="0.25">
      <c r="A5" s="4">
        <v>4</v>
      </c>
      <c r="B5" s="4" t="s">
        <v>367</v>
      </c>
      <c r="C5" s="4" t="s">
        <v>368</v>
      </c>
      <c r="D5" s="4">
        <v>111222333</v>
      </c>
      <c r="E5" s="4" t="s">
        <v>259</v>
      </c>
      <c r="F5" s="4" t="s">
        <v>369</v>
      </c>
      <c r="H5" s="1" t="s">
        <v>791</v>
      </c>
      <c r="I5" s="1" t="str">
        <f>VLOOKUP(H5,Podopieczni!B:H,7,0)</f>
        <v>D</v>
      </c>
      <c r="L5" s="1" t="s">
        <v>7</v>
      </c>
      <c r="W5" s="1" t="s">
        <v>358</v>
      </c>
      <c r="Z5" s="1" t="s">
        <v>363</v>
      </c>
      <c r="AA5" s="1" t="s">
        <v>364</v>
      </c>
      <c r="AB5" s="4" t="s">
        <v>262</v>
      </c>
      <c r="AC5" s="4" t="s">
        <v>262</v>
      </c>
      <c r="AD5" s="4" t="s">
        <v>262</v>
      </c>
      <c r="AE5" s="4" t="s">
        <v>262</v>
      </c>
      <c r="AF5" s="4" t="s">
        <v>262</v>
      </c>
      <c r="AG5" s="4" t="s">
        <v>262</v>
      </c>
    </row>
    <row r="6" spans="1:33" ht="30" x14ac:dyDescent="0.25">
      <c r="A6" s="4">
        <v>5</v>
      </c>
      <c r="B6" s="4" t="s">
        <v>370</v>
      </c>
      <c r="C6" s="4" t="s">
        <v>371</v>
      </c>
      <c r="D6" s="4">
        <v>111222333</v>
      </c>
      <c r="E6" s="4" t="s">
        <v>259</v>
      </c>
      <c r="F6" s="4" t="s">
        <v>372</v>
      </c>
      <c r="H6" s="1" t="s">
        <v>794</v>
      </c>
      <c r="I6" s="1" t="str">
        <f>VLOOKUP(H6,Podopieczni!B:H,7,0)</f>
        <v>D</v>
      </c>
      <c r="W6" s="1" t="s">
        <v>358</v>
      </c>
      <c r="Z6" s="1" t="s">
        <v>363</v>
      </c>
      <c r="AA6" s="1" t="s">
        <v>364</v>
      </c>
      <c r="AB6" s="4" t="s">
        <v>262</v>
      </c>
      <c r="AC6" s="4" t="s">
        <v>262</v>
      </c>
      <c r="AD6" s="4" t="s">
        <v>262</v>
      </c>
      <c r="AE6" s="4" t="s">
        <v>262</v>
      </c>
      <c r="AF6" s="4" t="s">
        <v>262</v>
      </c>
      <c r="AG6" s="4" t="s">
        <v>262</v>
      </c>
    </row>
    <row r="7" spans="1:33" ht="30" x14ac:dyDescent="0.25">
      <c r="A7" s="4">
        <v>6</v>
      </c>
      <c r="B7" s="4" t="s">
        <v>373</v>
      </c>
      <c r="C7" s="4" t="s">
        <v>374</v>
      </c>
      <c r="D7" s="4">
        <v>111222333</v>
      </c>
      <c r="E7" s="4" t="s">
        <v>259</v>
      </c>
      <c r="F7" s="4" t="s">
        <v>356</v>
      </c>
      <c r="H7" s="1" t="s">
        <v>820</v>
      </c>
      <c r="I7" s="1" t="str">
        <f>VLOOKUP(H7,Podopieczni!B:H,7,0)</f>
        <v>E</v>
      </c>
      <c r="J7" s="1" t="s">
        <v>7</v>
      </c>
      <c r="K7" s="1" t="s">
        <v>7</v>
      </c>
      <c r="L7" s="1" t="s">
        <v>7</v>
      </c>
      <c r="V7" s="1" t="s">
        <v>711</v>
      </c>
      <c r="W7" s="1" t="s">
        <v>358</v>
      </c>
      <c r="Z7" s="1" t="s">
        <v>363</v>
      </c>
      <c r="AA7" s="1" t="s">
        <v>364</v>
      </c>
      <c r="AB7" s="4" t="s">
        <v>262</v>
      </c>
      <c r="AC7" s="4" t="s">
        <v>262</v>
      </c>
      <c r="AD7" s="4" t="s">
        <v>262</v>
      </c>
      <c r="AE7" s="4" t="s">
        <v>262</v>
      </c>
      <c r="AF7" s="4" t="s">
        <v>262</v>
      </c>
      <c r="AG7" s="4" t="s">
        <v>262</v>
      </c>
    </row>
    <row r="8" spans="1:33" ht="30" x14ac:dyDescent="0.25">
      <c r="A8" s="4">
        <v>7</v>
      </c>
      <c r="B8" s="4" t="s">
        <v>375</v>
      </c>
      <c r="C8" s="4" t="s">
        <v>376</v>
      </c>
      <c r="D8" s="4">
        <v>111222333</v>
      </c>
      <c r="E8" s="4" t="s">
        <v>259</v>
      </c>
      <c r="F8" s="4" t="s">
        <v>260</v>
      </c>
      <c r="G8" s="4" t="s">
        <v>377</v>
      </c>
      <c r="H8" s="1" t="s">
        <v>822</v>
      </c>
      <c r="I8" s="1" t="str">
        <f>VLOOKUP(H8,Podopieczni!B:H,7,0)</f>
        <v>E</v>
      </c>
      <c r="J8" s="1" t="s">
        <v>7</v>
      </c>
      <c r="L8" s="1" t="s">
        <v>7</v>
      </c>
      <c r="W8" s="1" t="s">
        <v>358</v>
      </c>
      <c r="Z8" s="1" t="s">
        <v>363</v>
      </c>
      <c r="AA8" s="1" t="s">
        <v>364</v>
      </c>
      <c r="AB8" s="4" t="s">
        <v>262</v>
      </c>
      <c r="AC8" s="4" t="s">
        <v>262</v>
      </c>
      <c r="AD8" s="4" t="s">
        <v>262</v>
      </c>
      <c r="AE8" s="4" t="s">
        <v>262</v>
      </c>
      <c r="AF8" s="4" t="s">
        <v>262</v>
      </c>
      <c r="AG8" s="4" t="s">
        <v>262</v>
      </c>
    </row>
    <row r="9" spans="1:33" ht="30" x14ac:dyDescent="0.25">
      <c r="A9" s="4">
        <v>8</v>
      </c>
      <c r="B9" s="4" t="s">
        <v>378</v>
      </c>
      <c r="C9" s="4" t="s">
        <v>379</v>
      </c>
      <c r="D9" s="4">
        <v>111222333</v>
      </c>
      <c r="E9" s="4" t="s">
        <v>259</v>
      </c>
      <c r="F9" s="4" t="s">
        <v>380</v>
      </c>
      <c r="H9" s="1" t="s">
        <v>814</v>
      </c>
      <c r="I9" s="1" t="str">
        <f>VLOOKUP(H9,Podopieczni!B:H,7,0)</f>
        <v>E</v>
      </c>
      <c r="J9" s="1" t="s">
        <v>7</v>
      </c>
      <c r="K9" s="1" t="s">
        <v>7</v>
      </c>
      <c r="W9" s="1" t="s">
        <v>358</v>
      </c>
      <c r="Z9" s="1" t="s">
        <v>363</v>
      </c>
      <c r="AA9" s="1" t="s">
        <v>364</v>
      </c>
      <c r="AB9" s="4" t="s">
        <v>262</v>
      </c>
      <c r="AC9" s="4" t="s">
        <v>262</v>
      </c>
      <c r="AD9" s="4" t="s">
        <v>262</v>
      </c>
      <c r="AE9" s="4" t="s">
        <v>262</v>
      </c>
      <c r="AF9" s="4" t="s">
        <v>262</v>
      </c>
      <c r="AG9" s="4" t="s">
        <v>262</v>
      </c>
    </row>
    <row r="10" spans="1:33" ht="30" x14ac:dyDescent="0.25">
      <c r="A10" s="4">
        <v>9</v>
      </c>
      <c r="B10" s="4" t="s">
        <v>381</v>
      </c>
      <c r="C10" s="4" t="s">
        <v>382</v>
      </c>
      <c r="D10" s="4">
        <v>111222333</v>
      </c>
      <c r="E10" s="4" t="s">
        <v>259</v>
      </c>
      <c r="F10" s="4" t="s">
        <v>383</v>
      </c>
      <c r="H10" s="1" t="s">
        <v>831</v>
      </c>
      <c r="I10" s="1" t="str">
        <f>VLOOKUP(H10,Podopieczni!B:H,7,0)</f>
        <v>E</v>
      </c>
      <c r="J10" s="1" t="s">
        <v>7</v>
      </c>
      <c r="O10" s="1" t="s">
        <v>7</v>
      </c>
      <c r="W10" s="1" t="s">
        <v>358</v>
      </c>
      <c r="Z10" s="1" t="s">
        <v>363</v>
      </c>
      <c r="AA10" s="1" t="s">
        <v>364</v>
      </c>
      <c r="AB10" s="4" t="s">
        <v>262</v>
      </c>
      <c r="AC10" s="4" t="s">
        <v>262</v>
      </c>
      <c r="AD10" s="4" t="s">
        <v>262</v>
      </c>
      <c r="AE10" s="4" t="s">
        <v>262</v>
      </c>
      <c r="AF10" s="4" t="s">
        <v>262</v>
      </c>
      <c r="AG10" s="4" t="s">
        <v>262</v>
      </c>
    </row>
    <row r="11" spans="1:33" ht="30" x14ac:dyDescent="0.25">
      <c r="A11" s="4">
        <v>10</v>
      </c>
      <c r="B11" s="4" t="s">
        <v>384</v>
      </c>
      <c r="C11" s="4" t="s">
        <v>385</v>
      </c>
      <c r="D11" s="4">
        <v>111222333</v>
      </c>
      <c r="E11" s="4" t="s">
        <v>259</v>
      </c>
      <c r="F11" s="4" t="s">
        <v>386</v>
      </c>
      <c r="G11" s="4" t="s">
        <v>387</v>
      </c>
      <c r="H11" s="1" t="s">
        <v>784</v>
      </c>
      <c r="I11" s="1" t="str">
        <f>VLOOKUP(H11,Podopieczni!B:H,7,0)</f>
        <v>B</v>
      </c>
      <c r="J11" s="1" t="s">
        <v>7</v>
      </c>
      <c r="L11" s="1" t="s">
        <v>7</v>
      </c>
      <c r="W11" s="1" t="s">
        <v>358</v>
      </c>
      <c r="Z11" s="1" t="s">
        <v>363</v>
      </c>
      <c r="AA11" s="1" t="s">
        <v>364</v>
      </c>
      <c r="AB11" s="4" t="s">
        <v>262</v>
      </c>
      <c r="AC11" s="4" t="s">
        <v>262</v>
      </c>
      <c r="AD11" s="4" t="s">
        <v>262</v>
      </c>
      <c r="AE11" s="4" t="s">
        <v>262</v>
      </c>
      <c r="AF11" s="4" t="s">
        <v>262</v>
      </c>
      <c r="AG11" s="4" t="s">
        <v>262</v>
      </c>
    </row>
    <row r="12" spans="1:33" ht="30" x14ac:dyDescent="0.25">
      <c r="A12" s="4">
        <v>11</v>
      </c>
      <c r="B12" s="4" t="s">
        <v>388</v>
      </c>
      <c r="C12" s="4" t="s">
        <v>389</v>
      </c>
      <c r="D12" s="4">
        <v>111222333</v>
      </c>
      <c r="E12" s="4" t="s">
        <v>259</v>
      </c>
      <c r="F12" s="4" t="s">
        <v>390</v>
      </c>
      <c r="H12" s="1" t="s">
        <v>806</v>
      </c>
      <c r="I12" s="1" t="str">
        <f>VLOOKUP(H12,Podopieczni!B:H,7,0)</f>
        <v>E</v>
      </c>
      <c r="J12" s="1" t="s">
        <v>7</v>
      </c>
      <c r="M12" s="1" t="s">
        <v>7</v>
      </c>
      <c r="R12" s="1" t="s">
        <v>7</v>
      </c>
      <c r="W12" s="1" t="s">
        <v>358</v>
      </c>
      <c r="Z12" s="1" t="s">
        <v>363</v>
      </c>
      <c r="AA12" s="1" t="s">
        <v>364</v>
      </c>
      <c r="AB12" s="4" t="s">
        <v>262</v>
      </c>
      <c r="AC12" s="4" t="s">
        <v>262</v>
      </c>
      <c r="AD12" s="4" t="s">
        <v>262</v>
      </c>
      <c r="AE12" s="4" t="s">
        <v>262</v>
      </c>
      <c r="AF12" s="4" t="s">
        <v>262</v>
      </c>
      <c r="AG12" s="4" t="s">
        <v>262</v>
      </c>
    </row>
    <row r="13" spans="1:33" ht="30" x14ac:dyDescent="0.25">
      <c r="A13" s="4">
        <v>12</v>
      </c>
      <c r="B13" s="4" t="s">
        <v>391</v>
      </c>
      <c r="C13" s="4" t="s">
        <v>392</v>
      </c>
      <c r="D13" s="4">
        <v>111222333</v>
      </c>
      <c r="E13" s="4" t="s">
        <v>259</v>
      </c>
      <c r="F13" s="4" t="s">
        <v>393</v>
      </c>
      <c r="H13" s="1" t="s">
        <v>812</v>
      </c>
      <c r="I13" s="1" t="str">
        <f>VLOOKUP(H13,Podopieczni!B:H,7,0)</f>
        <v>E</v>
      </c>
      <c r="J13" s="1" t="s">
        <v>7</v>
      </c>
      <c r="K13" s="1" t="s">
        <v>7</v>
      </c>
      <c r="L13" s="1" t="s">
        <v>7</v>
      </c>
      <c r="M13" s="1" t="s">
        <v>7</v>
      </c>
      <c r="V13" s="1" t="s">
        <v>710</v>
      </c>
      <c r="W13" s="1" t="s">
        <v>358</v>
      </c>
      <c r="Z13" s="1" t="s">
        <v>363</v>
      </c>
      <c r="AA13" s="1" t="s">
        <v>364</v>
      </c>
      <c r="AB13" s="4" t="s">
        <v>262</v>
      </c>
      <c r="AC13" s="4" t="s">
        <v>262</v>
      </c>
      <c r="AD13" s="4" t="s">
        <v>262</v>
      </c>
      <c r="AE13" s="4" t="s">
        <v>262</v>
      </c>
      <c r="AF13" s="4" t="s">
        <v>262</v>
      </c>
      <c r="AG13" s="4" t="s">
        <v>262</v>
      </c>
    </row>
    <row r="14" spans="1:33" ht="30" x14ac:dyDescent="0.25">
      <c r="A14" s="4">
        <v>13</v>
      </c>
      <c r="B14" s="4" t="s">
        <v>394</v>
      </c>
      <c r="C14" s="4" t="s">
        <v>395</v>
      </c>
      <c r="D14" s="4">
        <v>111222333</v>
      </c>
      <c r="E14" s="4" t="s">
        <v>259</v>
      </c>
      <c r="F14" s="4" t="s">
        <v>396</v>
      </c>
      <c r="G14" s="4" t="s">
        <v>357</v>
      </c>
      <c r="H14" s="1" t="s">
        <v>804</v>
      </c>
      <c r="I14" s="1" t="str">
        <f>VLOOKUP(H14,Podopieczni!B:H,7,0)</f>
        <v>E</v>
      </c>
      <c r="J14" s="1" t="s">
        <v>7</v>
      </c>
      <c r="M14" s="1" t="s">
        <v>7</v>
      </c>
      <c r="W14" s="1" t="s">
        <v>358</v>
      </c>
      <c r="Z14" s="1" t="s">
        <v>363</v>
      </c>
      <c r="AA14" s="1" t="s">
        <v>364</v>
      </c>
      <c r="AB14" s="4" t="s">
        <v>262</v>
      </c>
      <c r="AC14" s="4" t="s">
        <v>262</v>
      </c>
      <c r="AD14" s="4" t="s">
        <v>262</v>
      </c>
      <c r="AE14" s="4" t="s">
        <v>262</v>
      </c>
      <c r="AF14" s="4" t="s">
        <v>262</v>
      </c>
      <c r="AG14" s="4" t="s">
        <v>262</v>
      </c>
    </row>
    <row r="15" spans="1:33" ht="30" x14ac:dyDescent="0.25">
      <c r="A15" s="4">
        <v>14</v>
      </c>
      <c r="B15" s="4" t="s">
        <v>397</v>
      </c>
      <c r="C15" s="4" t="s">
        <v>398</v>
      </c>
      <c r="D15" s="4">
        <v>111222333</v>
      </c>
      <c r="E15" s="4" t="s">
        <v>259</v>
      </c>
      <c r="F15" s="4" t="s">
        <v>399</v>
      </c>
      <c r="G15" s="4" t="s">
        <v>357</v>
      </c>
      <c r="H15" s="1" t="s">
        <v>808</v>
      </c>
      <c r="I15" s="1" t="str">
        <f>VLOOKUP(H15,Podopieczni!B:H,7,0)</f>
        <v>E</v>
      </c>
      <c r="J15" s="1" t="s">
        <v>7</v>
      </c>
      <c r="M15" s="1" t="s">
        <v>7</v>
      </c>
      <c r="W15" s="1" t="s">
        <v>358</v>
      </c>
      <c r="Z15" s="1" t="s">
        <v>363</v>
      </c>
      <c r="AA15" s="1" t="s">
        <v>364</v>
      </c>
      <c r="AB15" s="4" t="s">
        <v>262</v>
      </c>
      <c r="AC15" s="4" t="s">
        <v>262</v>
      </c>
      <c r="AD15" s="4" t="s">
        <v>262</v>
      </c>
      <c r="AE15" s="4" t="s">
        <v>262</v>
      </c>
      <c r="AF15" s="4" t="s">
        <v>262</v>
      </c>
      <c r="AG15" s="4" t="s">
        <v>262</v>
      </c>
    </row>
    <row r="16" spans="1:33" ht="30" x14ac:dyDescent="0.25">
      <c r="A16" s="4">
        <v>15</v>
      </c>
      <c r="B16" s="4" t="s">
        <v>400</v>
      </c>
      <c r="C16" s="4" t="s">
        <v>401</v>
      </c>
      <c r="D16" s="4">
        <v>111222333</v>
      </c>
      <c r="E16" s="4" t="s">
        <v>259</v>
      </c>
      <c r="F16" s="4" t="s">
        <v>402</v>
      </c>
      <c r="G16" s="4" t="s">
        <v>357</v>
      </c>
      <c r="H16" s="1" t="s">
        <v>802</v>
      </c>
      <c r="I16" s="1" t="str">
        <f>VLOOKUP(H16,Podopieczni!B:H,7,0)</f>
        <v>E</v>
      </c>
      <c r="J16" s="1" t="s">
        <v>7</v>
      </c>
      <c r="M16" s="1" t="s">
        <v>7</v>
      </c>
      <c r="W16" s="1" t="s">
        <v>358</v>
      </c>
      <c r="Z16" s="1" t="s">
        <v>363</v>
      </c>
      <c r="AA16" s="1" t="s">
        <v>364</v>
      </c>
      <c r="AB16" s="4" t="s">
        <v>262</v>
      </c>
      <c r="AC16" s="4" t="s">
        <v>262</v>
      </c>
      <c r="AD16" s="4" t="s">
        <v>262</v>
      </c>
      <c r="AE16" s="4" t="s">
        <v>262</v>
      </c>
      <c r="AF16" s="4" t="s">
        <v>262</v>
      </c>
      <c r="AG16" s="4" t="s">
        <v>262</v>
      </c>
    </row>
    <row r="17" spans="1:33" ht="30" x14ac:dyDescent="0.25">
      <c r="A17" s="4">
        <v>16</v>
      </c>
      <c r="B17" s="4" t="s">
        <v>403</v>
      </c>
      <c r="C17" s="4" t="s">
        <v>404</v>
      </c>
      <c r="D17" s="4">
        <v>111222333</v>
      </c>
      <c r="E17" s="4" t="s">
        <v>259</v>
      </c>
      <c r="F17" s="4" t="s">
        <v>402</v>
      </c>
      <c r="G17" s="4" t="s">
        <v>357</v>
      </c>
      <c r="H17" s="1" t="s">
        <v>822</v>
      </c>
      <c r="I17" s="1" t="str">
        <f>VLOOKUP(H17,Podopieczni!B:H,7,0)</f>
        <v>E</v>
      </c>
      <c r="J17" s="1" t="s">
        <v>7</v>
      </c>
      <c r="K17" s="1" t="s">
        <v>7</v>
      </c>
      <c r="L17" s="1" t="s">
        <v>7</v>
      </c>
      <c r="M17" s="1" t="s">
        <v>7</v>
      </c>
      <c r="V17" s="1" t="s">
        <v>362</v>
      </c>
      <c r="W17" s="1" t="s">
        <v>358</v>
      </c>
      <c r="Z17" s="1" t="s">
        <v>363</v>
      </c>
      <c r="AA17" s="1" t="s">
        <v>364</v>
      </c>
      <c r="AB17" s="4" t="s">
        <v>262</v>
      </c>
      <c r="AC17" s="4" t="s">
        <v>262</v>
      </c>
      <c r="AD17" s="4" t="s">
        <v>262</v>
      </c>
      <c r="AE17" s="4" t="s">
        <v>262</v>
      </c>
      <c r="AF17" s="4" t="s">
        <v>262</v>
      </c>
      <c r="AG17" s="4" t="s">
        <v>262</v>
      </c>
    </row>
    <row r="18" spans="1:33" ht="30" x14ac:dyDescent="0.25">
      <c r="A18" s="4">
        <v>17</v>
      </c>
      <c r="B18" s="4" t="s">
        <v>405</v>
      </c>
      <c r="C18" s="4" t="s">
        <v>406</v>
      </c>
      <c r="D18" s="4">
        <v>111222333</v>
      </c>
      <c r="E18" s="4" t="s">
        <v>259</v>
      </c>
      <c r="F18" s="4" t="s">
        <v>356</v>
      </c>
      <c r="G18" s="4" t="s">
        <v>357</v>
      </c>
      <c r="H18" s="1" t="s">
        <v>833</v>
      </c>
      <c r="I18" s="1" t="str">
        <f>VLOOKUP(H18,Podopieczni!B:H,7,0)</f>
        <v>E</v>
      </c>
      <c r="J18" s="1" t="s">
        <v>7</v>
      </c>
      <c r="M18" s="1" t="s">
        <v>7</v>
      </c>
      <c r="W18" s="1" t="s">
        <v>358</v>
      </c>
      <c r="Z18" s="1" t="s">
        <v>363</v>
      </c>
      <c r="AA18" s="1" t="s">
        <v>364</v>
      </c>
      <c r="AB18" s="4" t="s">
        <v>262</v>
      </c>
      <c r="AC18" s="4" t="s">
        <v>262</v>
      </c>
      <c r="AD18" s="4" t="s">
        <v>262</v>
      </c>
      <c r="AE18" s="4" t="s">
        <v>262</v>
      </c>
      <c r="AF18" s="4" t="s">
        <v>262</v>
      </c>
      <c r="AG18" s="4" t="s">
        <v>262</v>
      </c>
    </row>
    <row r="19" spans="1:33" ht="30" x14ac:dyDescent="0.25">
      <c r="A19" s="4">
        <v>18</v>
      </c>
      <c r="B19" s="4" t="s">
        <v>407</v>
      </c>
      <c r="C19" s="4" t="s">
        <v>408</v>
      </c>
      <c r="D19" s="4">
        <v>111222333</v>
      </c>
      <c r="E19" s="4" t="s">
        <v>259</v>
      </c>
      <c r="F19" s="4" t="s">
        <v>356</v>
      </c>
      <c r="G19" s="4" t="s">
        <v>357</v>
      </c>
      <c r="H19" s="1" t="s">
        <v>814</v>
      </c>
      <c r="I19" s="1" t="str">
        <f>VLOOKUP(H19,Podopieczni!B:H,7,0)</f>
        <v>E</v>
      </c>
      <c r="J19" s="1" t="s">
        <v>7</v>
      </c>
      <c r="M19" s="1" t="s">
        <v>7</v>
      </c>
      <c r="N19" s="1" t="s">
        <v>7</v>
      </c>
      <c r="W19" s="1" t="s">
        <v>358</v>
      </c>
      <c r="Z19" s="1" t="s">
        <v>363</v>
      </c>
      <c r="AA19" s="1" t="s">
        <v>364</v>
      </c>
      <c r="AB19" s="4" t="s">
        <v>262</v>
      </c>
      <c r="AC19" s="4" t="s">
        <v>262</v>
      </c>
      <c r="AD19" s="4" t="s">
        <v>262</v>
      </c>
      <c r="AE19" s="4" t="s">
        <v>262</v>
      </c>
      <c r="AF19" s="4" t="s">
        <v>262</v>
      </c>
      <c r="AG19" s="4" t="s">
        <v>262</v>
      </c>
    </row>
    <row r="20" spans="1:33" ht="30" x14ac:dyDescent="0.25">
      <c r="A20" s="4">
        <v>19</v>
      </c>
      <c r="B20" s="4" t="s">
        <v>409</v>
      </c>
      <c r="C20" s="4" t="s">
        <v>410</v>
      </c>
      <c r="D20" s="4">
        <v>111222333</v>
      </c>
      <c r="E20" s="4" t="s">
        <v>259</v>
      </c>
      <c r="F20" s="4" t="s">
        <v>411</v>
      </c>
      <c r="G20" s="4" t="s">
        <v>357</v>
      </c>
      <c r="H20" s="1" t="s">
        <v>809</v>
      </c>
      <c r="I20" s="1" t="str">
        <f>VLOOKUP(H20,Podopieczni!B:H,7,0)</f>
        <v>E</v>
      </c>
      <c r="J20" s="1" t="s">
        <v>7</v>
      </c>
      <c r="M20" s="1" t="s">
        <v>7</v>
      </c>
      <c r="N20" s="1" t="s">
        <v>7</v>
      </c>
      <c r="W20" s="1" t="s">
        <v>358</v>
      </c>
      <c r="Z20" s="1" t="s">
        <v>363</v>
      </c>
      <c r="AA20" s="1" t="s">
        <v>364</v>
      </c>
      <c r="AB20" s="4" t="s">
        <v>262</v>
      </c>
      <c r="AC20" s="4" t="s">
        <v>262</v>
      </c>
      <c r="AD20" s="4" t="s">
        <v>262</v>
      </c>
      <c r="AE20" s="4" t="s">
        <v>262</v>
      </c>
      <c r="AF20" s="4" t="s">
        <v>262</v>
      </c>
      <c r="AG20" s="4" t="s">
        <v>262</v>
      </c>
    </row>
    <row r="21" spans="1:33" ht="30" x14ac:dyDescent="0.25">
      <c r="A21" s="4">
        <v>20</v>
      </c>
      <c r="B21" s="4" t="s">
        <v>412</v>
      </c>
      <c r="C21" s="4" t="s">
        <v>413</v>
      </c>
      <c r="D21" s="4">
        <v>111222333</v>
      </c>
      <c r="E21" s="4" t="s">
        <v>259</v>
      </c>
      <c r="F21" s="4" t="s">
        <v>414</v>
      </c>
      <c r="G21" s="4" t="s">
        <v>357</v>
      </c>
      <c r="H21" s="1" t="s">
        <v>807</v>
      </c>
      <c r="I21" s="1" t="str">
        <f>VLOOKUP(H21,Podopieczni!B:H,7,0)</f>
        <v>E</v>
      </c>
      <c r="J21" s="1" t="s">
        <v>7</v>
      </c>
      <c r="M21" s="1" t="s">
        <v>7</v>
      </c>
      <c r="N21" s="1" t="s">
        <v>7</v>
      </c>
      <c r="W21" s="1" t="s">
        <v>358</v>
      </c>
      <c r="Z21" s="1" t="s">
        <v>363</v>
      </c>
      <c r="AA21" s="1" t="s">
        <v>364</v>
      </c>
      <c r="AB21" s="4" t="s">
        <v>262</v>
      </c>
      <c r="AC21" s="4" t="s">
        <v>262</v>
      </c>
      <c r="AD21" s="4" t="s">
        <v>262</v>
      </c>
      <c r="AE21" s="4" t="s">
        <v>262</v>
      </c>
      <c r="AF21" s="4" t="s">
        <v>262</v>
      </c>
      <c r="AG21" s="4" t="s">
        <v>262</v>
      </c>
    </row>
    <row r="22" spans="1:33" ht="30" x14ac:dyDescent="0.25">
      <c r="A22" s="4">
        <v>21</v>
      </c>
      <c r="B22" s="4" t="s">
        <v>415</v>
      </c>
      <c r="C22" s="4" t="s">
        <v>416</v>
      </c>
      <c r="D22" s="4">
        <v>111222333</v>
      </c>
      <c r="E22" s="4" t="s">
        <v>259</v>
      </c>
      <c r="F22" s="4" t="s">
        <v>417</v>
      </c>
      <c r="G22" s="4" t="s">
        <v>357</v>
      </c>
      <c r="H22" s="1" t="s">
        <v>777</v>
      </c>
      <c r="I22" s="1" t="str">
        <f>VLOOKUP(H22,Podopieczni!B:H,7,0)</f>
        <v>A</v>
      </c>
      <c r="J22" s="1" t="s">
        <v>7</v>
      </c>
      <c r="N22" s="1" t="s">
        <v>7</v>
      </c>
      <c r="W22" s="1" t="s">
        <v>358</v>
      </c>
      <c r="Z22" s="1" t="s">
        <v>363</v>
      </c>
      <c r="AA22" s="1" t="s">
        <v>364</v>
      </c>
      <c r="AB22" s="4" t="s">
        <v>262</v>
      </c>
      <c r="AC22" s="4" t="s">
        <v>262</v>
      </c>
      <c r="AD22" s="4" t="s">
        <v>262</v>
      </c>
      <c r="AE22" s="4" t="s">
        <v>262</v>
      </c>
      <c r="AF22" s="4" t="s">
        <v>262</v>
      </c>
      <c r="AG22" s="4" t="s">
        <v>262</v>
      </c>
    </row>
    <row r="23" spans="1:33" ht="30" x14ac:dyDescent="0.25">
      <c r="A23" s="4">
        <v>22</v>
      </c>
      <c r="B23" s="4" t="s">
        <v>418</v>
      </c>
      <c r="C23" s="4" t="s">
        <v>419</v>
      </c>
      <c r="D23" s="4">
        <v>111222333</v>
      </c>
      <c r="E23" s="4" t="s">
        <v>259</v>
      </c>
      <c r="F23" s="4" t="s">
        <v>417</v>
      </c>
      <c r="G23" s="4" t="s">
        <v>377</v>
      </c>
      <c r="H23" s="1" t="s">
        <v>810</v>
      </c>
      <c r="I23" s="1" t="str">
        <f>VLOOKUP(H23,Podopieczni!B:H,7,0)</f>
        <v>E</v>
      </c>
      <c r="J23" s="1" t="s">
        <v>7</v>
      </c>
      <c r="N23" s="1" t="s">
        <v>7</v>
      </c>
      <c r="W23" s="1" t="s">
        <v>358</v>
      </c>
      <c r="Z23" s="1" t="s">
        <v>363</v>
      </c>
      <c r="AA23" s="1" t="s">
        <v>364</v>
      </c>
      <c r="AB23" s="4" t="s">
        <v>262</v>
      </c>
      <c r="AC23" s="4" t="s">
        <v>262</v>
      </c>
      <c r="AD23" s="4" t="s">
        <v>262</v>
      </c>
      <c r="AE23" s="4" t="s">
        <v>262</v>
      </c>
      <c r="AF23" s="4" t="s">
        <v>262</v>
      </c>
      <c r="AG23" s="4" t="s">
        <v>262</v>
      </c>
    </row>
    <row r="24" spans="1:33" ht="30" x14ac:dyDescent="0.25">
      <c r="A24" s="4">
        <v>23</v>
      </c>
      <c r="B24" s="4" t="s">
        <v>420</v>
      </c>
      <c r="C24" s="4" t="s">
        <v>421</v>
      </c>
      <c r="D24" s="4">
        <v>111222333</v>
      </c>
      <c r="E24" s="4" t="s">
        <v>259</v>
      </c>
      <c r="F24" s="4" t="s">
        <v>422</v>
      </c>
      <c r="G24" s="4" t="s">
        <v>377</v>
      </c>
      <c r="H24" s="1" t="s">
        <v>819</v>
      </c>
      <c r="I24" s="1" t="str">
        <f>VLOOKUP(H24,Podopieczni!B:H,7,0)</f>
        <v>E</v>
      </c>
      <c r="J24" s="1" t="s">
        <v>7</v>
      </c>
      <c r="K24" s="1" t="s">
        <v>7</v>
      </c>
      <c r="L24" s="1" t="s">
        <v>7</v>
      </c>
      <c r="N24" s="1" t="s">
        <v>7</v>
      </c>
      <c r="V24" s="1" t="s">
        <v>362</v>
      </c>
      <c r="W24" s="1" t="s">
        <v>358</v>
      </c>
      <c r="Z24" s="1" t="s">
        <v>359</v>
      </c>
      <c r="AB24" s="4" t="s">
        <v>262</v>
      </c>
      <c r="AC24" s="4" t="s">
        <v>262</v>
      </c>
      <c r="AD24" s="4" t="s">
        <v>262</v>
      </c>
      <c r="AE24" s="4" t="s">
        <v>262</v>
      </c>
      <c r="AF24" s="4" t="s">
        <v>262</v>
      </c>
      <c r="AG24" s="4" t="s">
        <v>262</v>
      </c>
    </row>
    <row r="25" spans="1:33" ht="30" x14ac:dyDescent="0.25">
      <c r="A25" s="4">
        <v>24</v>
      </c>
      <c r="B25" s="4" t="s">
        <v>423</v>
      </c>
      <c r="C25" s="4" t="s">
        <v>424</v>
      </c>
      <c r="D25" s="4">
        <v>111222333</v>
      </c>
      <c r="E25" s="4" t="s">
        <v>259</v>
      </c>
      <c r="F25" s="4" t="s">
        <v>417</v>
      </c>
      <c r="G25" s="4" t="s">
        <v>377</v>
      </c>
      <c r="H25" s="1" t="s">
        <v>792</v>
      </c>
      <c r="I25" s="1" t="str">
        <f>VLOOKUP(H25,Podopieczni!B:H,7,0)</f>
        <v>D</v>
      </c>
      <c r="J25" s="1" t="s">
        <v>7</v>
      </c>
      <c r="N25" s="1" t="s">
        <v>7</v>
      </c>
      <c r="W25" s="1" t="s">
        <v>358</v>
      </c>
      <c r="Z25" s="1" t="s">
        <v>359</v>
      </c>
      <c r="AB25" s="4" t="s">
        <v>262</v>
      </c>
      <c r="AC25" s="4" t="s">
        <v>262</v>
      </c>
      <c r="AD25" s="4" t="s">
        <v>262</v>
      </c>
      <c r="AE25" s="4" t="s">
        <v>262</v>
      </c>
      <c r="AF25" s="4" t="s">
        <v>262</v>
      </c>
      <c r="AG25" s="4" t="s">
        <v>262</v>
      </c>
    </row>
    <row r="26" spans="1:33" ht="30" x14ac:dyDescent="0.25">
      <c r="A26" s="4">
        <v>25</v>
      </c>
      <c r="B26" s="4" t="s">
        <v>425</v>
      </c>
      <c r="C26" s="4" t="s">
        <v>426</v>
      </c>
      <c r="D26" s="4">
        <v>111222333</v>
      </c>
      <c r="E26" s="4" t="s">
        <v>259</v>
      </c>
      <c r="F26" s="4" t="s">
        <v>422</v>
      </c>
      <c r="G26" s="4" t="s">
        <v>377</v>
      </c>
      <c r="H26" s="1" t="s">
        <v>817</v>
      </c>
      <c r="I26" s="1" t="str">
        <f>VLOOKUP(H26,Podopieczni!B:H,7,0)</f>
        <v>E</v>
      </c>
      <c r="J26" s="1" t="s">
        <v>7</v>
      </c>
      <c r="N26" s="1" t="s">
        <v>7</v>
      </c>
      <c r="T26" s="1" t="s">
        <v>7</v>
      </c>
      <c r="W26" s="1" t="s">
        <v>358</v>
      </c>
      <c r="Z26" s="1" t="s">
        <v>359</v>
      </c>
      <c r="AB26" s="4" t="s">
        <v>262</v>
      </c>
      <c r="AC26" s="4" t="s">
        <v>262</v>
      </c>
      <c r="AD26" s="4" t="s">
        <v>262</v>
      </c>
      <c r="AE26" s="4" t="s">
        <v>262</v>
      </c>
      <c r="AF26" s="4" t="s">
        <v>262</v>
      </c>
      <c r="AG26" s="4" t="s">
        <v>262</v>
      </c>
    </row>
    <row r="27" spans="1:33" ht="30" x14ac:dyDescent="0.25">
      <c r="A27" s="4">
        <v>26</v>
      </c>
      <c r="B27" s="4" t="s">
        <v>427</v>
      </c>
      <c r="C27" s="4" t="s">
        <v>428</v>
      </c>
      <c r="D27" s="4">
        <v>111222333</v>
      </c>
      <c r="E27" s="4" t="s">
        <v>259</v>
      </c>
      <c r="F27" s="4" t="s">
        <v>417</v>
      </c>
      <c r="G27" s="4" t="s">
        <v>377</v>
      </c>
      <c r="H27" s="1" t="s">
        <v>798</v>
      </c>
      <c r="I27" s="1" t="str">
        <f>VLOOKUP(H27,Podopieczni!B:H,7,0)</f>
        <v>E</v>
      </c>
      <c r="J27" s="1" t="s">
        <v>7</v>
      </c>
      <c r="V27" s="1" t="s">
        <v>362</v>
      </c>
      <c r="W27" s="1" t="s">
        <v>358</v>
      </c>
      <c r="Z27" s="1" t="s">
        <v>359</v>
      </c>
      <c r="AB27" s="4" t="s">
        <v>262</v>
      </c>
      <c r="AC27" s="4" t="s">
        <v>262</v>
      </c>
      <c r="AD27" s="4" t="s">
        <v>262</v>
      </c>
      <c r="AE27" s="4" t="s">
        <v>262</v>
      </c>
      <c r="AF27" s="4" t="s">
        <v>262</v>
      </c>
      <c r="AG27" s="4" t="s">
        <v>262</v>
      </c>
    </row>
    <row r="28" spans="1:33" ht="30" x14ac:dyDescent="0.25">
      <c r="A28" s="4">
        <v>27</v>
      </c>
      <c r="B28" s="4" t="s">
        <v>429</v>
      </c>
      <c r="C28" s="4" t="s">
        <v>430</v>
      </c>
      <c r="D28" s="4">
        <v>111222333</v>
      </c>
      <c r="E28" s="4" t="s">
        <v>259</v>
      </c>
      <c r="F28" s="4" t="s">
        <v>422</v>
      </c>
      <c r="G28" s="4" t="s">
        <v>377</v>
      </c>
      <c r="H28" s="1" t="s">
        <v>826</v>
      </c>
      <c r="I28" s="1" t="str">
        <f>VLOOKUP(H28,Podopieczni!B:H,7,0)</f>
        <v>E</v>
      </c>
      <c r="J28" s="1" t="s">
        <v>7</v>
      </c>
      <c r="W28" s="1" t="s">
        <v>358</v>
      </c>
      <c r="Z28" s="1" t="s">
        <v>359</v>
      </c>
      <c r="AB28" s="4" t="s">
        <v>262</v>
      </c>
      <c r="AC28" s="4" t="s">
        <v>262</v>
      </c>
      <c r="AD28" s="4" t="s">
        <v>262</v>
      </c>
      <c r="AE28" s="4" t="s">
        <v>262</v>
      </c>
      <c r="AF28" s="4" t="s">
        <v>262</v>
      </c>
      <c r="AG28" s="4" t="s">
        <v>262</v>
      </c>
    </row>
    <row r="29" spans="1:33" ht="30" x14ac:dyDescent="0.25">
      <c r="A29" s="4">
        <v>28</v>
      </c>
      <c r="B29" s="4" t="s">
        <v>431</v>
      </c>
      <c r="C29" s="4" t="s">
        <v>432</v>
      </c>
      <c r="D29" s="4">
        <v>111222333</v>
      </c>
      <c r="E29" s="4" t="s">
        <v>259</v>
      </c>
      <c r="F29" s="4" t="s">
        <v>433</v>
      </c>
      <c r="G29" s="4" t="s">
        <v>377</v>
      </c>
      <c r="H29" s="1" t="s">
        <v>805</v>
      </c>
      <c r="I29" s="1" t="str">
        <f>VLOOKUP(H29,Podopieczni!B:H,7,0)</f>
        <v>E</v>
      </c>
      <c r="J29" s="1" t="s">
        <v>7</v>
      </c>
      <c r="K29" s="1" t="s">
        <v>7</v>
      </c>
      <c r="W29" s="1" t="s">
        <v>358</v>
      </c>
      <c r="Z29" s="1" t="s">
        <v>359</v>
      </c>
      <c r="AB29" s="4" t="s">
        <v>262</v>
      </c>
      <c r="AC29" s="4" t="s">
        <v>262</v>
      </c>
      <c r="AD29" s="4" t="s">
        <v>262</v>
      </c>
      <c r="AE29" s="4" t="s">
        <v>262</v>
      </c>
      <c r="AF29" s="4" t="s">
        <v>262</v>
      </c>
      <c r="AG29" s="4" t="s">
        <v>262</v>
      </c>
    </row>
    <row r="30" spans="1:33" ht="30" x14ac:dyDescent="0.25">
      <c r="A30" s="4">
        <v>29</v>
      </c>
      <c r="B30" s="4" t="s">
        <v>434</v>
      </c>
      <c r="C30" s="4" t="s">
        <v>435</v>
      </c>
      <c r="D30" s="4">
        <v>111222333</v>
      </c>
      <c r="E30" s="4" t="s">
        <v>259</v>
      </c>
      <c r="F30" s="4" t="s">
        <v>433</v>
      </c>
      <c r="G30" s="4" t="s">
        <v>377</v>
      </c>
      <c r="H30" s="1" t="s">
        <v>789</v>
      </c>
      <c r="I30" s="1" t="str">
        <f>VLOOKUP(H30,Podopieczni!B:H,7,0)</f>
        <v>D</v>
      </c>
      <c r="J30" s="1" t="s">
        <v>7</v>
      </c>
      <c r="R30" s="1" t="s">
        <v>7</v>
      </c>
      <c r="V30" s="1" t="s">
        <v>712</v>
      </c>
      <c r="W30" s="1" t="s">
        <v>358</v>
      </c>
      <c r="Z30" s="1" t="s">
        <v>359</v>
      </c>
      <c r="AB30" s="4" t="s">
        <v>262</v>
      </c>
      <c r="AC30" s="4" t="s">
        <v>262</v>
      </c>
      <c r="AD30" s="4" t="s">
        <v>262</v>
      </c>
      <c r="AE30" s="4" t="s">
        <v>262</v>
      </c>
      <c r="AF30" s="4" t="s">
        <v>262</v>
      </c>
      <c r="AG30" s="4" t="s">
        <v>262</v>
      </c>
    </row>
    <row r="31" spans="1:33" ht="30" x14ac:dyDescent="0.25">
      <c r="A31" s="4">
        <v>30</v>
      </c>
      <c r="B31" s="4" t="s">
        <v>436</v>
      </c>
      <c r="C31" s="4" t="s">
        <v>437</v>
      </c>
      <c r="D31" s="4">
        <v>111222333</v>
      </c>
      <c r="E31" s="4" t="s">
        <v>259</v>
      </c>
      <c r="F31" s="4" t="s">
        <v>433</v>
      </c>
      <c r="G31" s="4" t="s">
        <v>377</v>
      </c>
      <c r="H31" s="1" t="s">
        <v>805</v>
      </c>
      <c r="I31" s="1" t="str">
        <f>VLOOKUP(H31,Podopieczni!B:H,7,0)</f>
        <v>E</v>
      </c>
      <c r="J31" s="1" t="s">
        <v>7</v>
      </c>
      <c r="W31" s="1" t="s">
        <v>358</v>
      </c>
      <c r="Z31" s="1" t="s">
        <v>359</v>
      </c>
      <c r="AB31" s="4" t="s">
        <v>262</v>
      </c>
      <c r="AC31" s="4" t="s">
        <v>262</v>
      </c>
      <c r="AD31" s="4" t="s">
        <v>262</v>
      </c>
      <c r="AE31" s="4" t="s">
        <v>262</v>
      </c>
      <c r="AF31" s="4" t="s">
        <v>262</v>
      </c>
      <c r="AG31" s="4" t="s">
        <v>262</v>
      </c>
    </row>
    <row r="32" spans="1:33" ht="30" x14ac:dyDescent="0.25">
      <c r="A32" s="4">
        <v>31</v>
      </c>
      <c r="B32" s="4" t="s">
        <v>438</v>
      </c>
      <c r="C32" s="4" t="s">
        <v>439</v>
      </c>
      <c r="D32" s="4">
        <v>111222333</v>
      </c>
      <c r="E32" s="4" t="s">
        <v>259</v>
      </c>
      <c r="F32" s="4" t="s">
        <v>440</v>
      </c>
      <c r="H32" s="1" t="s">
        <v>787</v>
      </c>
      <c r="I32" s="1" t="str">
        <f>VLOOKUP(H32,Podopieczni!B:H,7,0)</f>
        <v>C</v>
      </c>
      <c r="J32" s="1" t="s">
        <v>7</v>
      </c>
      <c r="K32" s="1" t="s">
        <v>7</v>
      </c>
      <c r="L32" s="1" t="s">
        <v>7</v>
      </c>
      <c r="W32" s="1" t="s">
        <v>358</v>
      </c>
      <c r="Z32" s="1" t="s">
        <v>359</v>
      </c>
      <c r="AB32" s="4" t="s">
        <v>262</v>
      </c>
      <c r="AC32" s="4" t="s">
        <v>262</v>
      </c>
      <c r="AD32" s="4" t="s">
        <v>262</v>
      </c>
      <c r="AE32" s="4" t="s">
        <v>262</v>
      </c>
      <c r="AF32" s="4" t="s">
        <v>262</v>
      </c>
      <c r="AG32" s="4" t="s">
        <v>262</v>
      </c>
    </row>
    <row r="33" spans="1:33" ht="30" x14ac:dyDescent="0.25">
      <c r="A33" s="4">
        <v>32</v>
      </c>
      <c r="B33" s="4" t="s">
        <v>441</v>
      </c>
      <c r="C33" s="4" t="s">
        <v>442</v>
      </c>
      <c r="D33" s="4">
        <v>111222333</v>
      </c>
      <c r="E33" s="4" t="s">
        <v>259</v>
      </c>
      <c r="F33" s="4" t="s">
        <v>443</v>
      </c>
      <c r="H33" s="1" t="s">
        <v>804</v>
      </c>
      <c r="I33" s="1" t="str">
        <f>VLOOKUP(H33,Podopieczni!B:H,7,0)</f>
        <v>E</v>
      </c>
      <c r="J33" s="1" t="s">
        <v>7</v>
      </c>
      <c r="W33" s="1" t="s">
        <v>358</v>
      </c>
      <c r="Z33" s="1" t="s">
        <v>359</v>
      </c>
      <c r="AB33" s="4" t="s">
        <v>262</v>
      </c>
      <c r="AC33" s="4" t="s">
        <v>262</v>
      </c>
      <c r="AD33" s="4" t="s">
        <v>262</v>
      </c>
      <c r="AE33" s="4" t="s">
        <v>262</v>
      </c>
      <c r="AF33" s="4" t="s">
        <v>262</v>
      </c>
      <c r="AG33" s="4" t="s">
        <v>262</v>
      </c>
    </row>
    <row r="34" spans="1:33" ht="30" x14ac:dyDescent="0.25">
      <c r="A34" s="4">
        <v>33</v>
      </c>
      <c r="B34" s="4" t="s">
        <v>444</v>
      </c>
      <c r="C34" s="4" t="s">
        <v>445</v>
      </c>
      <c r="D34" s="4">
        <v>111222333</v>
      </c>
      <c r="E34" s="4" t="s">
        <v>259</v>
      </c>
      <c r="F34" s="4" t="s">
        <v>446</v>
      </c>
      <c r="H34" s="1" t="s">
        <v>821</v>
      </c>
      <c r="I34" s="1" t="str">
        <f>VLOOKUP(H34,Podopieczni!B:H,7,0)</f>
        <v>E</v>
      </c>
      <c r="J34" s="1" t="s">
        <v>7</v>
      </c>
      <c r="W34" s="1" t="s">
        <v>358</v>
      </c>
      <c r="Z34" s="1" t="s">
        <v>359</v>
      </c>
      <c r="AB34" s="4" t="s">
        <v>262</v>
      </c>
      <c r="AC34" s="4" t="s">
        <v>262</v>
      </c>
      <c r="AD34" s="4" t="s">
        <v>262</v>
      </c>
      <c r="AE34" s="4" t="s">
        <v>262</v>
      </c>
      <c r="AF34" s="4" t="s">
        <v>262</v>
      </c>
      <c r="AG34" s="4" t="s">
        <v>262</v>
      </c>
    </row>
    <row r="35" spans="1:33" ht="30" x14ac:dyDescent="0.25">
      <c r="A35" s="4">
        <v>34</v>
      </c>
      <c r="B35" s="4" t="s">
        <v>447</v>
      </c>
      <c r="C35" s="4" t="s">
        <v>448</v>
      </c>
      <c r="D35" s="4">
        <v>111222333</v>
      </c>
      <c r="E35" s="4" t="s">
        <v>259</v>
      </c>
      <c r="F35" s="4" t="s">
        <v>433</v>
      </c>
      <c r="H35" s="1" t="s">
        <v>823</v>
      </c>
      <c r="I35" s="1" t="str">
        <f>VLOOKUP(H35,Podopieczni!B:H,7,0)</f>
        <v>E</v>
      </c>
      <c r="J35" s="1" t="s">
        <v>7</v>
      </c>
      <c r="W35" s="1" t="s">
        <v>358</v>
      </c>
      <c r="Z35" s="1" t="s">
        <v>359</v>
      </c>
      <c r="AB35" s="4" t="s">
        <v>262</v>
      </c>
      <c r="AC35" s="4" t="s">
        <v>262</v>
      </c>
      <c r="AD35" s="4" t="s">
        <v>262</v>
      </c>
      <c r="AE35" s="4" t="s">
        <v>262</v>
      </c>
      <c r="AF35" s="4" t="s">
        <v>262</v>
      </c>
      <c r="AG35" s="4" t="s">
        <v>262</v>
      </c>
    </row>
    <row r="36" spans="1:33" ht="30" x14ac:dyDescent="0.25">
      <c r="A36" s="4">
        <v>35</v>
      </c>
      <c r="B36" s="4" t="s">
        <v>449</v>
      </c>
      <c r="C36" s="4" t="s">
        <v>450</v>
      </c>
      <c r="D36" s="4">
        <v>111222333</v>
      </c>
      <c r="E36" s="4" t="s">
        <v>259</v>
      </c>
      <c r="F36" s="4" t="s">
        <v>433</v>
      </c>
      <c r="H36" s="1" t="s">
        <v>816</v>
      </c>
      <c r="I36" s="1" t="str">
        <f>VLOOKUP(H36,Podopieczni!B:H,7,0)</f>
        <v>E</v>
      </c>
      <c r="J36" s="1" t="s">
        <v>7</v>
      </c>
      <c r="K36" s="1" t="s">
        <v>7</v>
      </c>
      <c r="L36" s="1" t="s">
        <v>7</v>
      </c>
      <c r="W36" s="1" t="s">
        <v>358</v>
      </c>
      <c r="Z36" s="1" t="s">
        <v>359</v>
      </c>
      <c r="AB36" s="4" t="s">
        <v>262</v>
      </c>
      <c r="AC36" s="4" t="s">
        <v>262</v>
      </c>
      <c r="AD36" s="4" t="s">
        <v>262</v>
      </c>
      <c r="AE36" s="4" t="s">
        <v>262</v>
      </c>
      <c r="AF36" s="4" t="s">
        <v>262</v>
      </c>
      <c r="AG36" s="4" t="s">
        <v>262</v>
      </c>
    </row>
    <row r="37" spans="1:33" ht="30" x14ac:dyDescent="0.25">
      <c r="A37" s="4">
        <v>36</v>
      </c>
      <c r="B37" s="4" t="s">
        <v>451</v>
      </c>
      <c r="C37" s="4" t="s">
        <v>452</v>
      </c>
      <c r="D37" s="4">
        <v>111222333</v>
      </c>
      <c r="E37" s="4" t="s">
        <v>259</v>
      </c>
      <c r="F37" s="4" t="s">
        <v>433</v>
      </c>
      <c r="H37" s="1" t="s">
        <v>801</v>
      </c>
      <c r="I37" s="1" t="str">
        <f>VLOOKUP(H37,Podopieczni!B:H,7,0)</f>
        <v>E</v>
      </c>
      <c r="J37" s="1" t="s">
        <v>7</v>
      </c>
      <c r="K37" s="1" t="s">
        <v>7</v>
      </c>
      <c r="L37" s="1" t="s">
        <v>7</v>
      </c>
      <c r="W37" s="1" t="s">
        <v>358</v>
      </c>
      <c r="Z37" s="1" t="s">
        <v>359</v>
      </c>
      <c r="AB37" s="4" t="s">
        <v>262</v>
      </c>
      <c r="AC37" s="4" t="s">
        <v>262</v>
      </c>
      <c r="AD37" s="4" t="s">
        <v>262</v>
      </c>
      <c r="AE37" s="4" t="s">
        <v>262</v>
      </c>
      <c r="AF37" s="4" t="s">
        <v>262</v>
      </c>
      <c r="AG37" s="4" t="s">
        <v>262</v>
      </c>
    </row>
    <row r="38" spans="1:33" ht="30" x14ac:dyDescent="0.25">
      <c r="A38" s="4">
        <v>37</v>
      </c>
      <c r="B38" s="4" t="s">
        <v>453</v>
      </c>
      <c r="C38" s="4" t="s">
        <v>454</v>
      </c>
      <c r="D38" s="4">
        <v>111222333</v>
      </c>
      <c r="E38" s="4" t="s">
        <v>259</v>
      </c>
      <c r="F38" s="4" t="s">
        <v>433</v>
      </c>
      <c r="H38" s="1" t="s">
        <v>783</v>
      </c>
      <c r="I38" s="1" t="str">
        <f>VLOOKUP(H38,Podopieczni!B:H,7,0)</f>
        <v>B</v>
      </c>
      <c r="J38" s="1" t="s">
        <v>7</v>
      </c>
      <c r="K38" s="1" t="s">
        <v>7</v>
      </c>
      <c r="L38" s="1" t="s">
        <v>7</v>
      </c>
      <c r="W38" s="1" t="s">
        <v>358</v>
      </c>
      <c r="Z38" s="1" t="s">
        <v>359</v>
      </c>
      <c r="AB38" s="4" t="s">
        <v>262</v>
      </c>
      <c r="AC38" s="4" t="s">
        <v>262</v>
      </c>
      <c r="AD38" s="4" t="s">
        <v>262</v>
      </c>
      <c r="AE38" s="4" t="s">
        <v>262</v>
      </c>
      <c r="AF38" s="4" t="s">
        <v>262</v>
      </c>
      <c r="AG38" s="4" t="s">
        <v>262</v>
      </c>
    </row>
    <row r="39" spans="1:33" ht="30" x14ac:dyDescent="0.25">
      <c r="A39" s="4">
        <v>38</v>
      </c>
      <c r="B39" s="4" t="s">
        <v>455</v>
      </c>
      <c r="C39" s="4" t="s">
        <v>456</v>
      </c>
      <c r="D39" s="4">
        <v>111222333</v>
      </c>
      <c r="E39" s="4" t="s">
        <v>259</v>
      </c>
      <c r="F39" s="4" t="s">
        <v>457</v>
      </c>
      <c r="H39" s="1" t="s">
        <v>836</v>
      </c>
      <c r="I39" s="1" t="str">
        <f>VLOOKUP(H39,Podopieczni!B:H,7,0)</f>
        <v>E</v>
      </c>
      <c r="J39" s="1" t="s">
        <v>7</v>
      </c>
      <c r="W39" s="1" t="s">
        <v>358</v>
      </c>
      <c r="Z39" s="1" t="s">
        <v>359</v>
      </c>
      <c r="AB39" s="4" t="s">
        <v>262</v>
      </c>
      <c r="AC39" s="4" t="s">
        <v>262</v>
      </c>
      <c r="AD39" s="4" t="s">
        <v>262</v>
      </c>
      <c r="AE39" s="4" t="s">
        <v>262</v>
      </c>
      <c r="AF39" s="4" t="s">
        <v>262</v>
      </c>
      <c r="AG39" s="4" t="s">
        <v>262</v>
      </c>
    </row>
    <row r="40" spans="1:33" ht="30" x14ac:dyDescent="0.25">
      <c r="A40" s="4">
        <v>39</v>
      </c>
      <c r="B40" s="4" t="s">
        <v>458</v>
      </c>
      <c r="C40" s="4" t="s">
        <v>459</v>
      </c>
      <c r="D40" s="4">
        <v>111222333</v>
      </c>
      <c r="E40" s="4" t="s">
        <v>259</v>
      </c>
      <c r="F40" s="4" t="s">
        <v>433</v>
      </c>
      <c r="H40" s="1" t="s">
        <v>828</v>
      </c>
      <c r="I40" s="1" t="str">
        <f>VLOOKUP(H40,Podopieczni!B:H,7,0)</f>
        <v>E</v>
      </c>
      <c r="J40" s="1" t="s">
        <v>7</v>
      </c>
      <c r="K40" s="1" t="s">
        <v>7</v>
      </c>
      <c r="W40" s="1" t="s">
        <v>358</v>
      </c>
      <c r="Z40" s="1" t="s">
        <v>359</v>
      </c>
      <c r="AB40" s="4" t="s">
        <v>262</v>
      </c>
      <c r="AC40" s="4" t="s">
        <v>262</v>
      </c>
      <c r="AD40" s="4" t="s">
        <v>262</v>
      </c>
      <c r="AE40" s="4" t="s">
        <v>262</v>
      </c>
      <c r="AF40" s="4" t="s">
        <v>262</v>
      </c>
      <c r="AG40" s="4" t="s">
        <v>262</v>
      </c>
    </row>
    <row r="41" spans="1:33" ht="30" x14ac:dyDescent="0.25">
      <c r="A41" s="4">
        <v>40</v>
      </c>
      <c r="B41" s="4" t="s">
        <v>460</v>
      </c>
      <c r="C41" s="4" t="s">
        <v>461</v>
      </c>
      <c r="D41" s="4">
        <v>111222333</v>
      </c>
      <c r="E41" s="4" t="s">
        <v>259</v>
      </c>
      <c r="F41" s="4" t="s">
        <v>462</v>
      </c>
      <c r="H41" s="1" t="s">
        <v>818</v>
      </c>
      <c r="I41" s="1" t="str">
        <f>VLOOKUP(H41,Podopieczni!B:H,7,0)</f>
        <v>E</v>
      </c>
      <c r="J41" s="1" t="s">
        <v>7</v>
      </c>
      <c r="K41" s="1" t="s">
        <v>7</v>
      </c>
      <c r="L41" s="1" t="s">
        <v>7</v>
      </c>
      <c r="V41" s="1" t="s">
        <v>362</v>
      </c>
      <c r="W41" s="1" t="s">
        <v>358</v>
      </c>
      <c r="Z41" s="1" t="s">
        <v>359</v>
      </c>
      <c r="AB41" s="4" t="s">
        <v>262</v>
      </c>
      <c r="AC41" s="4" t="s">
        <v>262</v>
      </c>
      <c r="AD41" s="4" t="s">
        <v>262</v>
      </c>
      <c r="AE41" s="4" t="s">
        <v>262</v>
      </c>
      <c r="AF41" s="4" t="s">
        <v>262</v>
      </c>
      <c r="AG41" s="4" t="s">
        <v>262</v>
      </c>
    </row>
    <row r="42" spans="1:33" ht="45" x14ac:dyDescent="0.25">
      <c r="A42" s="4">
        <v>41</v>
      </c>
      <c r="B42" s="4" t="s">
        <v>463</v>
      </c>
      <c r="C42" s="4" t="s">
        <v>464</v>
      </c>
      <c r="D42" s="4">
        <v>111222333</v>
      </c>
      <c r="E42" s="4" t="s">
        <v>259</v>
      </c>
      <c r="F42" s="4" t="s">
        <v>465</v>
      </c>
      <c r="H42" s="1" t="s">
        <v>807</v>
      </c>
      <c r="I42" s="1" t="str">
        <f>VLOOKUP(H42,Podopieczni!B:H,7,0)</f>
        <v>E</v>
      </c>
      <c r="J42" s="1" t="s">
        <v>7</v>
      </c>
      <c r="K42" s="1" t="s">
        <v>7</v>
      </c>
      <c r="L42" s="1" t="s">
        <v>7</v>
      </c>
      <c r="V42" s="1" t="s">
        <v>942</v>
      </c>
      <c r="W42" s="1" t="s">
        <v>358</v>
      </c>
      <c r="Z42" s="1" t="s">
        <v>359</v>
      </c>
      <c r="AB42" s="4" t="s">
        <v>262</v>
      </c>
      <c r="AC42" s="4" t="s">
        <v>262</v>
      </c>
      <c r="AD42" s="4" t="s">
        <v>262</v>
      </c>
      <c r="AE42" s="4" t="s">
        <v>262</v>
      </c>
      <c r="AF42" s="4" t="s">
        <v>262</v>
      </c>
      <c r="AG42" s="4" t="s">
        <v>262</v>
      </c>
    </row>
    <row r="43" spans="1:33" ht="30" x14ac:dyDescent="0.25">
      <c r="A43" s="4">
        <v>42</v>
      </c>
      <c r="B43" s="4" t="s">
        <v>466</v>
      </c>
      <c r="C43" s="4" t="s">
        <v>467</v>
      </c>
      <c r="D43" s="4">
        <v>111222333</v>
      </c>
      <c r="E43" s="4" t="s">
        <v>259</v>
      </c>
      <c r="F43" s="4" t="s">
        <v>433</v>
      </c>
      <c r="H43" s="1" t="s">
        <v>821</v>
      </c>
      <c r="I43" s="1" t="str">
        <f>VLOOKUP(H43,Podopieczni!B:H,7,0)</f>
        <v>E</v>
      </c>
      <c r="J43" s="1" t="s">
        <v>7</v>
      </c>
      <c r="V43" s="1" t="s">
        <v>943</v>
      </c>
      <c r="W43" s="1" t="s">
        <v>358</v>
      </c>
      <c r="Z43" s="1" t="s">
        <v>359</v>
      </c>
      <c r="AB43" s="4" t="s">
        <v>262</v>
      </c>
      <c r="AC43" s="4" t="s">
        <v>262</v>
      </c>
      <c r="AD43" s="4" t="s">
        <v>262</v>
      </c>
      <c r="AE43" s="4" t="s">
        <v>262</v>
      </c>
      <c r="AF43" s="4" t="s">
        <v>262</v>
      </c>
      <c r="AG43" s="4" t="s">
        <v>262</v>
      </c>
    </row>
    <row r="44" spans="1:33" ht="45" x14ac:dyDescent="0.25">
      <c r="A44" s="4">
        <v>43</v>
      </c>
      <c r="B44" s="4" t="s">
        <v>468</v>
      </c>
      <c r="C44" s="4" t="s">
        <v>469</v>
      </c>
      <c r="D44" s="4">
        <v>111222333</v>
      </c>
      <c r="E44" s="4" t="s">
        <v>259</v>
      </c>
      <c r="F44" s="4" t="s">
        <v>465</v>
      </c>
      <c r="H44" s="1" t="s">
        <v>775</v>
      </c>
      <c r="I44" s="1" t="str">
        <f>VLOOKUP(H44,Podopieczni!B:H,7,0)</f>
        <v>A</v>
      </c>
      <c r="J44" s="1" t="s">
        <v>7</v>
      </c>
      <c r="K44" s="1" t="s">
        <v>7</v>
      </c>
      <c r="Q44" s="1" t="s">
        <v>7</v>
      </c>
      <c r="V44" s="1" t="s">
        <v>944</v>
      </c>
      <c r="W44" s="1" t="s">
        <v>358</v>
      </c>
      <c r="Z44" s="1" t="s">
        <v>359</v>
      </c>
      <c r="AB44" s="4" t="s">
        <v>262</v>
      </c>
      <c r="AC44" s="4" t="s">
        <v>262</v>
      </c>
      <c r="AD44" s="4" t="s">
        <v>262</v>
      </c>
      <c r="AE44" s="4" t="s">
        <v>262</v>
      </c>
      <c r="AF44" s="4" t="s">
        <v>262</v>
      </c>
      <c r="AG44" s="4" t="s">
        <v>262</v>
      </c>
    </row>
    <row r="45" spans="1:33" ht="30" x14ac:dyDescent="0.25">
      <c r="A45" s="4">
        <v>44</v>
      </c>
      <c r="B45" s="4" t="s">
        <v>470</v>
      </c>
      <c r="C45" s="4" t="s">
        <v>471</v>
      </c>
      <c r="D45" s="4">
        <v>111222333</v>
      </c>
      <c r="E45" s="4" t="s">
        <v>259</v>
      </c>
      <c r="F45" s="4" t="s">
        <v>465</v>
      </c>
      <c r="H45" s="1" t="s">
        <v>800</v>
      </c>
      <c r="I45" s="1" t="str">
        <f>VLOOKUP(H45,Podopieczni!B:H,7,0)</f>
        <v>E</v>
      </c>
      <c r="J45" s="1" t="s">
        <v>7</v>
      </c>
      <c r="V45" s="1" t="s">
        <v>945</v>
      </c>
      <c r="W45" s="1" t="s">
        <v>358</v>
      </c>
      <c r="Z45" s="1" t="s">
        <v>359</v>
      </c>
      <c r="AB45" s="4" t="s">
        <v>262</v>
      </c>
      <c r="AC45" s="4" t="s">
        <v>262</v>
      </c>
      <c r="AD45" s="4" t="s">
        <v>262</v>
      </c>
      <c r="AE45" s="4" t="s">
        <v>262</v>
      </c>
      <c r="AF45" s="4" t="s">
        <v>262</v>
      </c>
      <c r="AG45" s="4" t="s">
        <v>262</v>
      </c>
    </row>
    <row r="46" spans="1:33" ht="30" x14ac:dyDescent="0.25">
      <c r="A46" s="4">
        <v>45</v>
      </c>
      <c r="B46" s="4" t="s">
        <v>472</v>
      </c>
      <c r="C46" s="4" t="s">
        <v>473</v>
      </c>
      <c r="D46" s="4">
        <v>111222333</v>
      </c>
      <c r="E46" s="4" t="s">
        <v>259</v>
      </c>
      <c r="F46" s="4" t="s">
        <v>474</v>
      </c>
      <c r="H46" s="1" t="s">
        <v>800</v>
      </c>
      <c r="I46" s="1" t="str">
        <f>VLOOKUP(H46,Podopieczni!B:H,7,0)</f>
        <v>E</v>
      </c>
      <c r="J46" s="1" t="s">
        <v>7</v>
      </c>
      <c r="K46" s="1" t="s">
        <v>7</v>
      </c>
      <c r="V46" s="1" t="s">
        <v>946</v>
      </c>
      <c r="W46" s="1" t="s">
        <v>358</v>
      </c>
      <c r="Z46" s="1" t="s">
        <v>359</v>
      </c>
      <c r="AB46" s="4" t="s">
        <v>262</v>
      </c>
      <c r="AC46" s="4" t="s">
        <v>262</v>
      </c>
      <c r="AD46" s="4" t="s">
        <v>262</v>
      </c>
      <c r="AE46" s="4" t="s">
        <v>262</v>
      </c>
      <c r="AF46" s="4" t="s">
        <v>262</v>
      </c>
      <c r="AG46" s="4" t="s">
        <v>262</v>
      </c>
    </row>
    <row r="47" spans="1:33" ht="30" x14ac:dyDescent="0.25">
      <c r="A47" s="4">
        <v>46</v>
      </c>
      <c r="B47" s="4" t="s">
        <v>475</v>
      </c>
      <c r="C47" s="4" t="s">
        <v>476</v>
      </c>
      <c r="D47" s="4">
        <v>111222333</v>
      </c>
      <c r="E47" s="4" t="s">
        <v>259</v>
      </c>
      <c r="F47" s="4" t="s">
        <v>477</v>
      </c>
      <c r="H47" s="1" t="s">
        <v>824</v>
      </c>
      <c r="I47" s="1" t="str">
        <f>VLOOKUP(H47,Podopieczni!B:H,7,0)</f>
        <v>E</v>
      </c>
      <c r="J47" s="1" t="s">
        <v>7</v>
      </c>
      <c r="V47" s="1" t="s">
        <v>947</v>
      </c>
      <c r="W47" s="1" t="s">
        <v>358</v>
      </c>
      <c r="Z47" s="1" t="s">
        <v>359</v>
      </c>
      <c r="AB47" s="4" t="s">
        <v>262</v>
      </c>
      <c r="AC47" s="4" t="s">
        <v>262</v>
      </c>
      <c r="AD47" s="4" t="s">
        <v>262</v>
      </c>
      <c r="AE47" s="4" t="s">
        <v>262</v>
      </c>
      <c r="AF47" s="4" t="s">
        <v>262</v>
      </c>
      <c r="AG47" s="4" t="s">
        <v>262</v>
      </c>
    </row>
    <row r="48" spans="1:33" ht="30" x14ac:dyDescent="0.25">
      <c r="A48" s="4">
        <v>47</v>
      </c>
      <c r="B48" s="4" t="s">
        <v>478</v>
      </c>
      <c r="C48" s="4" t="s">
        <v>479</v>
      </c>
      <c r="D48" s="4">
        <v>111222333</v>
      </c>
      <c r="E48" s="4" t="s">
        <v>259</v>
      </c>
      <c r="F48" s="4" t="s">
        <v>396</v>
      </c>
      <c r="H48" s="1" t="s">
        <v>777</v>
      </c>
      <c r="I48" s="1" t="str">
        <f>VLOOKUP(H48,Podopieczni!B:H,7,0)</f>
        <v>A</v>
      </c>
      <c r="J48" s="1" t="s">
        <v>7</v>
      </c>
      <c r="K48" s="1" t="s">
        <v>7</v>
      </c>
      <c r="V48" s="1" t="s">
        <v>948</v>
      </c>
      <c r="W48" s="1" t="s">
        <v>358</v>
      </c>
      <c r="Z48" s="1" t="s">
        <v>359</v>
      </c>
      <c r="AB48" s="4" t="s">
        <v>262</v>
      </c>
      <c r="AC48" s="4" t="s">
        <v>262</v>
      </c>
      <c r="AD48" s="4" t="s">
        <v>262</v>
      </c>
      <c r="AE48" s="4" t="s">
        <v>262</v>
      </c>
      <c r="AF48" s="4" t="s">
        <v>262</v>
      </c>
      <c r="AG48" s="4" t="s">
        <v>262</v>
      </c>
    </row>
    <row r="49" spans="1:33" ht="30" x14ac:dyDescent="0.25">
      <c r="A49" s="4">
        <v>48</v>
      </c>
      <c r="B49" s="4" t="s">
        <v>480</v>
      </c>
      <c r="C49" s="4" t="s">
        <v>481</v>
      </c>
      <c r="D49" s="4">
        <v>111222333</v>
      </c>
      <c r="E49" s="4" t="s">
        <v>259</v>
      </c>
      <c r="F49" s="4" t="s">
        <v>433</v>
      </c>
      <c r="H49" s="1" t="s">
        <v>792</v>
      </c>
      <c r="I49" s="1" t="str">
        <f>VLOOKUP(H49,Podopieczni!B:H,7,0)</f>
        <v>D</v>
      </c>
      <c r="J49" s="1" t="s">
        <v>7</v>
      </c>
      <c r="Q49" s="1" t="s">
        <v>7</v>
      </c>
      <c r="V49" s="1" t="s">
        <v>949</v>
      </c>
      <c r="W49" s="1" t="s">
        <v>358</v>
      </c>
      <c r="Z49" s="1" t="s">
        <v>359</v>
      </c>
      <c r="AB49" s="4" t="s">
        <v>262</v>
      </c>
      <c r="AC49" s="4" t="s">
        <v>262</v>
      </c>
      <c r="AD49" s="4" t="s">
        <v>262</v>
      </c>
      <c r="AE49" s="4" t="s">
        <v>262</v>
      </c>
      <c r="AF49" s="4" t="s">
        <v>262</v>
      </c>
      <c r="AG49" s="4" t="s">
        <v>262</v>
      </c>
    </row>
    <row r="50" spans="1:33" ht="30" x14ac:dyDescent="0.25">
      <c r="A50" s="4">
        <v>49</v>
      </c>
      <c r="B50" s="4" t="s">
        <v>482</v>
      </c>
      <c r="C50" s="4" t="s">
        <v>483</v>
      </c>
      <c r="D50" s="4">
        <v>111222333</v>
      </c>
      <c r="E50" s="4" t="s">
        <v>259</v>
      </c>
      <c r="F50" s="4" t="s">
        <v>457</v>
      </c>
      <c r="H50" s="1" t="s">
        <v>777</v>
      </c>
      <c r="I50" s="1" t="str">
        <f>VLOOKUP(H50,Podopieczni!B:H,7,0)</f>
        <v>A</v>
      </c>
      <c r="J50" s="1" t="s">
        <v>7</v>
      </c>
      <c r="K50" s="1" t="s">
        <v>7</v>
      </c>
      <c r="L50" s="1" t="s">
        <v>7</v>
      </c>
      <c r="V50" s="1" t="s">
        <v>950</v>
      </c>
      <c r="W50" s="1" t="s">
        <v>358</v>
      </c>
      <c r="Z50" s="1" t="s">
        <v>359</v>
      </c>
      <c r="AB50" s="4" t="s">
        <v>262</v>
      </c>
      <c r="AC50" s="4" t="s">
        <v>262</v>
      </c>
      <c r="AD50" s="4" t="s">
        <v>262</v>
      </c>
      <c r="AE50" s="4" t="s">
        <v>262</v>
      </c>
      <c r="AF50" s="4" t="s">
        <v>262</v>
      </c>
      <c r="AG50" s="4" t="s">
        <v>262</v>
      </c>
    </row>
    <row r="51" spans="1:33" ht="30" x14ac:dyDescent="0.25">
      <c r="A51" s="4">
        <v>50</v>
      </c>
      <c r="B51" s="4" t="s">
        <v>484</v>
      </c>
      <c r="C51" s="4" t="s">
        <v>485</v>
      </c>
      <c r="D51" s="4">
        <v>111222333</v>
      </c>
      <c r="E51" s="4" t="s">
        <v>259</v>
      </c>
      <c r="F51" s="4" t="s">
        <v>486</v>
      </c>
      <c r="H51" s="1" t="s">
        <v>837</v>
      </c>
      <c r="I51" s="1" t="str">
        <f>VLOOKUP(H51,Podopieczni!B:H,7,0)</f>
        <v>E</v>
      </c>
      <c r="J51" s="1" t="s">
        <v>487</v>
      </c>
      <c r="K51" s="1" t="s">
        <v>7</v>
      </c>
      <c r="V51" s="1" t="s">
        <v>951</v>
      </c>
      <c r="W51" s="1" t="s">
        <v>358</v>
      </c>
      <c r="Z51" s="1" t="s">
        <v>359</v>
      </c>
      <c r="AB51" s="4" t="s">
        <v>262</v>
      </c>
      <c r="AC51" s="4" t="s">
        <v>262</v>
      </c>
      <c r="AD51" s="4" t="s">
        <v>262</v>
      </c>
      <c r="AE51" s="4" t="s">
        <v>262</v>
      </c>
      <c r="AF51" s="4" t="s">
        <v>262</v>
      </c>
      <c r="AG51" s="4" t="s">
        <v>262</v>
      </c>
    </row>
    <row r="52" spans="1:33" ht="30" x14ac:dyDescent="0.25">
      <c r="A52" s="4">
        <v>51</v>
      </c>
      <c r="B52" s="4" t="s">
        <v>488</v>
      </c>
      <c r="C52" s="4" t="s">
        <v>489</v>
      </c>
      <c r="D52" s="4">
        <v>111222333</v>
      </c>
      <c r="E52" s="4" t="s">
        <v>259</v>
      </c>
      <c r="F52" s="4" t="s">
        <v>414</v>
      </c>
      <c r="H52" s="1" t="s">
        <v>812</v>
      </c>
      <c r="I52" s="1" t="str">
        <f>VLOOKUP(H52,Podopieczni!B:H,7,0)</f>
        <v>E</v>
      </c>
      <c r="J52" s="1" t="s">
        <v>7</v>
      </c>
      <c r="N52" s="1" t="s">
        <v>7</v>
      </c>
      <c r="V52" s="1" t="s">
        <v>952</v>
      </c>
      <c r="W52" s="1" t="s">
        <v>358</v>
      </c>
      <c r="Z52" s="1" t="s">
        <v>359</v>
      </c>
      <c r="AB52" s="4" t="s">
        <v>262</v>
      </c>
      <c r="AC52" s="4" t="s">
        <v>262</v>
      </c>
      <c r="AD52" s="4" t="s">
        <v>262</v>
      </c>
      <c r="AE52" s="4" t="s">
        <v>262</v>
      </c>
      <c r="AF52" s="4" t="s">
        <v>262</v>
      </c>
      <c r="AG52" s="4" t="s">
        <v>262</v>
      </c>
    </row>
    <row r="53" spans="1:33" ht="45" x14ac:dyDescent="0.25">
      <c r="A53" s="4">
        <v>52</v>
      </c>
      <c r="B53" s="4" t="s">
        <v>490</v>
      </c>
      <c r="C53" s="4" t="s">
        <v>491</v>
      </c>
      <c r="D53" s="4">
        <v>111222333</v>
      </c>
      <c r="E53" s="4" t="s">
        <v>259</v>
      </c>
      <c r="F53" s="4" t="s">
        <v>433</v>
      </c>
      <c r="H53" s="1" t="s">
        <v>779</v>
      </c>
      <c r="I53" s="1" t="str">
        <f>VLOOKUP(H53,Podopieczni!B:H,7,0)</f>
        <v>B</v>
      </c>
      <c r="J53" s="1" t="s">
        <v>7</v>
      </c>
      <c r="V53" s="1" t="s">
        <v>953</v>
      </c>
      <c r="W53" s="1" t="s">
        <v>358</v>
      </c>
      <c r="Z53" s="1" t="s">
        <v>359</v>
      </c>
      <c r="AB53" s="4" t="s">
        <v>262</v>
      </c>
      <c r="AC53" s="4" t="s">
        <v>262</v>
      </c>
      <c r="AD53" s="4" t="s">
        <v>262</v>
      </c>
      <c r="AE53" s="4" t="s">
        <v>262</v>
      </c>
      <c r="AF53" s="4" t="s">
        <v>262</v>
      </c>
      <c r="AG53" s="4" t="s">
        <v>262</v>
      </c>
    </row>
    <row r="54" spans="1:33" ht="30" x14ac:dyDescent="0.25">
      <c r="A54" s="4">
        <v>53</v>
      </c>
      <c r="B54" s="4" t="s">
        <v>492</v>
      </c>
      <c r="C54" s="4" t="s">
        <v>493</v>
      </c>
      <c r="D54" s="4">
        <v>111222333</v>
      </c>
      <c r="E54" s="4" t="s">
        <v>259</v>
      </c>
      <c r="F54" s="4" t="s">
        <v>494</v>
      </c>
      <c r="H54" s="1" t="s">
        <v>774</v>
      </c>
      <c r="I54" s="1" t="str">
        <f>VLOOKUP(H54,Podopieczni!B:H,7,0)</f>
        <v>A</v>
      </c>
      <c r="J54" s="1" t="s">
        <v>7</v>
      </c>
      <c r="L54" s="1" t="s">
        <v>7</v>
      </c>
      <c r="W54" s="1" t="s">
        <v>358</v>
      </c>
      <c r="Z54" s="1" t="s">
        <v>359</v>
      </c>
      <c r="AB54" s="4" t="s">
        <v>262</v>
      </c>
      <c r="AC54" s="4" t="s">
        <v>262</v>
      </c>
      <c r="AD54" s="4" t="s">
        <v>262</v>
      </c>
      <c r="AE54" s="4" t="s">
        <v>262</v>
      </c>
      <c r="AF54" s="4" t="s">
        <v>262</v>
      </c>
      <c r="AG54" s="4" t="s">
        <v>262</v>
      </c>
    </row>
    <row r="55" spans="1:33" ht="30" x14ac:dyDescent="0.25">
      <c r="A55" s="4">
        <v>54</v>
      </c>
      <c r="B55" s="4" t="s">
        <v>495</v>
      </c>
      <c r="C55" s="4" t="s">
        <v>496</v>
      </c>
      <c r="D55" s="4">
        <v>111222333</v>
      </c>
      <c r="E55" s="4" t="s">
        <v>259</v>
      </c>
      <c r="F55" s="4" t="s">
        <v>457</v>
      </c>
      <c r="H55" s="1" t="s">
        <v>775</v>
      </c>
      <c r="I55" s="1" t="str">
        <f>VLOOKUP(H55,Podopieczni!B:H,7,0)</f>
        <v>A</v>
      </c>
      <c r="J55" s="1" t="s">
        <v>7</v>
      </c>
      <c r="K55" s="1" t="s">
        <v>7</v>
      </c>
      <c r="L55" s="1" t="s">
        <v>7</v>
      </c>
      <c r="W55" s="1" t="s">
        <v>358</v>
      </c>
      <c r="Z55" s="1" t="s">
        <v>359</v>
      </c>
      <c r="AB55" s="4" t="s">
        <v>262</v>
      </c>
      <c r="AC55" s="4" t="s">
        <v>262</v>
      </c>
      <c r="AD55" s="4" t="s">
        <v>262</v>
      </c>
      <c r="AE55" s="4" t="s">
        <v>262</v>
      </c>
      <c r="AF55" s="4" t="s">
        <v>262</v>
      </c>
      <c r="AG55" s="4" t="s">
        <v>262</v>
      </c>
    </row>
    <row r="56" spans="1:33" ht="30" x14ac:dyDescent="0.25">
      <c r="A56" s="4">
        <v>55</v>
      </c>
      <c r="B56" s="4" t="s">
        <v>497</v>
      </c>
      <c r="C56" s="4" t="s">
        <v>498</v>
      </c>
      <c r="D56" s="4">
        <v>111222333</v>
      </c>
      <c r="E56" s="4" t="s">
        <v>259</v>
      </c>
      <c r="F56" s="4" t="s">
        <v>390</v>
      </c>
      <c r="H56" s="1" t="s">
        <v>819</v>
      </c>
      <c r="I56" s="1" t="str">
        <f>VLOOKUP(H56,Podopieczni!B:H,7,0)</f>
        <v>E</v>
      </c>
      <c r="J56" s="1" t="s">
        <v>7</v>
      </c>
      <c r="W56" s="1" t="s">
        <v>358</v>
      </c>
      <c r="Z56" s="1" t="s">
        <v>359</v>
      </c>
      <c r="AB56" s="4" t="s">
        <v>262</v>
      </c>
      <c r="AC56" s="4" t="s">
        <v>262</v>
      </c>
      <c r="AD56" s="4" t="s">
        <v>262</v>
      </c>
      <c r="AE56" s="4" t="s">
        <v>262</v>
      </c>
      <c r="AF56" s="4" t="s">
        <v>262</v>
      </c>
      <c r="AG56" s="4" t="s">
        <v>262</v>
      </c>
    </row>
    <row r="57" spans="1:33" ht="30" x14ac:dyDescent="0.25">
      <c r="A57" s="4">
        <v>56</v>
      </c>
      <c r="B57" s="4" t="s">
        <v>499</v>
      </c>
      <c r="C57" s="4" t="s">
        <v>500</v>
      </c>
      <c r="D57" s="4">
        <v>111222333</v>
      </c>
      <c r="E57" s="4" t="s">
        <v>259</v>
      </c>
      <c r="F57" s="4" t="s">
        <v>501</v>
      </c>
      <c r="H57" s="1" t="s">
        <v>791</v>
      </c>
      <c r="I57" s="1" t="str">
        <f>VLOOKUP(H57,Podopieczni!B:H,7,0)</f>
        <v>D</v>
      </c>
      <c r="J57" s="1" t="s">
        <v>7</v>
      </c>
      <c r="W57" s="1" t="s">
        <v>358</v>
      </c>
      <c r="Z57" s="1" t="s">
        <v>359</v>
      </c>
      <c r="AB57" s="4" t="s">
        <v>262</v>
      </c>
      <c r="AC57" s="4" t="s">
        <v>262</v>
      </c>
      <c r="AD57" s="4" t="s">
        <v>262</v>
      </c>
      <c r="AE57" s="4" t="s">
        <v>262</v>
      </c>
      <c r="AF57" s="4" t="s">
        <v>262</v>
      </c>
      <c r="AG57" s="4" t="s">
        <v>262</v>
      </c>
    </row>
    <row r="58" spans="1:33" ht="30" x14ac:dyDescent="0.25">
      <c r="A58" s="4">
        <v>57</v>
      </c>
      <c r="B58" s="4" t="s">
        <v>502</v>
      </c>
      <c r="C58" s="4" t="s">
        <v>503</v>
      </c>
      <c r="D58" s="4">
        <v>111222333</v>
      </c>
      <c r="E58" s="4" t="s">
        <v>259</v>
      </c>
      <c r="F58" s="4" t="s">
        <v>504</v>
      </c>
      <c r="H58" s="1" t="s">
        <v>801</v>
      </c>
      <c r="I58" s="1" t="str">
        <f>VLOOKUP(H58,Podopieczni!B:H,7,0)</f>
        <v>E</v>
      </c>
      <c r="J58" s="1" t="s">
        <v>7</v>
      </c>
      <c r="W58" s="1" t="s">
        <v>358</v>
      </c>
      <c r="Z58" s="1" t="s">
        <v>359</v>
      </c>
      <c r="AB58" s="4" t="s">
        <v>262</v>
      </c>
      <c r="AC58" s="4" t="s">
        <v>262</v>
      </c>
      <c r="AD58" s="4" t="s">
        <v>262</v>
      </c>
      <c r="AE58" s="4" t="s">
        <v>262</v>
      </c>
      <c r="AF58" s="4" t="s">
        <v>262</v>
      </c>
      <c r="AG58" s="4" t="s">
        <v>262</v>
      </c>
    </row>
    <row r="59" spans="1:33" ht="30" x14ac:dyDescent="0.25">
      <c r="A59" s="4">
        <v>58</v>
      </c>
      <c r="B59" s="4" t="s">
        <v>505</v>
      </c>
      <c r="C59" s="4" t="s">
        <v>506</v>
      </c>
      <c r="D59" s="4">
        <v>111222333</v>
      </c>
      <c r="E59" s="4" t="s">
        <v>259</v>
      </c>
      <c r="F59" s="4" t="s">
        <v>507</v>
      </c>
      <c r="H59" s="1" t="s">
        <v>826</v>
      </c>
      <c r="I59" s="1" t="str">
        <f>VLOOKUP(H59,Podopieczni!B:H,7,0)</f>
        <v>E</v>
      </c>
      <c r="J59" s="1" t="s">
        <v>7</v>
      </c>
      <c r="W59" s="1" t="s">
        <v>358</v>
      </c>
      <c r="Z59" s="1" t="s">
        <v>359</v>
      </c>
      <c r="AB59" s="4" t="s">
        <v>262</v>
      </c>
      <c r="AC59" s="4" t="s">
        <v>262</v>
      </c>
      <c r="AD59" s="4" t="s">
        <v>262</v>
      </c>
      <c r="AE59" s="4" t="s">
        <v>262</v>
      </c>
      <c r="AF59" s="4" t="s">
        <v>262</v>
      </c>
      <c r="AG59" s="4" t="s">
        <v>262</v>
      </c>
    </row>
    <row r="60" spans="1:33" ht="30" x14ac:dyDescent="0.25">
      <c r="A60" s="4">
        <v>59</v>
      </c>
      <c r="B60" s="4" t="s">
        <v>508</v>
      </c>
      <c r="C60" s="4" t="s">
        <v>509</v>
      </c>
      <c r="D60" s="4">
        <v>111222333</v>
      </c>
      <c r="E60" s="4" t="s">
        <v>259</v>
      </c>
      <c r="F60" s="4" t="s">
        <v>510</v>
      </c>
      <c r="H60" s="1" t="s">
        <v>794</v>
      </c>
      <c r="I60" s="1" t="str">
        <f>VLOOKUP(H60,Podopieczni!B:H,7,0)</f>
        <v>D</v>
      </c>
      <c r="J60" s="1" t="s">
        <v>7</v>
      </c>
      <c r="W60" s="1" t="s">
        <v>358</v>
      </c>
      <c r="Z60" s="1" t="s">
        <v>359</v>
      </c>
      <c r="AB60" s="4" t="s">
        <v>262</v>
      </c>
      <c r="AC60" s="4" t="s">
        <v>262</v>
      </c>
      <c r="AD60" s="4" t="s">
        <v>262</v>
      </c>
      <c r="AE60" s="4" t="s">
        <v>262</v>
      </c>
      <c r="AF60" s="4" t="s">
        <v>262</v>
      </c>
      <c r="AG60" s="4" t="s">
        <v>262</v>
      </c>
    </row>
    <row r="61" spans="1:33" ht="30" x14ac:dyDescent="0.25">
      <c r="A61" s="4">
        <v>60</v>
      </c>
      <c r="B61" s="4" t="s">
        <v>511</v>
      </c>
      <c r="C61" s="4" t="s">
        <v>512</v>
      </c>
      <c r="D61" s="4">
        <v>111222333</v>
      </c>
      <c r="E61" s="4" t="s">
        <v>259</v>
      </c>
      <c r="F61" s="4" t="s">
        <v>513</v>
      </c>
      <c r="H61" s="1" t="s">
        <v>813</v>
      </c>
      <c r="I61" s="1" t="str">
        <f>VLOOKUP(H61,Podopieczni!B:H,7,0)</f>
        <v>E</v>
      </c>
      <c r="J61" s="1" t="s">
        <v>7</v>
      </c>
      <c r="W61" s="1" t="s">
        <v>358</v>
      </c>
      <c r="Z61" s="1" t="s">
        <v>359</v>
      </c>
      <c r="AB61" s="4" t="s">
        <v>262</v>
      </c>
      <c r="AC61" s="4" t="s">
        <v>262</v>
      </c>
      <c r="AD61" s="4" t="s">
        <v>262</v>
      </c>
      <c r="AE61" s="4" t="s">
        <v>262</v>
      </c>
      <c r="AF61" s="4" t="s">
        <v>262</v>
      </c>
      <c r="AG61" s="4" t="s">
        <v>262</v>
      </c>
    </row>
    <row r="62" spans="1:33" ht="30" x14ac:dyDescent="0.25">
      <c r="A62" s="4">
        <v>61</v>
      </c>
      <c r="B62" s="4" t="s">
        <v>514</v>
      </c>
      <c r="C62" s="4" t="s">
        <v>515</v>
      </c>
      <c r="D62" s="4">
        <v>111222333</v>
      </c>
      <c r="E62" s="4" t="s">
        <v>259</v>
      </c>
      <c r="F62" s="4" t="s">
        <v>516</v>
      </c>
      <c r="H62" s="1" t="s">
        <v>830</v>
      </c>
      <c r="I62" s="1" t="str">
        <f>VLOOKUP(H62,Podopieczni!B:H,7,0)</f>
        <v>E</v>
      </c>
      <c r="J62" s="1" t="s">
        <v>7</v>
      </c>
      <c r="W62" s="1" t="s">
        <v>358</v>
      </c>
      <c r="Z62" s="1" t="s">
        <v>359</v>
      </c>
      <c r="AB62" s="4" t="s">
        <v>262</v>
      </c>
      <c r="AC62" s="4" t="s">
        <v>262</v>
      </c>
      <c r="AD62" s="4" t="s">
        <v>262</v>
      </c>
      <c r="AE62" s="4" t="s">
        <v>262</v>
      </c>
      <c r="AF62" s="4" t="s">
        <v>262</v>
      </c>
      <c r="AG62" s="4" t="s">
        <v>262</v>
      </c>
    </row>
    <row r="63" spans="1:33" ht="30" x14ac:dyDescent="0.25">
      <c r="A63" s="4">
        <v>62</v>
      </c>
      <c r="B63" s="4" t="s">
        <v>517</v>
      </c>
      <c r="C63" s="4" t="s">
        <v>518</v>
      </c>
      <c r="D63" s="4">
        <v>111222333</v>
      </c>
      <c r="E63" s="4" t="s">
        <v>259</v>
      </c>
      <c r="F63" s="4" t="s">
        <v>519</v>
      </c>
      <c r="H63" s="1" t="s">
        <v>785</v>
      </c>
      <c r="I63" s="1" t="str">
        <f>VLOOKUP(H63,Podopieczni!B:H,7,0)</f>
        <v>C</v>
      </c>
      <c r="J63" s="1" t="s">
        <v>7</v>
      </c>
      <c r="W63" s="1" t="s">
        <v>358</v>
      </c>
      <c r="Z63" s="1" t="s">
        <v>359</v>
      </c>
      <c r="AB63" s="4" t="s">
        <v>262</v>
      </c>
      <c r="AC63" s="4" t="s">
        <v>262</v>
      </c>
      <c r="AD63" s="4" t="s">
        <v>262</v>
      </c>
      <c r="AE63" s="4" t="s">
        <v>262</v>
      </c>
      <c r="AF63" s="4" t="s">
        <v>262</v>
      </c>
      <c r="AG63" s="4" t="s">
        <v>262</v>
      </c>
    </row>
    <row r="64" spans="1:33" ht="30" x14ac:dyDescent="0.25">
      <c r="A64" s="4">
        <v>63</v>
      </c>
      <c r="B64" s="4" t="s">
        <v>520</v>
      </c>
      <c r="C64" s="4" t="s">
        <v>521</v>
      </c>
      <c r="D64" s="4">
        <v>111222333</v>
      </c>
      <c r="E64" s="4" t="s">
        <v>259</v>
      </c>
      <c r="F64" s="4" t="s">
        <v>522</v>
      </c>
      <c r="H64" s="1" t="s">
        <v>788</v>
      </c>
      <c r="I64" s="1" t="str">
        <f>VLOOKUP(H64,Podopieczni!B:H,7,0)</f>
        <v>C</v>
      </c>
      <c r="J64" s="1" t="s">
        <v>7</v>
      </c>
      <c r="W64" s="1" t="s">
        <v>358</v>
      </c>
      <c r="Z64" s="1" t="s">
        <v>359</v>
      </c>
      <c r="AB64" s="4" t="s">
        <v>262</v>
      </c>
      <c r="AC64" s="4" t="s">
        <v>262</v>
      </c>
      <c r="AD64" s="4" t="s">
        <v>262</v>
      </c>
      <c r="AE64" s="4" t="s">
        <v>262</v>
      </c>
      <c r="AF64" s="4" t="s">
        <v>262</v>
      </c>
      <c r="AG64" s="4" t="s">
        <v>262</v>
      </c>
    </row>
    <row r="65" spans="1:33" ht="30" x14ac:dyDescent="0.25">
      <c r="A65" s="4">
        <v>64</v>
      </c>
      <c r="B65" s="4" t="s">
        <v>523</v>
      </c>
      <c r="C65" s="4" t="s">
        <v>524</v>
      </c>
      <c r="D65" s="4">
        <v>111222333</v>
      </c>
      <c r="E65" s="4" t="s">
        <v>259</v>
      </c>
      <c r="F65" s="4" t="s">
        <v>525</v>
      </c>
      <c r="H65" s="1" t="s">
        <v>803</v>
      </c>
      <c r="I65" s="1" t="str">
        <f>VLOOKUP(H65,Podopieczni!B:H,7,0)</f>
        <v>E</v>
      </c>
      <c r="J65" s="1" t="s">
        <v>7</v>
      </c>
      <c r="W65" s="1" t="s">
        <v>358</v>
      </c>
      <c r="Z65" s="1" t="s">
        <v>359</v>
      </c>
      <c r="AB65" s="4" t="s">
        <v>262</v>
      </c>
      <c r="AC65" s="4" t="s">
        <v>262</v>
      </c>
      <c r="AD65" s="4" t="s">
        <v>262</v>
      </c>
      <c r="AE65" s="4" t="s">
        <v>262</v>
      </c>
      <c r="AF65" s="4" t="s">
        <v>262</v>
      </c>
      <c r="AG65" s="4" t="s">
        <v>262</v>
      </c>
    </row>
    <row r="66" spans="1:33" ht="30" x14ac:dyDescent="0.25">
      <c r="A66" s="4">
        <v>65</v>
      </c>
      <c r="B66" s="4" t="s">
        <v>526</v>
      </c>
      <c r="C66" s="4" t="s">
        <v>527</v>
      </c>
      <c r="D66" s="4">
        <v>111222333</v>
      </c>
      <c r="E66" s="4" t="s">
        <v>259</v>
      </c>
      <c r="F66" s="4" t="s">
        <v>528</v>
      </c>
      <c r="H66" s="1" t="s">
        <v>832</v>
      </c>
      <c r="I66" s="1" t="str">
        <f>VLOOKUP(H66,Podopieczni!B:H,7,0)</f>
        <v>E</v>
      </c>
      <c r="J66" s="1" t="s">
        <v>7</v>
      </c>
      <c r="W66" s="1" t="s">
        <v>358</v>
      </c>
      <c r="Z66" s="1" t="s">
        <v>359</v>
      </c>
      <c r="AB66" s="4" t="s">
        <v>262</v>
      </c>
      <c r="AC66" s="4" t="s">
        <v>262</v>
      </c>
      <c r="AD66" s="4" t="s">
        <v>262</v>
      </c>
      <c r="AE66" s="4" t="s">
        <v>262</v>
      </c>
      <c r="AF66" s="4" t="s">
        <v>262</v>
      </c>
      <c r="AG66" s="4" t="s">
        <v>262</v>
      </c>
    </row>
    <row r="67" spans="1:33" ht="30" x14ac:dyDescent="0.25">
      <c r="A67" s="4">
        <v>66</v>
      </c>
      <c r="B67" s="4" t="s">
        <v>529</v>
      </c>
      <c r="C67" s="4" t="s">
        <v>258</v>
      </c>
      <c r="D67" s="4">
        <v>111222333</v>
      </c>
      <c r="E67" s="4" t="s">
        <v>259</v>
      </c>
      <c r="F67" s="4" t="s">
        <v>530</v>
      </c>
      <c r="H67" s="1" t="s">
        <v>782</v>
      </c>
      <c r="I67" s="1" t="str">
        <f>VLOOKUP(H67,Podopieczni!B:H,7,0)</f>
        <v>B</v>
      </c>
      <c r="J67" s="1" t="s">
        <v>7</v>
      </c>
      <c r="W67" s="1" t="s">
        <v>358</v>
      </c>
      <c r="Z67" s="1" t="s">
        <v>359</v>
      </c>
      <c r="AB67" s="4" t="s">
        <v>262</v>
      </c>
      <c r="AC67" s="4" t="s">
        <v>262</v>
      </c>
      <c r="AD67" s="4" t="s">
        <v>262</v>
      </c>
      <c r="AE67" s="4" t="s">
        <v>262</v>
      </c>
      <c r="AF67" s="4" t="s">
        <v>262</v>
      </c>
      <c r="AG67" s="4" t="s">
        <v>262</v>
      </c>
    </row>
    <row r="68" spans="1:33" ht="30" x14ac:dyDescent="0.25">
      <c r="A68" s="4">
        <v>67</v>
      </c>
      <c r="B68" s="4" t="s">
        <v>531</v>
      </c>
      <c r="C68" s="4" t="s">
        <v>264</v>
      </c>
      <c r="D68" s="4">
        <v>111222333</v>
      </c>
      <c r="E68" s="4" t="s">
        <v>259</v>
      </c>
      <c r="F68" s="4" t="s">
        <v>532</v>
      </c>
      <c r="H68" s="1" t="s">
        <v>810</v>
      </c>
      <c r="I68" s="1" t="str">
        <f>VLOOKUP(H68,Podopieczni!B:H,7,0)</f>
        <v>E</v>
      </c>
      <c r="J68" s="1" t="s">
        <v>7</v>
      </c>
      <c r="W68" s="1" t="s">
        <v>358</v>
      </c>
      <c r="Z68" s="1" t="s">
        <v>359</v>
      </c>
      <c r="AB68" s="4" t="s">
        <v>262</v>
      </c>
      <c r="AC68" s="4" t="s">
        <v>262</v>
      </c>
      <c r="AD68" s="4" t="s">
        <v>262</v>
      </c>
      <c r="AE68" s="4" t="s">
        <v>262</v>
      </c>
      <c r="AF68" s="4" t="s">
        <v>262</v>
      </c>
      <c r="AG68" s="4" t="s">
        <v>262</v>
      </c>
    </row>
    <row r="69" spans="1:33" ht="30" x14ac:dyDescent="0.25">
      <c r="A69" s="4">
        <v>68</v>
      </c>
      <c r="B69" s="4" t="s">
        <v>533</v>
      </c>
      <c r="C69" s="4" t="s">
        <v>267</v>
      </c>
      <c r="D69" s="4">
        <v>111222333</v>
      </c>
      <c r="E69" s="4" t="s">
        <v>259</v>
      </c>
      <c r="F69" s="4" t="s">
        <v>534</v>
      </c>
      <c r="H69" s="1" t="s">
        <v>796</v>
      </c>
      <c r="I69" s="1" t="str">
        <f>VLOOKUP(H69,Podopieczni!B:H,7,0)</f>
        <v>D</v>
      </c>
      <c r="J69" s="1" t="s">
        <v>7</v>
      </c>
      <c r="W69" s="1" t="s">
        <v>358</v>
      </c>
      <c r="Z69" s="1" t="s">
        <v>359</v>
      </c>
      <c r="AB69" s="4" t="s">
        <v>262</v>
      </c>
      <c r="AC69" s="4" t="s">
        <v>262</v>
      </c>
      <c r="AD69" s="4" t="s">
        <v>262</v>
      </c>
      <c r="AE69" s="4" t="s">
        <v>262</v>
      </c>
      <c r="AF69" s="4" t="s">
        <v>262</v>
      </c>
      <c r="AG69" s="4" t="s">
        <v>262</v>
      </c>
    </row>
    <row r="70" spans="1:33" ht="30" x14ac:dyDescent="0.25">
      <c r="A70" s="4">
        <v>69</v>
      </c>
      <c r="B70" s="4" t="s">
        <v>535</v>
      </c>
      <c r="C70" s="4" t="s">
        <v>270</v>
      </c>
      <c r="D70" s="4">
        <v>111222333</v>
      </c>
      <c r="E70" s="4" t="s">
        <v>259</v>
      </c>
      <c r="F70" s="4" t="s">
        <v>369</v>
      </c>
      <c r="H70" s="1" t="s">
        <v>825</v>
      </c>
      <c r="I70" s="1" t="str">
        <f>VLOOKUP(H70,Podopieczni!B:H,7,0)</f>
        <v>E</v>
      </c>
      <c r="J70" s="1" t="s">
        <v>7</v>
      </c>
      <c r="K70" s="1" t="s">
        <v>7</v>
      </c>
      <c r="W70" s="1" t="s">
        <v>358</v>
      </c>
      <c r="Z70" s="1" t="s">
        <v>359</v>
      </c>
      <c r="AB70" s="4" t="s">
        <v>262</v>
      </c>
      <c r="AC70" s="4" t="s">
        <v>262</v>
      </c>
      <c r="AD70" s="4" t="s">
        <v>262</v>
      </c>
      <c r="AE70" s="4" t="s">
        <v>262</v>
      </c>
      <c r="AF70" s="4" t="s">
        <v>262</v>
      </c>
      <c r="AG70" s="4" t="s">
        <v>262</v>
      </c>
    </row>
    <row r="71" spans="1:33" ht="30" x14ac:dyDescent="0.25">
      <c r="A71" s="4">
        <v>70</v>
      </c>
      <c r="B71" s="4" t="s">
        <v>536</v>
      </c>
      <c r="C71" s="4" t="s">
        <v>273</v>
      </c>
      <c r="D71" s="4">
        <v>111222333</v>
      </c>
      <c r="E71" s="4" t="s">
        <v>259</v>
      </c>
      <c r="F71" s="4" t="s">
        <v>369</v>
      </c>
      <c r="H71" s="1" t="s">
        <v>786</v>
      </c>
      <c r="I71" s="1" t="str">
        <f>VLOOKUP(H71,Podopieczni!B:H,7,0)</f>
        <v>C</v>
      </c>
      <c r="J71" s="1" t="s">
        <v>7</v>
      </c>
      <c r="K71" s="1" t="s">
        <v>7</v>
      </c>
      <c r="W71" s="1" t="s">
        <v>358</v>
      </c>
      <c r="Z71" s="1" t="s">
        <v>359</v>
      </c>
      <c r="AB71" s="4" t="s">
        <v>262</v>
      </c>
      <c r="AC71" s="4" t="s">
        <v>262</v>
      </c>
      <c r="AD71" s="4" t="s">
        <v>262</v>
      </c>
      <c r="AE71" s="4" t="s">
        <v>262</v>
      </c>
      <c r="AF71" s="4" t="s">
        <v>262</v>
      </c>
      <c r="AG71" s="4" t="s">
        <v>262</v>
      </c>
    </row>
    <row r="72" spans="1:33" ht="30" x14ac:dyDescent="0.25">
      <c r="A72" s="4">
        <v>71</v>
      </c>
      <c r="B72" s="4" t="s">
        <v>537</v>
      </c>
      <c r="C72" s="4" t="s">
        <v>276</v>
      </c>
      <c r="D72" s="4">
        <v>111222333</v>
      </c>
      <c r="E72" s="4" t="s">
        <v>259</v>
      </c>
      <c r="F72" s="4" t="s">
        <v>538</v>
      </c>
      <c r="H72" s="1" t="s">
        <v>803</v>
      </c>
      <c r="I72" s="1" t="str">
        <f>VLOOKUP(H72,Podopieczni!B:H,7,0)</f>
        <v>E</v>
      </c>
      <c r="J72" s="1" t="s">
        <v>7</v>
      </c>
      <c r="W72" s="1" t="s">
        <v>358</v>
      </c>
      <c r="Z72" s="1" t="s">
        <v>359</v>
      </c>
      <c r="AB72" s="4" t="s">
        <v>262</v>
      </c>
      <c r="AC72" s="4" t="s">
        <v>262</v>
      </c>
      <c r="AD72" s="4" t="s">
        <v>262</v>
      </c>
      <c r="AE72" s="4" t="s">
        <v>262</v>
      </c>
      <c r="AF72" s="4" t="s">
        <v>262</v>
      </c>
      <c r="AG72" s="4" t="s">
        <v>262</v>
      </c>
    </row>
    <row r="73" spans="1:33" ht="30" x14ac:dyDescent="0.25">
      <c r="A73" s="4">
        <v>72</v>
      </c>
      <c r="B73" s="4" t="s">
        <v>539</v>
      </c>
      <c r="C73" s="4" t="s">
        <v>279</v>
      </c>
      <c r="D73" s="4">
        <v>111222333</v>
      </c>
      <c r="E73" s="4" t="s">
        <v>259</v>
      </c>
      <c r="F73" s="4" t="s">
        <v>540</v>
      </c>
      <c r="H73" s="1" t="s">
        <v>810</v>
      </c>
      <c r="I73" s="1" t="str">
        <f>VLOOKUP(H73,Podopieczni!B:H,7,0)</f>
        <v>E</v>
      </c>
      <c r="J73" s="1" t="s">
        <v>7</v>
      </c>
      <c r="W73" s="1" t="s">
        <v>358</v>
      </c>
      <c r="Z73" s="1" t="s">
        <v>359</v>
      </c>
      <c r="AB73" s="4" t="s">
        <v>262</v>
      </c>
      <c r="AC73" s="4" t="s">
        <v>262</v>
      </c>
      <c r="AD73" s="4" t="s">
        <v>262</v>
      </c>
      <c r="AE73" s="4" t="s">
        <v>262</v>
      </c>
      <c r="AF73" s="4" t="s">
        <v>262</v>
      </c>
      <c r="AG73" s="4" t="s">
        <v>262</v>
      </c>
    </row>
    <row r="74" spans="1:33" ht="30" x14ac:dyDescent="0.25">
      <c r="A74" s="4">
        <v>73</v>
      </c>
      <c r="B74" s="4" t="s">
        <v>541</v>
      </c>
      <c r="C74" s="4" t="s">
        <v>282</v>
      </c>
      <c r="D74" s="4">
        <v>111222333</v>
      </c>
      <c r="E74" s="4" t="s">
        <v>259</v>
      </c>
      <c r="F74" s="4" t="s">
        <v>494</v>
      </c>
      <c r="H74" s="1" t="s">
        <v>800</v>
      </c>
      <c r="I74" s="1" t="str">
        <f>VLOOKUP(H74,Podopieczni!B:H,7,0)</f>
        <v>E</v>
      </c>
      <c r="J74" s="1" t="s">
        <v>7</v>
      </c>
      <c r="L74" s="1" t="s">
        <v>7</v>
      </c>
      <c r="R74" s="1" t="s">
        <v>7</v>
      </c>
      <c r="W74" s="1" t="s">
        <v>358</v>
      </c>
      <c r="Z74" s="1" t="s">
        <v>359</v>
      </c>
      <c r="AB74" s="4" t="s">
        <v>262</v>
      </c>
      <c r="AC74" s="4" t="s">
        <v>262</v>
      </c>
      <c r="AD74" s="4" t="s">
        <v>262</v>
      </c>
      <c r="AE74" s="4" t="s">
        <v>262</v>
      </c>
      <c r="AF74" s="4" t="s">
        <v>262</v>
      </c>
      <c r="AG74" s="4" t="s">
        <v>262</v>
      </c>
    </row>
    <row r="75" spans="1:33" ht="30" x14ac:dyDescent="0.25">
      <c r="A75" s="4">
        <v>74</v>
      </c>
      <c r="B75" s="4" t="s">
        <v>542</v>
      </c>
      <c r="C75" s="4" t="s">
        <v>285</v>
      </c>
      <c r="D75" s="4">
        <v>111222333</v>
      </c>
      <c r="E75" s="4" t="s">
        <v>259</v>
      </c>
      <c r="F75" s="4" t="s">
        <v>369</v>
      </c>
      <c r="H75" s="1" t="s">
        <v>799</v>
      </c>
      <c r="I75" s="1" t="str">
        <f>VLOOKUP(H75,Podopieczni!B:H,7,0)</f>
        <v>E</v>
      </c>
      <c r="J75" s="1" t="s">
        <v>7</v>
      </c>
      <c r="W75" s="1" t="s">
        <v>358</v>
      </c>
      <c r="Z75" s="1" t="s">
        <v>359</v>
      </c>
      <c r="AB75" s="4" t="s">
        <v>262</v>
      </c>
      <c r="AC75" s="4" t="s">
        <v>262</v>
      </c>
      <c r="AD75" s="4" t="s">
        <v>262</v>
      </c>
      <c r="AE75" s="4" t="s">
        <v>262</v>
      </c>
      <c r="AF75" s="4" t="s">
        <v>262</v>
      </c>
      <c r="AG75" s="4" t="s">
        <v>262</v>
      </c>
    </row>
    <row r="76" spans="1:33" ht="30" x14ac:dyDescent="0.25">
      <c r="A76" s="4">
        <v>75</v>
      </c>
      <c r="B76" s="4" t="s">
        <v>543</v>
      </c>
      <c r="C76" s="4" t="s">
        <v>288</v>
      </c>
      <c r="D76" s="4">
        <v>111222333</v>
      </c>
      <c r="E76" s="4" t="s">
        <v>259</v>
      </c>
      <c r="F76" s="4" t="s">
        <v>260</v>
      </c>
      <c r="H76" s="1" t="s">
        <v>788</v>
      </c>
      <c r="I76" s="1" t="str">
        <f>VLOOKUP(H76,Podopieczni!B:H,7,0)</f>
        <v>C</v>
      </c>
      <c r="J76" s="1" t="s">
        <v>544</v>
      </c>
      <c r="W76" s="1" t="s">
        <v>358</v>
      </c>
      <c r="Z76" s="1" t="s">
        <v>359</v>
      </c>
      <c r="AB76" s="4" t="s">
        <v>262</v>
      </c>
      <c r="AC76" s="4" t="s">
        <v>262</v>
      </c>
      <c r="AD76" s="4" t="s">
        <v>262</v>
      </c>
      <c r="AE76" s="4" t="s">
        <v>262</v>
      </c>
      <c r="AF76" s="4" t="s">
        <v>262</v>
      </c>
      <c r="AG76" s="4" t="s">
        <v>262</v>
      </c>
    </row>
    <row r="77" spans="1:33" ht="30" x14ac:dyDescent="0.25">
      <c r="A77" s="4">
        <v>76</v>
      </c>
      <c r="B77" s="4" t="s">
        <v>545</v>
      </c>
      <c r="C77" s="4" t="s">
        <v>291</v>
      </c>
      <c r="D77" s="4">
        <v>111222333</v>
      </c>
      <c r="E77" s="4" t="s">
        <v>259</v>
      </c>
      <c r="F77" s="4" t="s">
        <v>433</v>
      </c>
      <c r="H77" s="1" t="s">
        <v>803</v>
      </c>
      <c r="I77" s="1" t="str">
        <f>VLOOKUP(H77,Podopieczni!B:H,7,0)</f>
        <v>E</v>
      </c>
      <c r="J77" s="1" t="s">
        <v>7</v>
      </c>
      <c r="L77" s="1" t="s">
        <v>7</v>
      </c>
      <c r="W77" s="1" t="s">
        <v>358</v>
      </c>
      <c r="Z77" s="1" t="s">
        <v>359</v>
      </c>
      <c r="AB77" s="4" t="s">
        <v>262</v>
      </c>
      <c r="AC77" s="4" t="s">
        <v>262</v>
      </c>
      <c r="AD77" s="4" t="s">
        <v>262</v>
      </c>
      <c r="AE77" s="4" t="s">
        <v>262</v>
      </c>
      <c r="AF77" s="4" t="s">
        <v>262</v>
      </c>
      <c r="AG77" s="4" t="s">
        <v>262</v>
      </c>
    </row>
    <row r="78" spans="1:33" ht="30" x14ac:dyDescent="0.25">
      <c r="A78" s="4">
        <v>77</v>
      </c>
      <c r="B78" s="4" t="s">
        <v>546</v>
      </c>
      <c r="C78" s="4" t="s">
        <v>294</v>
      </c>
      <c r="D78" s="4">
        <v>111222333</v>
      </c>
      <c r="E78" s="4" t="s">
        <v>259</v>
      </c>
      <c r="F78" s="4" t="s">
        <v>390</v>
      </c>
      <c r="H78" s="1" t="s">
        <v>778</v>
      </c>
      <c r="I78" s="1" t="str">
        <f>VLOOKUP(H78,Podopieczni!B:H,7,0)</f>
        <v>A</v>
      </c>
      <c r="J78" s="1" t="s">
        <v>7</v>
      </c>
      <c r="W78" s="1" t="s">
        <v>358</v>
      </c>
      <c r="Z78" s="1" t="s">
        <v>359</v>
      </c>
      <c r="AB78" s="4" t="s">
        <v>262</v>
      </c>
      <c r="AC78" s="4" t="s">
        <v>262</v>
      </c>
      <c r="AD78" s="4" t="s">
        <v>262</v>
      </c>
      <c r="AE78" s="4" t="s">
        <v>262</v>
      </c>
      <c r="AF78" s="4" t="s">
        <v>262</v>
      </c>
      <c r="AG78" s="4" t="s">
        <v>262</v>
      </c>
    </row>
    <row r="79" spans="1:33" ht="30" x14ac:dyDescent="0.25">
      <c r="A79" s="4">
        <v>78</v>
      </c>
      <c r="B79" s="4" t="s">
        <v>547</v>
      </c>
      <c r="C79" s="4" t="s">
        <v>297</v>
      </c>
      <c r="D79" s="4">
        <v>111222333</v>
      </c>
      <c r="E79" s="4" t="s">
        <v>259</v>
      </c>
      <c r="F79" s="4" t="s">
        <v>422</v>
      </c>
      <c r="H79" s="1" t="s">
        <v>793</v>
      </c>
      <c r="I79" s="1" t="str">
        <f>VLOOKUP(H79,Podopieczni!B:H,7,0)</f>
        <v>D</v>
      </c>
      <c r="J79" s="1" t="s">
        <v>7</v>
      </c>
      <c r="Q79" s="1" t="s">
        <v>7</v>
      </c>
      <c r="W79" s="1" t="s">
        <v>358</v>
      </c>
      <c r="Z79" s="1" t="s">
        <v>359</v>
      </c>
      <c r="AB79" s="4" t="s">
        <v>262</v>
      </c>
      <c r="AC79" s="4" t="s">
        <v>262</v>
      </c>
      <c r="AD79" s="4" t="s">
        <v>262</v>
      </c>
      <c r="AE79" s="4" t="s">
        <v>262</v>
      </c>
      <c r="AF79" s="4" t="s">
        <v>262</v>
      </c>
      <c r="AG79" s="4" t="s">
        <v>262</v>
      </c>
    </row>
    <row r="80" spans="1:33" ht="30" x14ac:dyDescent="0.25">
      <c r="A80" s="4">
        <v>79</v>
      </c>
      <c r="B80" s="4" t="s">
        <v>548</v>
      </c>
      <c r="C80" s="4" t="s">
        <v>300</v>
      </c>
      <c r="D80" s="4">
        <v>111222333</v>
      </c>
      <c r="E80" s="4" t="s">
        <v>259</v>
      </c>
      <c r="F80" s="4" t="s">
        <v>549</v>
      </c>
      <c r="H80" s="1" t="s">
        <v>795</v>
      </c>
      <c r="I80" s="1" t="str">
        <f>VLOOKUP(H80,Podopieczni!B:H,7,0)</f>
        <v>D</v>
      </c>
      <c r="J80" s="1" t="s">
        <v>7</v>
      </c>
      <c r="K80" s="1" t="s">
        <v>7</v>
      </c>
      <c r="W80" s="1" t="s">
        <v>358</v>
      </c>
      <c r="Z80" s="1" t="s">
        <v>359</v>
      </c>
      <c r="AB80" s="4" t="s">
        <v>262</v>
      </c>
      <c r="AC80" s="4" t="s">
        <v>262</v>
      </c>
      <c r="AD80" s="4" t="s">
        <v>262</v>
      </c>
      <c r="AE80" s="4" t="s">
        <v>262</v>
      </c>
      <c r="AF80" s="4" t="s">
        <v>262</v>
      </c>
      <c r="AG80" s="4" t="s">
        <v>262</v>
      </c>
    </row>
    <row r="81" spans="1:33" ht="30" x14ac:dyDescent="0.25">
      <c r="A81" s="4">
        <v>80</v>
      </c>
      <c r="B81" s="4" t="s">
        <v>550</v>
      </c>
      <c r="C81" s="4" t="s">
        <v>303</v>
      </c>
      <c r="D81" s="4">
        <v>111222333</v>
      </c>
      <c r="E81" s="4" t="s">
        <v>259</v>
      </c>
      <c r="F81" s="4" t="s">
        <v>551</v>
      </c>
      <c r="H81" s="1" t="s">
        <v>773</v>
      </c>
      <c r="I81" s="1" t="str">
        <f>VLOOKUP(H81,Podopieczni!B:H,7,0)</f>
        <v>A</v>
      </c>
      <c r="J81" s="1" t="s">
        <v>7</v>
      </c>
      <c r="L81" s="1" t="s">
        <v>7</v>
      </c>
      <c r="N81" s="1" t="s">
        <v>7</v>
      </c>
      <c r="W81" s="1" t="s">
        <v>358</v>
      </c>
      <c r="Z81" s="1" t="s">
        <v>359</v>
      </c>
      <c r="AB81" s="4" t="s">
        <v>262</v>
      </c>
      <c r="AC81" s="4" t="s">
        <v>262</v>
      </c>
      <c r="AD81" s="4" t="s">
        <v>262</v>
      </c>
      <c r="AE81" s="4" t="s">
        <v>262</v>
      </c>
      <c r="AF81" s="4" t="s">
        <v>262</v>
      </c>
      <c r="AG81" s="4" t="s">
        <v>262</v>
      </c>
    </row>
    <row r="82" spans="1:33" ht="30" x14ac:dyDescent="0.25">
      <c r="A82" s="4">
        <v>81</v>
      </c>
      <c r="B82" s="4" t="s">
        <v>552</v>
      </c>
      <c r="C82" s="4" t="s">
        <v>306</v>
      </c>
      <c r="D82" s="4">
        <v>111222333</v>
      </c>
      <c r="E82" s="4" t="s">
        <v>259</v>
      </c>
      <c r="F82" s="4" t="s">
        <v>553</v>
      </c>
      <c r="H82" s="1" t="s">
        <v>813</v>
      </c>
      <c r="I82" s="1" t="str">
        <f>VLOOKUP(H82,Podopieczni!B:H,7,0)</f>
        <v>E</v>
      </c>
      <c r="J82" s="1" t="s">
        <v>7</v>
      </c>
      <c r="W82" s="1" t="s">
        <v>358</v>
      </c>
      <c r="Z82" s="1" t="s">
        <v>359</v>
      </c>
      <c r="AB82" s="4" t="s">
        <v>262</v>
      </c>
      <c r="AC82" s="4" t="s">
        <v>262</v>
      </c>
      <c r="AD82" s="4" t="s">
        <v>262</v>
      </c>
      <c r="AE82" s="4" t="s">
        <v>262</v>
      </c>
      <c r="AF82" s="4" t="s">
        <v>262</v>
      </c>
      <c r="AG82" s="4" t="s">
        <v>262</v>
      </c>
    </row>
    <row r="83" spans="1:33" ht="30" x14ac:dyDescent="0.25">
      <c r="A83" s="4">
        <v>82</v>
      </c>
      <c r="B83" s="4" t="s">
        <v>554</v>
      </c>
      <c r="C83" s="4" t="s">
        <v>309</v>
      </c>
      <c r="D83" s="4">
        <v>111222333</v>
      </c>
      <c r="E83" s="4" t="s">
        <v>259</v>
      </c>
      <c r="F83" s="4" t="s">
        <v>555</v>
      </c>
      <c r="H83" s="1" t="s">
        <v>828</v>
      </c>
      <c r="I83" s="1" t="str">
        <f>VLOOKUP(H83,Podopieczni!B:H,7,0)</f>
        <v>E</v>
      </c>
      <c r="W83" s="1" t="s">
        <v>358</v>
      </c>
      <c r="Z83" s="1" t="s">
        <v>359</v>
      </c>
      <c r="AB83" s="4" t="s">
        <v>262</v>
      </c>
      <c r="AC83" s="4" t="s">
        <v>262</v>
      </c>
      <c r="AD83" s="4" t="s">
        <v>262</v>
      </c>
      <c r="AE83" s="4" t="s">
        <v>262</v>
      </c>
      <c r="AF83" s="4" t="s">
        <v>262</v>
      </c>
      <c r="AG83" s="4" t="s">
        <v>262</v>
      </c>
    </row>
    <row r="84" spans="1:33" ht="30" x14ac:dyDescent="0.25">
      <c r="A84" s="4">
        <v>83</v>
      </c>
      <c r="B84" s="4" t="s">
        <v>556</v>
      </c>
      <c r="C84" s="4" t="s">
        <v>312</v>
      </c>
      <c r="D84" s="4">
        <v>111222333</v>
      </c>
      <c r="E84" s="4" t="s">
        <v>259</v>
      </c>
      <c r="F84" s="4" t="s">
        <v>557</v>
      </c>
      <c r="H84" s="1" t="s">
        <v>793</v>
      </c>
      <c r="I84" s="1" t="str">
        <f>VLOOKUP(H84,Podopieczni!B:H,7,0)</f>
        <v>D</v>
      </c>
      <c r="V84" s="1" t="s">
        <v>713</v>
      </c>
      <c r="W84" s="1" t="s">
        <v>358</v>
      </c>
      <c r="Z84" s="1" t="s">
        <v>359</v>
      </c>
      <c r="AB84" s="4" t="s">
        <v>262</v>
      </c>
      <c r="AC84" s="4" t="s">
        <v>262</v>
      </c>
      <c r="AD84" s="4" t="s">
        <v>262</v>
      </c>
      <c r="AE84" s="4" t="s">
        <v>262</v>
      </c>
      <c r="AF84" s="4" t="s">
        <v>262</v>
      </c>
      <c r="AG84" s="4" t="s">
        <v>262</v>
      </c>
    </row>
    <row r="85" spans="1:33" ht="30" x14ac:dyDescent="0.25">
      <c r="A85" s="4">
        <v>84</v>
      </c>
      <c r="B85" s="4" t="s">
        <v>558</v>
      </c>
      <c r="C85" s="4" t="s">
        <v>315</v>
      </c>
      <c r="D85" s="4">
        <v>111222333</v>
      </c>
      <c r="E85" s="4" t="s">
        <v>259</v>
      </c>
      <c r="F85" s="4" t="s">
        <v>559</v>
      </c>
      <c r="H85" s="1" t="s">
        <v>811</v>
      </c>
      <c r="I85" s="1" t="str">
        <f>VLOOKUP(H85,Podopieczni!B:H,7,0)</f>
        <v>E</v>
      </c>
      <c r="J85" s="1" t="s">
        <v>7</v>
      </c>
      <c r="V85" s="1" t="s">
        <v>714</v>
      </c>
      <c r="W85" s="1" t="s">
        <v>358</v>
      </c>
      <c r="Z85" s="1" t="s">
        <v>359</v>
      </c>
      <c r="AB85" s="4" t="s">
        <v>262</v>
      </c>
      <c r="AC85" s="4" t="s">
        <v>262</v>
      </c>
      <c r="AD85" s="4" t="s">
        <v>262</v>
      </c>
      <c r="AE85" s="4" t="s">
        <v>262</v>
      </c>
      <c r="AF85" s="4" t="s">
        <v>262</v>
      </c>
      <c r="AG85" s="4" t="s">
        <v>262</v>
      </c>
    </row>
    <row r="86" spans="1:33" ht="30" x14ac:dyDescent="0.25">
      <c r="A86" s="4">
        <v>85</v>
      </c>
      <c r="B86" s="4" t="s">
        <v>560</v>
      </c>
      <c r="C86" s="4" t="s">
        <v>318</v>
      </c>
      <c r="D86" s="4">
        <v>111222333</v>
      </c>
      <c r="E86" s="4" t="s">
        <v>259</v>
      </c>
      <c r="F86" s="4" t="s">
        <v>561</v>
      </c>
      <c r="H86" s="1" t="s">
        <v>802</v>
      </c>
      <c r="I86" s="1" t="str">
        <f>VLOOKUP(H86,Podopieczni!B:H,7,0)</f>
        <v>E</v>
      </c>
      <c r="J86" s="1" t="s">
        <v>7</v>
      </c>
      <c r="K86" s="1" t="s">
        <v>7</v>
      </c>
      <c r="Q86" s="1" t="s">
        <v>7</v>
      </c>
      <c r="V86" s="1" t="s">
        <v>715</v>
      </c>
      <c r="W86" s="1" t="s">
        <v>358</v>
      </c>
      <c r="Z86" s="1" t="s">
        <v>359</v>
      </c>
      <c r="AB86" s="4" t="s">
        <v>262</v>
      </c>
      <c r="AC86" s="4" t="s">
        <v>262</v>
      </c>
      <c r="AD86" s="4" t="s">
        <v>262</v>
      </c>
      <c r="AE86" s="4" t="s">
        <v>262</v>
      </c>
      <c r="AF86" s="4" t="s">
        <v>262</v>
      </c>
      <c r="AG86" s="4" t="s">
        <v>262</v>
      </c>
    </row>
    <row r="87" spans="1:33" ht="30" x14ac:dyDescent="0.25">
      <c r="A87" s="4">
        <v>86</v>
      </c>
      <c r="B87" s="4" t="s">
        <v>562</v>
      </c>
      <c r="C87" s="4" t="s">
        <v>321</v>
      </c>
      <c r="D87" s="4">
        <v>111222333</v>
      </c>
      <c r="E87" s="4" t="s">
        <v>259</v>
      </c>
      <c r="F87" s="4" t="s">
        <v>563</v>
      </c>
      <c r="H87" s="1" t="s">
        <v>784</v>
      </c>
      <c r="I87" s="1" t="str">
        <f>VLOOKUP(H87,Podopieczni!B:H,7,0)</f>
        <v>B</v>
      </c>
      <c r="J87" s="1" t="s">
        <v>7</v>
      </c>
      <c r="M87" s="1" t="s">
        <v>7</v>
      </c>
      <c r="W87" s="1" t="s">
        <v>358</v>
      </c>
      <c r="Z87" s="1" t="s">
        <v>359</v>
      </c>
      <c r="AB87" s="4" t="s">
        <v>262</v>
      </c>
      <c r="AC87" s="4" t="s">
        <v>262</v>
      </c>
      <c r="AD87" s="4" t="s">
        <v>262</v>
      </c>
      <c r="AE87" s="4" t="s">
        <v>262</v>
      </c>
      <c r="AF87" s="4" t="s">
        <v>262</v>
      </c>
      <c r="AG87" s="4" t="s">
        <v>262</v>
      </c>
    </row>
    <row r="88" spans="1:33" ht="30" x14ac:dyDescent="0.25">
      <c r="A88" s="4">
        <v>87</v>
      </c>
      <c r="B88" s="4" t="s">
        <v>564</v>
      </c>
      <c r="C88" s="4" t="s">
        <v>324</v>
      </c>
      <c r="D88" s="4">
        <v>111222333</v>
      </c>
      <c r="E88" s="4" t="s">
        <v>259</v>
      </c>
      <c r="F88" s="4" t="s">
        <v>565</v>
      </c>
      <c r="H88" s="1" t="s">
        <v>816</v>
      </c>
      <c r="I88" s="1" t="str">
        <f>VLOOKUP(H88,Podopieczni!B:H,7,0)</f>
        <v>E</v>
      </c>
      <c r="J88" s="1" t="s">
        <v>7</v>
      </c>
      <c r="L88" s="1" t="s">
        <v>7</v>
      </c>
      <c r="Q88" s="1" t="s">
        <v>7</v>
      </c>
      <c r="W88" s="1" t="s">
        <v>358</v>
      </c>
      <c r="Z88" s="1" t="s">
        <v>359</v>
      </c>
      <c r="AB88" s="4" t="s">
        <v>262</v>
      </c>
      <c r="AC88" s="4" t="s">
        <v>262</v>
      </c>
      <c r="AD88" s="4" t="s">
        <v>262</v>
      </c>
      <c r="AE88" s="4" t="s">
        <v>262</v>
      </c>
      <c r="AF88" s="4" t="s">
        <v>262</v>
      </c>
      <c r="AG88" s="4" t="s">
        <v>262</v>
      </c>
    </row>
    <row r="89" spans="1:33" ht="30" x14ac:dyDescent="0.25">
      <c r="A89" s="4">
        <v>88</v>
      </c>
      <c r="B89" s="4" t="s">
        <v>566</v>
      </c>
      <c r="C89" s="4" t="s">
        <v>327</v>
      </c>
      <c r="D89" s="4">
        <v>111222333</v>
      </c>
      <c r="E89" s="4" t="s">
        <v>259</v>
      </c>
      <c r="F89" s="4" t="s">
        <v>567</v>
      </c>
      <c r="H89" s="1" t="s">
        <v>827</v>
      </c>
      <c r="I89" s="1" t="str">
        <f>VLOOKUP(H89,Podopieczni!B:H,7,0)</f>
        <v>E</v>
      </c>
      <c r="Q89" s="1" t="s">
        <v>7</v>
      </c>
      <c r="W89" s="1" t="s">
        <v>358</v>
      </c>
      <c r="Z89" s="1" t="s">
        <v>359</v>
      </c>
      <c r="AB89" s="4" t="s">
        <v>262</v>
      </c>
      <c r="AC89" s="4" t="s">
        <v>262</v>
      </c>
      <c r="AD89" s="4" t="s">
        <v>262</v>
      </c>
      <c r="AE89" s="4" t="s">
        <v>262</v>
      </c>
      <c r="AF89" s="4" t="s">
        <v>262</v>
      </c>
      <c r="AG89" s="4" t="s">
        <v>262</v>
      </c>
    </row>
    <row r="90" spans="1:33" ht="30" x14ac:dyDescent="0.25">
      <c r="A90" s="4">
        <v>89</v>
      </c>
      <c r="B90" s="4" t="s">
        <v>568</v>
      </c>
      <c r="C90" s="4" t="s">
        <v>330</v>
      </c>
      <c r="D90" s="4">
        <v>111222333</v>
      </c>
      <c r="E90" s="4" t="s">
        <v>259</v>
      </c>
      <c r="F90" s="4" t="s">
        <v>569</v>
      </c>
      <c r="H90" s="1" t="s">
        <v>821</v>
      </c>
      <c r="I90" s="1" t="str">
        <f>VLOOKUP(H90,Podopieczni!B:H,7,0)</f>
        <v>E</v>
      </c>
      <c r="J90" s="1" t="s">
        <v>7</v>
      </c>
      <c r="W90" s="1" t="s">
        <v>358</v>
      </c>
      <c r="Z90" s="1" t="s">
        <v>359</v>
      </c>
      <c r="AB90" s="4" t="s">
        <v>262</v>
      </c>
      <c r="AC90" s="4" t="s">
        <v>262</v>
      </c>
      <c r="AD90" s="4" t="s">
        <v>262</v>
      </c>
      <c r="AE90" s="4" t="s">
        <v>262</v>
      </c>
      <c r="AF90" s="4" t="s">
        <v>262</v>
      </c>
      <c r="AG90" s="4" t="s">
        <v>262</v>
      </c>
    </row>
    <row r="91" spans="1:33" ht="30" x14ac:dyDescent="0.25">
      <c r="A91" s="4">
        <v>90</v>
      </c>
      <c r="B91" s="4" t="s">
        <v>570</v>
      </c>
      <c r="C91" s="4" t="s">
        <v>333</v>
      </c>
      <c r="D91" s="4">
        <v>111222333</v>
      </c>
      <c r="E91" s="4" t="s">
        <v>259</v>
      </c>
      <c r="F91" s="4" t="s">
        <v>571</v>
      </c>
      <c r="H91" s="1" t="s">
        <v>790</v>
      </c>
      <c r="I91" s="1" t="str">
        <f>VLOOKUP(H91,Podopieczni!B:H,7,0)</f>
        <v>D</v>
      </c>
      <c r="N91" s="1" t="s">
        <v>7</v>
      </c>
      <c r="W91" s="1" t="s">
        <v>358</v>
      </c>
      <c r="Z91" s="1" t="s">
        <v>359</v>
      </c>
      <c r="AB91" s="4" t="s">
        <v>262</v>
      </c>
      <c r="AC91" s="4" t="s">
        <v>262</v>
      </c>
      <c r="AD91" s="4" t="s">
        <v>262</v>
      </c>
      <c r="AE91" s="4" t="s">
        <v>262</v>
      </c>
      <c r="AF91" s="4" t="s">
        <v>262</v>
      </c>
      <c r="AG91" s="4" t="s">
        <v>262</v>
      </c>
    </row>
    <row r="92" spans="1:33" ht="30" x14ac:dyDescent="0.25">
      <c r="A92" s="4">
        <v>91</v>
      </c>
      <c r="B92" s="4" t="s">
        <v>572</v>
      </c>
      <c r="C92" s="4" t="s">
        <v>573</v>
      </c>
      <c r="D92" s="4">
        <v>111222333</v>
      </c>
      <c r="E92" s="4" t="s">
        <v>259</v>
      </c>
      <c r="F92" s="4" t="s">
        <v>574</v>
      </c>
      <c r="H92" s="1" t="s">
        <v>782</v>
      </c>
      <c r="I92" s="1" t="str">
        <f>VLOOKUP(H92,Podopieczni!B:H,7,0)</f>
        <v>B</v>
      </c>
      <c r="W92" s="1" t="s">
        <v>358</v>
      </c>
      <c r="Z92" s="1" t="s">
        <v>359</v>
      </c>
      <c r="AB92" s="4" t="s">
        <v>262</v>
      </c>
      <c r="AC92" s="4" t="s">
        <v>262</v>
      </c>
      <c r="AD92" s="4" t="s">
        <v>262</v>
      </c>
      <c r="AE92" s="4" t="s">
        <v>262</v>
      </c>
      <c r="AF92" s="4" t="s">
        <v>262</v>
      </c>
      <c r="AG92" s="4" t="s">
        <v>262</v>
      </c>
    </row>
    <row r="93" spans="1:33" ht="30" x14ac:dyDescent="0.25">
      <c r="A93" s="4">
        <v>92</v>
      </c>
      <c r="B93" s="4" t="s">
        <v>575</v>
      </c>
      <c r="C93" s="4" t="s">
        <v>576</v>
      </c>
      <c r="D93" s="4">
        <v>111222333</v>
      </c>
      <c r="E93" s="4" t="s">
        <v>259</v>
      </c>
      <c r="F93" s="4" t="s">
        <v>577</v>
      </c>
      <c r="H93" s="1" t="s">
        <v>778</v>
      </c>
      <c r="I93" s="1" t="str">
        <f>VLOOKUP(H93,Podopieczni!B:H,7,0)</f>
        <v>A</v>
      </c>
      <c r="J93" s="1" t="s">
        <v>7</v>
      </c>
      <c r="W93" s="1" t="s">
        <v>358</v>
      </c>
      <c r="Z93" s="1" t="s">
        <v>359</v>
      </c>
      <c r="AB93" s="4" t="s">
        <v>262</v>
      </c>
      <c r="AC93" s="4" t="s">
        <v>262</v>
      </c>
      <c r="AD93" s="4" t="s">
        <v>262</v>
      </c>
      <c r="AE93" s="4" t="s">
        <v>262</v>
      </c>
      <c r="AF93" s="4" t="s">
        <v>262</v>
      </c>
      <c r="AG93" s="4" t="s">
        <v>262</v>
      </c>
    </row>
    <row r="94" spans="1:33" ht="30" x14ac:dyDescent="0.25">
      <c r="A94" s="4">
        <v>93</v>
      </c>
      <c r="B94" s="4" t="s">
        <v>578</v>
      </c>
      <c r="C94" s="4" t="s">
        <v>579</v>
      </c>
      <c r="D94" s="4">
        <v>111222333</v>
      </c>
      <c r="E94" s="4" t="s">
        <v>259</v>
      </c>
      <c r="F94" s="4" t="s">
        <v>580</v>
      </c>
      <c r="H94" s="1" t="s">
        <v>818</v>
      </c>
      <c r="I94" s="1" t="str">
        <f>VLOOKUP(H94,Podopieczni!B:H,7,0)</f>
        <v>E</v>
      </c>
      <c r="J94" s="1" t="s">
        <v>7</v>
      </c>
      <c r="Q94" s="1" t="s">
        <v>7</v>
      </c>
      <c r="W94" s="1" t="s">
        <v>358</v>
      </c>
      <c r="Z94" s="1" t="s">
        <v>359</v>
      </c>
      <c r="AB94" s="4" t="s">
        <v>262</v>
      </c>
      <c r="AC94" s="4" t="s">
        <v>262</v>
      </c>
      <c r="AD94" s="4" t="s">
        <v>262</v>
      </c>
      <c r="AE94" s="4" t="s">
        <v>262</v>
      </c>
      <c r="AF94" s="4" t="s">
        <v>262</v>
      </c>
      <c r="AG94" s="4" t="s">
        <v>262</v>
      </c>
    </row>
    <row r="95" spans="1:33" ht="30" x14ac:dyDescent="0.25">
      <c r="A95" s="4">
        <v>94</v>
      </c>
      <c r="B95" s="4" t="s">
        <v>581</v>
      </c>
      <c r="C95" s="4" t="s">
        <v>582</v>
      </c>
      <c r="D95" s="4">
        <v>111222333</v>
      </c>
      <c r="E95" s="4" t="s">
        <v>259</v>
      </c>
      <c r="F95" s="4" t="s">
        <v>583</v>
      </c>
      <c r="H95" s="1" t="s">
        <v>795</v>
      </c>
      <c r="I95" s="1" t="str">
        <f>VLOOKUP(H95,Podopieczni!B:H,7,0)</f>
        <v>D</v>
      </c>
      <c r="J95" s="1" t="s">
        <v>7</v>
      </c>
      <c r="W95" s="1" t="s">
        <v>358</v>
      </c>
      <c r="Z95" s="1" t="s">
        <v>359</v>
      </c>
      <c r="AB95" s="4" t="s">
        <v>262</v>
      </c>
      <c r="AC95" s="4" t="s">
        <v>262</v>
      </c>
      <c r="AD95" s="4" t="s">
        <v>262</v>
      </c>
      <c r="AE95" s="4" t="s">
        <v>262</v>
      </c>
      <c r="AF95" s="4" t="s">
        <v>262</v>
      </c>
      <c r="AG95" s="4" t="s">
        <v>262</v>
      </c>
    </row>
    <row r="96" spans="1:33" ht="30" x14ac:dyDescent="0.25">
      <c r="A96" s="4">
        <v>95</v>
      </c>
      <c r="B96" s="4" t="s">
        <v>584</v>
      </c>
      <c r="C96" s="4" t="s">
        <v>585</v>
      </c>
      <c r="D96" s="4">
        <v>111222333</v>
      </c>
      <c r="E96" s="4" t="s">
        <v>259</v>
      </c>
      <c r="F96" s="4" t="s">
        <v>586</v>
      </c>
      <c r="H96" s="1" t="s">
        <v>825</v>
      </c>
      <c r="I96" s="1" t="str">
        <f>VLOOKUP(H96,Podopieczni!B:H,7,0)</f>
        <v>E</v>
      </c>
      <c r="J96" s="1" t="s">
        <v>7</v>
      </c>
      <c r="W96" s="1" t="s">
        <v>358</v>
      </c>
      <c r="Z96" s="1" t="s">
        <v>359</v>
      </c>
      <c r="AB96" s="4" t="s">
        <v>262</v>
      </c>
      <c r="AC96" s="4" t="s">
        <v>262</v>
      </c>
      <c r="AD96" s="4" t="s">
        <v>262</v>
      </c>
      <c r="AE96" s="4" t="s">
        <v>262</v>
      </c>
      <c r="AF96" s="4" t="s">
        <v>262</v>
      </c>
      <c r="AG96" s="4" t="s">
        <v>262</v>
      </c>
    </row>
    <row r="97" spans="1:33" ht="30" x14ac:dyDescent="0.25">
      <c r="A97" s="4">
        <v>96</v>
      </c>
      <c r="B97" s="4" t="s">
        <v>587</v>
      </c>
      <c r="C97" s="4" t="s">
        <v>588</v>
      </c>
      <c r="D97" s="4">
        <v>111222333</v>
      </c>
      <c r="E97" s="4" t="s">
        <v>259</v>
      </c>
      <c r="F97" s="4" t="s">
        <v>589</v>
      </c>
      <c r="H97" s="1" t="s">
        <v>776</v>
      </c>
      <c r="I97" s="1" t="str">
        <f>VLOOKUP(H97,Podopieczni!B:H,7,0)</f>
        <v>A</v>
      </c>
      <c r="W97" s="1" t="s">
        <v>358</v>
      </c>
      <c r="Z97" s="1" t="s">
        <v>359</v>
      </c>
      <c r="AB97" s="4" t="s">
        <v>262</v>
      </c>
      <c r="AC97" s="4" t="s">
        <v>262</v>
      </c>
      <c r="AD97" s="4" t="s">
        <v>262</v>
      </c>
      <c r="AE97" s="4" t="s">
        <v>262</v>
      </c>
      <c r="AF97" s="4" t="s">
        <v>262</v>
      </c>
      <c r="AG97" s="4" t="s">
        <v>262</v>
      </c>
    </row>
    <row r="98" spans="1:33" ht="30" x14ac:dyDescent="0.25">
      <c r="A98" s="4">
        <v>97</v>
      </c>
      <c r="B98" s="4" t="s">
        <v>590</v>
      </c>
      <c r="C98" s="4" t="s">
        <v>591</v>
      </c>
      <c r="D98" s="4">
        <v>111222333</v>
      </c>
      <c r="E98" s="4" t="s">
        <v>259</v>
      </c>
      <c r="F98" s="4" t="s">
        <v>592</v>
      </c>
      <c r="H98" s="1" t="s">
        <v>824</v>
      </c>
      <c r="I98" s="1" t="str">
        <f>VLOOKUP(H98,Podopieczni!B:H,7,0)</f>
        <v>E</v>
      </c>
      <c r="J98" s="1" t="s">
        <v>7</v>
      </c>
      <c r="T98" s="1" t="s">
        <v>7</v>
      </c>
      <c r="W98" s="1" t="s">
        <v>358</v>
      </c>
      <c r="Z98" s="1" t="s">
        <v>359</v>
      </c>
      <c r="AB98" s="4" t="s">
        <v>262</v>
      </c>
      <c r="AC98" s="4" t="s">
        <v>262</v>
      </c>
      <c r="AD98" s="4" t="s">
        <v>262</v>
      </c>
      <c r="AE98" s="4" t="s">
        <v>262</v>
      </c>
      <c r="AF98" s="4" t="s">
        <v>262</v>
      </c>
      <c r="AG98" s="4" t="s">
        <v>262</v>
      </c>
    </row>
    <row r="99" spans="1:33" ht="30" x14ac:dyDescent="0.25">
      <c r="A99" s="4">
        <v>98</v>
      </c>
      <c r="B99" s="4" t="s">
        <v>593</v>
      </c>
      <c r="C99" s="4" t="s">
        <v>594</v>
      </c>
      <c r="D99" s="4">
        <v>111222333</v>
      </c>
      <c r="E99" s="4" t="s">
        <v>259</v>
      </c>
      <c r="F99" s="4" t="s">
        <v>595</v>
      </c>
      <c r="H99" s="1" t="s">
        <v>815</v>
      </c>
      <c r="I99" s="1" t="str">
        <f>VLOOKUP(H99,Podopieczni!B:H,7,0)</f>
        <v>E</v>
      </c>
      <c r="K99" s="1" t="s">
        <v>7</v>
      </c>
      <c r="L99" s="1" t="s">
        <v>7</v>
      </c>
      <c r="N99" s="1" t="s">
        <v>7</v>
      </c>
      <c r="S99" s="1" t="s">
        <v>7</v>
      </c>
      <c r="V99" s="1" t="s">
        <v>596</v>
      </c>
      <c r="W99" s="1" t="s">
        <v>358</v>
      </c>
      <c r="Z99" s="1" t="s">
        <v>359</v>
      </c>
      <c r="AB99" s="4" t="s">
        <v>262</v>
      </c>
      <c r="AC99" s="4" t="s">
        <v>262</v>
      </c>
      <c r="AD99" s="4" t="s">
        <v>262</v>
      </c>
      <c r="AE99" s="4" t="s">
        <v>262</v>
      </c>
      <c r="AF99" s="4" t="s">
        <v>262</v>
      </c>
      <c r="AG99" s="4" t="s">
        <v>262</v>
      </c>
    </row>
    <row r="100" spans="1:33" ht="30" x14ac:dyDescent="0.25">
      <c r="A100" s="4">
        <v>99</v>
      </c>
      <c r="B100" s="4" t="s">
        <v>597</v>
      </c>
      <c r="C100" s="4" t="s">
        <v>598</v>
      </c>
      <c r="D100" s="4">
        <v>111222333</v>
      </c>
      <c r="E100" s="4" t="s">
        <v>259</v>
      </c>
      <c r="F100" s="4" t="s">
        <v>599</v>
      </c>
      <c r="H100" s="1" t="s">
        <v>801</v>
      </c>
      <c r="I100" s="1" t="str">
        <f>VLOOKUP(H100,Podopieczni!B:H,7,0)</f>
        <v>E</v>
      </c>
      <c r="L100" s="1" t="s">
        <v>7</v>
      </c>
      <c r="W100" s="1" t="s">
        <v>358</v>
      </c>
      <c r="Z100" s="1" t="s">
        <v>359</v>
      </c>
      <c r="AB100" s="4" t="s">
        <v>262</v>
      </c>
      <c r="AC100" s="4" t="s">
        <v>262</v>
      </c>
      <c r="AD100" s="4" t="s">
        <v>262</v>
      </c>
      <c r="AE100" s="4" t="s">
        <v>262</v>
      </c>
      <c r="AF100" s="4" t="s">
        <v>262</v>
      </c>
      <c r="AG100" s="4" t="s">
        <v>262</v>
      </c>
    </row>
    <row r="101" spans="1:33" ht="30" x14ac:dyDescent="0.25">
      <c r="A101" s="4">
        <v>100</v>
      </c>
      <c r="B101" s="4" t="s">
        <v>600</v>
      </c>
      <c r="C101" s="4" t="s">
        <v>601</v>
      </c>
      <c r="D101" s="4">
        <v>111222333</v>
      </c>
      <c r="E101" s="4" t="s">
        <v>259</v>
      </c>
      <c r="F101" s="4" t="s">
        <v>602</v>
      </c>
      <c r="H101" s="1" t="s">
        <v>812</v>
      </c>
      <c r="I101" s="1" t="str">
        <f>VLOOKUP(H101,Podopieczni!B:H,7,0)</f>
        <v>E</v>
      </c>
      <c r="W101" s="1" t="s">
        <v>358</v>
      </c>
      <c r="Z101" s="1" t="s">
        <v>359</v>
      </c>
      <c r="AB101" s="4" t="s">
        <v>262</v>
      </c>
      <c r="AC101" s="4" t="s">
        <v>262</v>
      </c>
      <c r="AD101" s="4" t="s">
        <v>262</v>
      </c>
      <c r="AE101" s="4" t="s">
        <v>262</v>
      </c>
      <c r="AF101" s="4" t="s">
        <v>262</v>
      </c>
      <c r="AG101" s="4" t="s">
        <v>262</v>
      </c>
    </row>
    <row r="102" spans="1:33" ht="30" x14ac:dyDescent="0.25">
      <c r="A102" s="4">
        <v>101</v>
      </c>
      <c r="B102" s="4" t="s">
        <v>603</v>
      </c>
      <c r="C102" s="4" t="s">
        <v>604</v>
      </c>
      <c r="D102" s="4">
        <v>111222333</v>
      </c>
      <c r="E102" s="4" t="s">
        <v>259</v>
      </c>
      <c r="F102" s="4" t="s">
        <v>605</v>
      </c>
      <c r="H102" s="1" t="s">
        <v>815</v>
      </c>
      <c r="I102" s="1" t="str">
        <f>VLOOKUP(H102,Podopieczni!B:H,7,0)</f>
        <v>E</v>
      </c>
      <c r="J102" s="1" t="s">
        <v>7</v>
      </c>
      <c r="K102" s="1" t="s">
        <v>7</v>
      </c>
      <c r="L102" s="1" t="s">
        <v>7</v>
      </c>
      <c r="W102" s="1" t="s">
        <v>358</v>
      </c>
      <c r="Z102" s="1" t="s">
        <v>359</v>
      </c>
      <c r="AB102" s="4" t="s">
        <v>262</v>
      </c>
      <c r="AC102" s="4" t="s">
        <v>262</v>
      </c>
      <c r="AD102" s="4" t="s">
        <v>262</v>
      </c>
      <c r="AE102" s="4" t="s">
        <v>262</v>
      </c>
      <c r="AF102" s="4" t="s">
        <v>262</v>
      </c>
      <c r="AG102" s="4" t="s">
        <v>262</v>
      </c>
    </row>
    <row r="103" spans="1:33" ht="30" x14ac:dyDescent="0.25">
      <c r="A103" s="4">
        <v>102</v>
      </c>
      <c r="B103" s="4" t="s">
        <v>606</v>
      </c>
      <c r="C103" s="4" t="s">
        <v>607</v>
      </c>
      <c r="D103" s="4">
        <v>111222333</v>
      </c>
      <c r="E103" s="4" t="s">
        <v>259</v>
      </c>
      <c r="F103" s="4" t="s">
        <v>608</v>
      </c>
      <c r="H103" s="1" t="s">
        <v>795</v>
      </c>
      <c r="I103" s="1" t="str">
        <f>VLOOKUP(H103,Podopieczni!B:H,7,0)</f>
        <v>D</v>
      </c>
      <c r="W103" s="1" t="s">
        <v>358</v>
      </c>
      <c r="Z103" s="1" t="s">
        <v>359</v>
      </c>
      <c r="AB103" s="4" t="s">
        <v>262</v>
      </c>
      <c r="AC103" s="4" t="s">
        <v>262</v>
      </c>
      <c r="AD103" s="4" t="s">
        <v>262</v>
      </c>
      <c r="AE103" s="4" t="s">
        <v>262</v>
      </c>
      <c r="AF103" s="4" t="s">
        <v>262</v>
      </c>
      <c r="AG103" s="4" t="s">
        <v>262</v>
      </c>
    </row>
    <row r="104" spans="1:33" ht="30" x14ac:dyDescent="0.25">
      <c r="A104" s="4">
        <v>103</v>
      </c>
      <c r="B104" s="4" t="s">
        <v>609</v>
      </c>
      <c r="C104" s="4" t="s">
        <v>610</v>
      </c>
      <c r="D104" s="4">
        <v>111222333</v>
      </c>
      <c r="E104" s="4" t="s">
        <v>259</v>
      </c>
      <c r="F104" s="4" t="s">
        <v>611</v>
      </c>
      <c r="H104" s="1" t="s">
        <v>817</v>
      </c>
      <c r="I104" s="1" t="str">
        <f>VLOOKUP(H104,Podopieczni!B:H,7,0)</f>
        <v>E</v>
      </c>
      <c r="J104" s="1" t="s">
        <v>7</v>
      </c>
      <c r="W104" s="1" t="s">
        <v>358</v>
      </c>
      <c r="Z104" s="1" t="s">
        <v>359</v>
      </c>
      <c r="AB104" s="4" t="s">
        <v>262</v>
      </c>
      <c r="AC104" s="4" t="s">
        <v>262</v>
      </c>
      <c r="AD104" s="4" t="s">
        <v>262</v>
      </c>
      <c r="AE104" s="4" t="s">
        <v>262</v>
      </c>
      <c r="AF104" s="4" t="s">
        <v>262</v>
      </c>
      <c r="AG104" s="4" t="s">
        <v>262</v>
      </c>
    </row>
    <row r="105" spans="1:33" ht="30" x14ac:dyDescent="0.25">
      <c r="A105" s="4">
        <v>104</v>
      </c>
      <c r="B105" s="4" t="s">
        <v>612</v>
      </c>
      <c r="C105" s="4" t="s">
        <v>613</v>
      </c>
      <c r="D105" s="4">
        <v>111222333</v>
      </c>
      <c r="E105" s="4" t="s">
        <v>259</v>
      </c>
      <c r="F105" s="4" t="s">
        <v>614</v>
      </c>
      <c r="H105" s="1" t="s">
        <v>835</v>
      </c>
      <c r="I105" s="1" t="str">
        <f>VLOOKUP(H105,Podopieczni!B:H,7,0)</f>
        <v>E</v>
      </c>
      <c r="J105" s="1" t="s">
        <v>7</v>
      </c>
      <c r="W105" s="1" t="s">
        <v>358</v>
      </c>
      <c r="Z105" s="1" t="s">
        <v>359</v>
      </c>
      <c r="AB105" s="4" t="s">
        <v>262</v>
      </c>
      <c r="AC105" s="4" t="s">
        <v>262</v>
      </c>
      <c r="AD105" s="4" t="s">
        <v>262</v>
      </c>
      <c r="AE105" s="4" t="s">
        <v>262</v>
      </c>
      <c r="AF105" s="4" t="s">
        <v>262</v>
      </c>
      <c r="AG105" s="4" t="s">
        <v>262</v>
      </c>
    </row>
    <row r="106" spans="1:33" ht="30" x14ac:dyDescent="0.25">
      <c r="A106" s="4">
        <v>105</v>
      </c>
      <c r="B106" s="4" t="s">
        <v>615</v>
      </c>
      <c r="C106" s="4" t="s">
        <v>616</v>
      </c>
      <c r="D106" s="4">
        <v>111222333</v>
      </c>
      <c r="E106" s="4" t="s">
        <v>259</v>
      </c>
      <c r="F106" s="4" t="s">
        <v>617</v>
      </c>
      <c r="H106" s="1" t="s">
        <v>819</v>
      </c>
      <c r="I106" s="1" t="str">
        <f>VLOOKUP(H106,Podopieczni!B:H,7,0)</f>
        <v>E</v>
      </c>
      <c r="J106" s="1" t="s">
        <v>7</v>
      </c>
      <c r="R106" s="1" t="s">
        <v>7</v>
      </c>
      <c r="W106" s="1" t="s">
        <v>358</v>
      </c>
      <c r="Z106" s="1" t="s">
        <v>359</v>
      </c>
      <c r="AB106" s="4" t="s">
        <v>262</v>
      </c>
      <c r="AC106" s="4" t="s">
        <v>262</v>
      </c>
      <c r="AD106" s="4" t="s">
        <v>262</v>
      </c>
      <c r="AE106" s="4" t="s">
        <v>262</v>
      </c>
      <c r="AF106" s="4" t="s">
        <v>262</v>
      </c>
      <c r="AG106" s="4" t="s">
        <v>262</v>
      </c>
    </row>
    <row r="107" spans="1:33" ht="30" x14ac:dyDescent="0.25">
      <c r="A107" s="4">
        <v>106</v>
      </c>
      <c r="B107" s="4" t="s">
        <v>618</v>
      </c>
      <c r="C107" s="4" t="s">
        <v>619</v>
      </c>
      <c r="D107" s="4">
        <v>111222333</v>
      </c>
      <c r="E107" s="4" t="s">
        <v>259</v>
      </c>
      <c r="F107" s="4" t="s">
        <v>620</v>
      </c>
      <c r="H107" s="1" t="s">
        <v>809</v>
      </c>
      <c r="I107" s="1" t="str">
        <f>VLOOKUP(H107,Podopieczni!B:H,7,0)</f>
        <v>E</v>
      </c>
      <c r="J107" s="1" t="s">
        <v>7</v>
      </c>
      <c r="W107" s="1" t="s">
        <v>358</v>
      </c>
      <c r="Z107" s="1" t="s">
        <v>359</v>
      </c>
      <c r="AB107" s="4" t="s">
        <v>262</v>
      </c>
      <c r="AC107" s="4" t="s">
        <v>262</v>
      </c>
      <c r="AD107" s="4" t="s">
        <v>262</v>
      </c>
      <c r="AE107" s="4" t="s">
        <v>262</v>
      </c>
      <c r="AF107" s="4" t="s">
        <v>262</v>
      </c>
      <c r="AG107" s="4" t="s">
        <v>262</v>
      </c>
    </row>
    <row r="108" spans="1:33" ht="30" x14ac:dyDescent="0.25">
      <c r="A108" s="4">
        <v>107</v>
      </c>
      <c r="B108" s="4" t="s">
        <v>621</v>
      </c>
      <c r="C108" s="4" t="s">
        <v>622</v>
      </c>
      <c r="D108" s="4">
        <v>111222333</v>
      </c>
      <c r="E108" s="4" t="s">
        <v>259</v>
      </c>
      <c r="F108" s="4" t="s">
        <v>623</v>
      </c>
      <c r="H108" s="1" t="s">
        <v>814</v>
      </c>
      <c r="I108" s="1" t="str">
        <f>VLOOKUP(H108,Podopieczni!B:H,7,0)</f>
        <v>E</v>
      </c>
      <c r="J108" s="1" t="s">
        <v>544</v>
      </c>
      <c r="N108" s="1" t="s">
        <v>7</v>
      </c>
      <c r="O108" s="1" t="s">
        <v>7</v>
      </c>
      <c r="W108" s="1" t="s">
        <v>358</v>
      </c>
      <c r="Z108" s="1" t="s">
        <v>359</v>
      </c>
      <c r="AB108" s="4" t="s">
        <v>262</v>
      </c>
      <c r="AC108" s="4" t="s">
        <v>262</v>
      </c>
      <c r="AD108" s="4" t="s">
        <v>262</v>
      </c>
      <c r="AE108" s="4" t="s">
        <v>262</v>
      </c>
      <c r="AF108" s="4" t="s">
        <v>262</v>
      </c>
      <c r="AG108" s="4" t="s">
        <v>262</v>
      </c>
    </row>
    <row r="109" spans="1:33" ht="30" x14ac:dyDescent="0.25">
      <c r="A109" s="4">
        <v>108</v>
      </c>
      <c r="B109" s="4" t="s">
        <v>624</v>
      </c>
      <c r="C109" s="4" t="s">
        <v>625</v>
      </c>
      <c r="D109" s="4">
        <v>111222333</v>
      </c>
      <c r="E109" s="4" t="s">
        <v>259</v>
      </c>
      <c r="F109" s="4" t="s">
        <v>626</v>
      </c>
      <c r="H109" s="1" t="s">
        <v>823</v>
      </c>
      <c r="I109" s="1" t="str">
        <f>VLOOKUP(H109,Podopieczni!B:H,7,0)</f>
        <v>E</v>
      </c>
      <c r="J109" s="1" t="s">
        <v>7</v>
      </c>
      <c r="W109" s="1" t="s">
        <v>358</v>
      </c>
      <c r="Z109" s="1" t="s">
        <v>359</v>
      </c>
      <c r="AB109" s="4" t="s">
        <v>262</v>
      </c>
      <c r="AC109" s="4" t="s">
        <v>262</v>
      </c>
      <c r="AD109" s="4" t="s">
        <v>262</v>
      </c>
      <c r="AE109" s="4" t="s">
        <v>262</v>
      </c>
      <c r="AF109" s="4" t="s">
        <v>262</v>
      </c>
      <c r="AG109" s="4" t="s">
        <v>262</v>
      </c>
    </row>
    <row r="110" spans="1:33" ht="30" x14ac:dyDescent="0.25">
      <c r="A110" s="4">
        <v>109</v>
      </c>
      <c r="B110" s="4" t="s">
        <v>627</v>
      </c>
      <c r="C110" s="4" t="s">
        <v>628</v>
      </c>
      <c r="D110" s="4">
        <v>111222333</v>
      </c>
      <c r="E110" s="4" t="s">
        <v>259</v>
      </c>
      <c r="F110" s="4" t="s">
        <v>629</v>
      </c>
      <c r="H110" s="1" t="s">
        <v>806</v>
      </c>
      <c r="I110" s="1" t="str">
        <f>VLOOKUP(H110,Podopieczni!B:H,7,0)</f>
        <v>E</v>
      </c>
      <c r="J110" s="1" t="s">
        <v>7</v>
      </c>
      <c r="K110" s="1" t="s">
        <v>7</v>
      </c>
      <c r="L110" s="1" t="s">
        <v>7</v>
      </c>
      <c r="W110" s="1" t="s">
        <v>358</v>
      </c>
      <c r="Z110" s="1" t="s">
        <v>359</v>
      </c>
      <c r="AB110" s="4" t="s">
        <v>262</v>
      </c>
      <c r="AC110" s="4" t="s">
        <v>262</v>
      </c>
      <c r="AD110" s="4" t="s">
        <v>262</v>
      </c>
      <c r="AE110" s="4" t="s">
        <v>262</v>
      </c>
      <c r="AF110" s="4" t="s">
        <v>262</v>
      </c>
      <c r="AG110" s="4" t="s">
        <v>262</v>
      </c>
    </row>
    <row r="111" spans="1:33" ht="30" x14ac:dyDescent="0.25">
      <c r="A111" s="4">
        <v>110</v>
      </c>
      <c r="B111" s="4" t="s">
        <v>630</v>
      </c>
      <c r="C111" s="4" t="s">
        <v>631</v>
      </c>
      <c r="D111" s="4">
        <v>111222333</v>
      </c>
      <c r="E111" s="4" t="s">
        <v>259</v>
      </c>
      <c r="F111" s="4" t="s">
        <v>632</v>
      </c>
      <c r="H111" s="1" t="s">
        <v>804</v>
      </c>
      <c r="I111" s="1" t="str">
        <f>VLOOKUP(H111,Podopieczni!B:H,7,0)</f>
        <v>E</v>
      </c>
      <c r="W111" s="1" t="s">
        <v>358</v>
      </c>
      <c r="Z111" s="1" t="s">
        <v>359</v>
      </c>
      <c r="AB111" s="4" t="s">
        <v>262</v>
      </c>
      <c r="AC111" s="4" t="s">
        <v>262</v>
      </c>
      <c r="AD111" s="4" t="s">
        <v>262</v>
      </c>
      <c r="AE111" s="4" t="s">
        <v>262</v>
      </c>
      <c r="AF111" s="4" t="s">
        <v>262</v>
      </c>
      <c r="AG111" s="4" t="s">
        <v>262</v>
      </c>
    </row>
    <row r="112" spans="1:33" ht="30" x14ac:dyDescent="0.25">
      <c r="A112" s="4">
        <v>111</v>
      </c>
      <c r="B112" s="4" t="s">
        <v>633</v>
      </c>
      <c r="C112" s="4" t="s">
        <v>634</v>
      </c>
      <c r="D112" s="4">
        <v>111222333</v>
      </c>
      <c r="E112" s="4" t="s">
        <v>259</v>
      </c>
      <c r="F112" s="4" t="s">
        <v>635</v>
      </c>
      <c r="H112" s="1" t="s">
        <v>787</v>
      </c>
      <c r="I112" s="1" t="str">
        <f>VLOOKUP(H112,Podopieczni!B:H,7,0)</f>
        <v>C</v>
      </c>
      <c r="J112" s="1" t="s">
        <v>7</v>
      </c>
      <c r="K112" s="1" t="s">
        <v>7</v>
      </c>
      <c r="L112" s="1" t="s">
        <v>7</v>
      </c>
      <c r="W112" s="1" t="s">
        <v>358</v>
      </c>
      <c r="Z112" s="1" t="s">
        <v>359</v>
      </c>
      <c r="AB112" s="4" t="s">
        <v>262</v>
      </c>
      <c r="AC112" s="4" t="s">
        <v>262</v>
      </c>
      <c r="AD112" s="4" t="s">
        <v>262</v>
      </c>
      <c r="AE112" s="4" t="s">
        <v>262</v>
      </c>
      <c r="AF112" s="4" t="s">
        <v>262</v>
      </c>
      <c r="AG112" s="4" t="s">
        <v>262</v>
      </c>
    </row>
    <row r="113" spans="1:33" ht="30" x14ac:dyDescent="0.25">
      <c r="A113" s="4">
        <v>112</v>
      </c>
      <c r="B113" s="4" t="s">
        <v>636</v>
      </c>
      <c r="C113" s="4" t="s">
        <v>637</v>
      </c>
      <c r="D113" s="4">
        <v>111222333</v>
      </c>
      <c r="E113" s="4" t="s">
        <v>259</v>
      </c>
      <c r="F113" s="4" t="s">
        <v>638</v>
      </c>
      <c r="H113" s="1" t="s">
        <v>796</v>
      </c>
      <c r="I113" s="1" t="str">
        <f>VLOOKUP(H113,Podopieczni!B:H,7,0)</f>
        <v>D</v>
      </c>
      <c r="J113" s="1" t="s">
        <v>7</v>
      </c>
      <c r="T113" s="1" t="s">
        <v>7</v>
      </c>
      <c r="W113" s="1" t="s">
        <v>358</v>
      </c>
      <c r="Z113" s="1" t="s">
        <v>359</v>
      </c>
      <c r="AB113" s="4" t="s">
        <v>262</v>
      </c>
      <c r="AC113" s="4" t="s">
        <v>262</v>
      </c>
      <c r="AD113" s="4" t="s">
        <v>262</v>
      </c>
      <c r="AE113" s="4" t="s">
        <v>262</v>
      </c>
      <c r="AF113" s="4" t="s">
        <v>262</v>
      </c>
      <c r="AG113" s="4" t="s">
        <v>262</v>
      </c>
    </row>
    <row r="114" spans="1:33" ht="30" x14ac:dyDescent="0.25">
      <c r="A114" s="4">
        <v>113</v>
      </c>
      <c r="B114" s="4" t="s">
        <v>639</v>
      </c>
      <c r="C114" s="4" t="s">
        <v>640</v>
      </c>
      <c r="D114" s="4">
        <v>111222333</v>
      </c>
      <c r="E114" s="4" t="s">
        <v>259</v>
      </c>
      <c r="F114" s="4" t="s">
        <v>641</v>
      </c>
      <c r="H114" s="1" t="s">
        <v>818</v>
      </c>
      <c r="I114" s="1" t="str">
        <f>VLOOKUP(H114,Podopieczni!B:H,7,0)</f>
        <v>E</v>
      </c>
      <c r="J114" s="1" t="s">
        <v>7</v>
      </c>
      <c r="W114" s="1" t="s">
        <v>358</v>
      </c>
      <c r="Z114" s="1" t="s">
        <v>359</v>
      </c>
      <c r="AB114" s="4" t="s">
        <v>262</v>
      </c>
      <c r="AC114" s="4" t="s">
        <v>262</v>
      </c>
      <c r="AD114" s="4" t="s">
        <v>262</v>
      </c>
      <c r="AE114" s="4" t="s">
        <v>262</v>
      </c>
      <c r="AF114" s="4" t="s">
        <v>262</v>
      </c>
      <c r="AG114" s="4" t="s">
        <v>262</v>
      </c>
    </row>
    <row r="115" spans="1:33" ht="30" x14ac:dyDescent="0.25">
      <c r="A115" s="4">
        <v>114</v>
      </c>
      <c r="B115" s="4" t="s">
        <v>642</v>
      </c>
      <c r="C115" s="4" t="s">
        <v>643</v>
      </c>
      <c r="D115" s="4">
        <v>111222333</v>
      </c>
      <c r="E115" s="4" t="s">
        <v>259</v>
      </c>
      <c r="F115" s="4" t="s">
        <v>644</v>
      </c>
      <c r="H115" s="1" t="s">
        <v>827</v>
      </c>
      <c r="I115" s="1" t="str">
        <f>VLOOKUP(H115,Podopieczni!B:H,7,0)</f>
        <v>E</v>
      </c>
      <c r="Q115" s="1" t="s">
        <v>7</v>
      </c>
      <c r="V115" s="1" t="s">
        <v>716</v>
      </c>
      <c r="W115" s="1" t="s">
        <v>358</v>
      </c>
      <c r="Z115" s="1" t="s">
        <v>359</v>
      </c>
      <c r="AB115" s="4" t="s">
        <v>262</v>
      </c>
      <c r="AC115" s="4" t="s">
        <v>262</v>
      </c>
      <c r="AD115" s="4" t="s">
        <v>262</v>
      </c>
      <c r="AE115" s="4" t="s">
        <v>262</v>
      </c>
      <c r="AF115" s="4" t="s">
        <v>262</v>
      </c>
      <c r="AG115" s="4" t="s">
        <v>262</v>
      </c>
    </row>
    <row r="116" spans="1:33" ht="30" x14ac:dyDescent="0.25">
      <c r="A116" s="4">
        <v>115</v>
      </c>
      <c r="B116" s="4" t="s">
        <v>645</v>
      </c>
      <c r="C116" s="4" t="s">
        <v>646</v>
      </c>
      <c r="D116" s="4">
        <v>111222333</v>
      </c>
      <c r="E116" s="4" t="s">
        <v>259</v>
      </c>
      <c r="F116" s="4" t="s">
        <v>647</v>
      </c>
      <c r="H116" s="1" t="s">
        <v>799</v>
      </c>
      <c r="I116" s="1" t="str">
        <f>VLOOKUP(H116,Podopieczni!B:H,7,0)</f>
        <v>E</v>
      </c>
      <c r="L116" s="1" t="s">
        <v>7</v>
      </c>
      <c r="W116" s="1" t="s">
        <v>358</v>
      </c>
      <c r="Z116" s="1" t="s">
        <v>359</v>
      </c>
      <c r="AB116" s="4" t="s">
        <v>262</v>
      </c>
      <c r="AC116" s="4" t="s">
        <v>262</v>
      </c>
      <c r="AD116" s="4" t="s">
        <v>262</v>
      </c>
      <c r="AE116" s="4" t="s">
        <v>262</v>
      </c>
      <c r="AF116" s="4" t="s">
        <v>262</v>
      </c>
      <c r="AG116" s="4" t="s">
        <v>262</v>
      </c>
    </row>
    <row r="117" spans="1:33" ht="30" x14ac:dyDescent="0.25">
      <c r="A117" s="4">
        <v>116</v>
      </c>
      <c r="B117" s="4" t="s">
        <v>648</v>
      </c>
      <c r="C117" s="4" t="s">
        <v>649</v>
      </c>
      <c r="D117" s="4">
        <v>111222333</v>
      </c>
      <c r="E117" s="4" t="s">
        <v>259</v>
      </c>
      <c r="F117" s="4" t="s">
        <v>650</v>
      </c>
      <c r="H117" s="1" t="s">
        <v>808</v>
      </c>
      <c r="I117" s="1" t="str">
        <f>VLOOKUP(H117,Podopieczni!B:H,7,0)</f>
        <v>E</v>
      </c>
      <c r="J117" s="1" t="s">
        <v>7</v>
      </c>
      <c r="W117" s="1" t="s">
        <v>358</v>
      </c>
      <c r="Z117" s="1" t="s">
        <v>359</v>
      </c>
      <c r="AB117" s="4" t="s">
        <v>262</v>
      </c>
      <c r="AC117" s="4" t="s">
        <v>262</v>
      </c>
      <c r="AD117" s="4" t="s">
        <v>262</v>
      </c>
      <c r="AE117" s="4" t="s">
        <v>262</v>
      </c>
      <c r="AF117" s="4" t="s">
        <v>262</v>
      </c>
      <c r="AG117" s="4" t="s">
        <v>262</v>
      </c>
    </row>
    <row r="118" spans="1:33" ht="30" x14ac:dyDescent="0.25">
      <c r="A118" s="4">
        <v>117</v>
      </c>
      <c r="B118" s="4" t="s">
        <v>651</v>
      </c>
      <c r="C118" s="4" t="s">
        <v>652</v>
      </c>
      <c r="D118" s="4">
        <v>111222333</v>
      </c>
      <c r="E118" s="4" t="s">
        <v>259</v>
      </c>
      <c r="F118" s="4" t="s">
        <v>653</v>
      </c>
      <c r="H118" s="1" t="s">
        <v>811</v>
      </c>
      <c r="I118" s="1" t="str">
        <f>VLOOKUP(H118,Podopieczni!B:H,7,0)</f>
        <v>E</v>
      </c>
      <c r="J118" s="1" t="s">
        <v>7</v>
      </c>
      <c r="K118" s="1" t="s">
        <v>7</v>
      </c>
      <c r="L118" s="1" t="s">
        <v>7</v>
      </c>
      <c r="W118" s="1" t="s">
        <v>358</v>
      </c>
      <c r="Z118" s="1" t="s">
        <v>359</v>
      </c>
      <c r="AB118" s="4" t="s">
        <v>262</v>
      </c>
      <c r="AC118" s="4" t="s">
        <v>262</v>
      </c>
      <c r="AD118" s="4" t="s">
        <v>262</v>
      </c>
      <c r="AE118" s="4" t="s">
        <v>262</v>
      </c>
      <c r="AF118" s="4" t="s">
        <v>262</v>
      </c>
      <c r="AG118" s="4" t="s">
        <v>262</v>
      </c>
    </row>
    <row r="119" spans="1:33" ht="30" x14ac:dyDescent="0.25">
      <c r="A119" s="4">
        <v>118</v>
      </c>
      <c r="B119" s="4" t="s">
        <v>654</v>
      </c>
      <c r="C119" s="4" t="s">
        <v>655</v>
      </c>
      <c r="D119" s="4">
        <v>111222333</v>
      </c>
      <c r="E119" s="4" t="s">
        <v>259</v>
      </c>
      <c r="F119" s="4" t="s">
        <v>656</v>
      </c>
      <c r="H119" s="1" t="s">
        <v>815</v>
      </c>
      <c r="I119" s="1" t="str">
        <f>VLOOKUP(H119,Podopieczni!B:H,7,0)</f>
        <v>E</v>
      </c>
      <c r="J119" s="1" t="s">
        <v>7</v>
      </c>
      <c r="W119" s="1" t="s">
        <v>358</v>
      </c>
      <c r="Z119" s="1" t="s">
        <v>359</v>
      </c>
      <c r="AB119" s="4" t="s">
        <v>262</v>
      </c>
      <c r="AC119" s="4" t="s">
        <v>262</v>
      </c>
      <c r="AD119" s="4" t="s">
        <v>262</v>
      </c>
      <c r="AE119" s="4" t="s">
        <v>262</v>
      </c>
      <c r="AF119" s="4" t="s">
        <v>262</v>
      </c>
      <c r="AG119" s="4" t="s">
        <v>262</v>
      </c>
    </row>
    <row r="120" spans="1:33" ht="30" x14ac:dyDescent="0.25">
      <c r="A120" s="4">
        <v>119</v>
      </c>
      <c r="B120" s="4" t="s">
        <v>657</v>
      </c>
      <c r="C120" s="4" t="s">
        <v>658</v>
      </c>
      <c r="D120" s="4">
        <v>111222333</v>
      </c>
      <c r="E120" s="4" t="s">
        <v>259</v>
      </c>
      <c r="F120" s="4" t="s">
        <v>659</v>
      </c>
      <c r="H120" s="1" t="s">
        <v>783</v>
      </c>
      <c r="I120" s="1" t="str">
        <f>VLOOKUP(H120,Podopieczni!B:H,7,0)</f>
        <v>B</v>
      </c>
      <c r="J120" s="1" t="s">
        <v>7</v>
      </c>
      <c r="W120" s="1" t="s">
        <v>358</v>
      </c>
      <c r="Z120" s="1" t="s">
        <v>359</v>
      </c>
      <c r="AB120" s="4" t="s">
        <v>262</v>
      </c>
      <c r="AC120" s="4" t="s">
        <v>262</v>
      </c>
      <c r="AD120" s="4" t="s">
        <v>262</v>
      </c>
      <c r="AE120" s="4" t="s">
        <v>262</v>
      </c>
      <c r="AF120" s="4" t="s">
        <v>262</v>
      </c>
      <c r="AG120" s="4" t="s">
        <v>262</v>
      </c>
    </row>
    <row r="121" spans="1:33" ht="30" x14ac:dyDescent="0.25">
      <c r="A121" s="4">
        <v>120</v>
      </c>
      <c r="B121" s="4" t="s">
        <v>660</v>
      </c>
      <c r="C121" s="4" t="s">
        <v>661</v>
      </c>
      <c r="D121" s="4">
        <v>111222333</v>
      </c>
      <c r="E121" s="4" t="s">
        <v>259</v>
      </c>
      <c r="F121" s="4" t="s">
        <v>662</v>
      </c>
      <c r="H121" s="1" t="s">
        <v>820</v>
      </c>
      <c r="I121" s="1" t="str">
        <f>VLOOKUP(H121,Podopieczni!B:H,7,0)</f>
        <v>E</v>
      </c>
      <c r="N121" s="1" t="s">
        <v>7</v>
      </c>
      <c r="W121" s="1" t="s">
        <v>358</v>
      </c>
      <c r="Z121" s="1" t="s">
        <v>359</v>
      </c>
      <c r="AB121" s="4" t="s">
        <v>262</v>
      </c>
      <c r="AC121" s="4" t="s">
        <v>262</v>
      </c>
      <c r="AD121" s="4" t="s">
        <v>262</v>
      </c>
      <c r="AE121" s="4" t="s">
        <v>262</v>
      </c>
      <c r="AF121" s="4" t="s">
        <v>262</v>
      </c>
      <c r="AG121" s="4" t="s">
        <v>262</v>
      </c>
    </row>
    <row r="122" spans="1:33" ht="30" x14ac:dyDescent="0.25">
      <c r="A122" s="4">
        <v>121</v>
      </c>
      <c r="B122" s="4" t="s">
        <v>663</v>
      </c>
      <c r="C122" s="4" t="s">
        <v>664</v>
      </c>
      <c r="D122" s="4">
        <v>111222333</v>
      </c>
      <c r="E122" s="4" t="s">
        <v>259</v>
      </c>
      <c r="F122" s="4" t="s">
        <v>665</v>
      </c>
      <c r="H122" s="1" t="s">
        <v>817</v>
      </c>
      <c r="I122" s="1" t="str">
        <f>VLOOKUP(H122,Podopieczni!B:H,7,0)</f>
        <v>E</v>
      </c>
      <c r="L122" s="1" t="s">
        <v>7</v>
      </c>
      <c r="W122" s="1" t="s">
        <v>358</v>
      </c>
      <c r="Z122" s="1" t="s">
        <v>359</v>
      </c>
      <c r="AB122" s="4" t="s">
        <v>262</v>
      </c>
      <c r="AC122" s="4" t="s">
        <v>262</v>
      </c>
      <c r="AD122" s="4" t="s">
        <v>262</v>
      </c>
      <c r="AE122" s="4" t="s">
        <v>262</v>
      </c>
      <c r="AF122" s="4" t="s">
        <v>262</v>
      </c>
      <c r="AG122" s="4" t="s">
        <v>262</v>
      </c>
    </row>
    <row r="123" spans="1:33" ht="30" x14ac:dyDescent="0.25">
      <c r="A123" s="4">
        <v>122</v>
      </c>
      <c r="B123" s="4" t="s">
        <v>666</v>
      </c>
      <c r="C123" s="4" t="s">
        <v>667</v>
      </c>
      <c r="D123" s="4">
        <v>111222333</v>
      </c>
      <c r="E123" s="4" t="s">
        <v>259</v>
      </c>
      <c r="F123" s="4" t="s">
        <v>668</v>
      </c>
      <c r="H123" s="1" t="s">
        <v>783</v>
      </c>
      <c r="I123" s="1" t="str">
        <f>VLOOKUP(H123,Podopieczni!B:H,7,0)</f>
        <v>B</v>
      </c>
      <c r="K123" s="1" t="s">
        <v>7</v>
      </c>
      <c r="W123" s="1" t="s">
        <v>358</v>
      </c>
      <c r="Z123" s="1" t="s">
        <v>359</v>
      </c>
      <c r="AB123" s="4" t="s">
        <v>262</v>
      </c>
      <c r="AC123" s="4" t="s">
        <v>262</v>
      </c>
      <c r="AD123" s="4" t="s">
        <v>262</v>
      </c>
      <c r="AE123" s="4" t="s">
        <v>262</v>
      </c>
      <c r="AF123" s="4" t="s">
        <v>262</v>
      </c>
      <c r="AG123" s="4" t="s">
        <v>262</v>
      </c>
    </row>
    <row r="124" spans="1:33" ht="30" x14ac:dyDescent="0.25">
      <c r="A124" s="4">
        <v>123</v>
      </c>
      <c r="B124" s="4" t="s">
        <v>669</v>
      </c>
      <c r="C124" s="4" t="s">
        <v>670</v>
      </c>
      <c r="D124" s="4">
        <v>111222333</v>
      </c>
      <c r="E124" s="4" t="s">
        <v>259</v>
      </c>
      <c r="F124" s="4" t="s">
        <v>671</v>
      </c>
      <c r="H124" s="1" t="s">
        <v>780</v>
      </c>
      <c r="I124" s="1" t="str">
        <f>VLOOKUP(H124,Podopieczni!B:H,7,0)</f>
        <v>B</v>
      </c>
      <c r="K124" s="1" t="s">
        <v>7</v>
      </c>
      <c r="W124" s="1" t="s">
        <v>358</v>
      </c>
      <c r="Z124" s="1" t="s">
        <v>359</v>
      </c>
      <c r="AB124" s="4" t="s">
        <v>262</v>
      </c>
      <c r="AC124" s="4" t="s">
        <v>262</v>
      </c>
      <c r="AD124" s="4" t="s">
        <v>262</v>
      </c>
      <c r="AE124" s="4" t="s">
        <v>262</v>
      </c>
      <c r="AF124" s="4" t="s">
        <v>262</v>
      </c>
      <c r="AG124" s="4" t="s">
        <v>262</v>
      </c>
    </row>
    <row r="125" spans="1:33" ht="30" x14ac:dyDescent="0.25">
      <c r="A125" s="4">
        <v>124</v>
      </c>
      <c r="B125" s="4" t="s">
        <v>672</v>
      </c>
      <c r="C125" s="4" t="s">
        <v>673</v>
      </c>
      <c r="D125" s="4">
        <v>111222333</v>
      </c>
      <c r="E125" s="4" t="s">
        <v>259</v>
      </c>
      <c r="F125" s="4" t="s">
        <v>674</v>
      </c>
      <c r="H125" s="1" t="s">
        <v>807</v>
      </c>
      <c r="I125" s="1" t="str">
        <f>VLOOKUP(H125,Podopieczni!B:H,7,0)</f>
        <v>E</v>
      </c>
      <c r="J125" s="1" t="s">
        <v>7</v>
      </c>
      <c r="K125" s="1" t="s">
        <v>7</v>
      </c>
      <c r="L125" s="1" t="s">
        <v>7</v>
      </c>
      <c r="W125" s="1" t="s">
        <v>358</v>
      </c>
      <c r="Z125" s="1" t="s">
        <v>359</v>
      </c>
      <c r="AB125" s="4" t="s">
        <v>262</v>
      </c>
      <c r="AC125" s="4" t="s">
        <v>262</v>
      </c>
      <c r="AD125" s="4" t="s">
        <v>262</v>
      </c>
      <c r="AE125" s="4" t="s">
        <v>262</v>
      </c>
      <c r="AF125" s="4" t="s">
        <v>262</v>
      </c>
      <c r="AG125" s="4" t="s">
        <v>262</v>
      </c>
    </row>
    <row r="126" spans="1:33" ht="30" x14ac:dyDescent="0.25">
      <c r="A126" s="4">
        <v>125</v>
      </c>
      <c r="B126" s="4" t="s">
        <v>675</v>
      </c>
      <c r="C126" s="4" t="s">
        <v>676</v>
      </c>
      <c r="D126" s="4">
        <v>111222333</v>
      </c>
      <c r="E126" s="4" t="s">
        <v>259</v>
      </c>
      <c r="F126" s="4" t="s">
        <v>677</v>
      </c>
      <c r="H126" s="1" t="s">
        <v>781</v>
      </c>
      <c r="I126" s="1" t="str">
        <f>VLOOKUP(H126,Podopieczni!B:H,7,0)</f>
        <v>B</v>
      </c>
      <c r="K126" s="1" t="s">
        <v>7</v>
      </c>
      <c r="L126" s="1" t="s">
        <v>7</v>
      </c>
      <c r="N126" s="1" t="s">
        <v>7</v>
      </c>
      <c r="V126" s="1" t="s">
        <v>678</v>
      </c>
      <c r="W126" s="1" t="s">
        <v>358</v>
      </c>
      <c r="Z126" s="1" t="s">
        <v>359</v>
      </c>
      <c r="AB126" s="4" t="s">
        <v>262</v>
      </c>
      <c r="AC126" s="4" t="s">
        <v>262</v>
      </c>
      <c r="AD126" s="4" t="s">
        <v>262</v>
      </c>
      <c r="AE126" s="4" t="s">
        <v>262</v>
      </c>
      <c r="AF126" s="4" t="s">
        <v>262</v>
      </c>
      <c r="AG126" s="4" t="s">
        <v>262</v>
      </c>
    </row>
    <row r="127" spans="1:33" ht="30" x14ac:dyDescent="0.25">
      <c r="A127" s="4">
        <v>126</v>
      </c>
      <c r="B127" s="4" t="s">
        <v>679</v>
      </c>
      <c r="C127" s="4" t="s">
        <v>680</v>
      </c>
      <c r="D127" s="4">
        <v>111222333</v>
      </c>
      <c r="E127" s="4" t="s">
        <v>259</v>
      </c>
      <c r="F127" s="4" t="s">
        <v>681</v>
      </c>
      <c r="H127" s="1" t="s">
        <v>775</v>
      </c>
      <c r="I127" s="1" t="str">
        <f>VLOOKUP(H127,Podopieczni!B:H,7,0)</f>
        <v>A</v>
      </c>
      <c r="J127" s="1" t="s">
        <v>7</v>
      </c>
      <c r="W127" s="1" t="s">
        <v>358</v>
      </c>
      <c r="Z127" s="1" t="s">
        <v>359</v>
      </c>
      <c r="AB127" s="4" t="s">
        <v>262</v>
      </c>
      <c r="AC127" s="4" t="s">
        <v>262</v>
      </c>
      <c r="AD127" s="4" t="s">
        <v>262</v>
      </c>
      <c r="AE127" s="4" t="s">
        <v>262</v>
      </c>
      <c r="AF127" s="4" t="s">
        <v>262</v>
      </c>
      <c r="AG127" s="4" t="s">
        <v>262</v>
      </c>
    </row>
    <row r="128" spans="1:33" ht="30" x14ac:dyDescent="0.25">
      <c r="A128" s="4">
        <v>127</v>
      </c>
      <c r="B128" s="4" t="s">
        <v>682</v>
      </c>
      <c r="C128" s="4" t="s">
        <v>683</v>
      </c>
      <c r="D128" s="4">
        <v>111222333</v>
      </c>
      <c r="E128" s="4" t="s">
        <v>259</v>
      </c>
      <c r="F128" s="4" t="s">
        <v>684</v>
      </c>
      <c r="H128" s="1" t="s">
        <v>778</v>
      </c>
      <c r="I128" s="1" t="str">
        <f>VLOOKUP(H128,Podopieczni!B:H,7,0)</f>
        <v>A</v>
      </c>
      <c r="R128" s="1" t="s">
        <v>7</v>
      </c>
      <c r="V128" s="1" t="s">
        <v>717</v>
      </c>
      <c r="W128" s="1" t="s">
        <v>358</v>
      </c>
      <c r="Z128" s="1" t="s">
        <v>359</v>
      </c>
      <c r="AB128" s="4" t="s">
        <v>262</v>
      </c>
      <c r="AC128" s="4" t="s">
        <v>262</v>
      </c>
      <c r="AD128" s="4" t="s">
        <v>262</v>
      </c>
      <c r="AE128" s="4" t="s">
        <v>262</v>
      </c>
      <c r="AF128" s="4" t="s">
        <v>262</v>
      </c>
      <c r="AG128" s="4" t="s">
        <v>262</v>
      </c>
    </row>
    <row r="129" spans="1:33" ht="30" x14ac:dyDescent="0.25">
      <c r="A129" s="4">
        <v>128</v>
      </c>
      <c r="B129" s="4" t="s">
        <v>685</v>
      </c>
      <c r="C129" s="4" t="s">
        <v>686</v>
      </c>
      <c r="D129" s="4">
        <v>111222333</v>
      </c>
      <c r="E129" s="4" t="s">
        <v>259</v>
      </c>
      <c r="F129" s="4" t="s">
        <v>687</v>
      </c>
      <c r="H129" s="1" t="s">
        <v>781</v>
      </c>
      <c r="I129" s="1" t="str">
        <f>VLOOKUP(H129,Podopieczni!B:H,7,0)</f>
        <v>B</v>
      </c>
      <c r="M129" s="1" t="s">
        <v>7</v>
      </c>
      <c r="V129" s="1" t="s">
        <v>718</v>
      </c>
      <c r="W129" s="1" t="s">
        <v>358</v>
      </c>
      <c r="Z129" s="1" t="s">
        <v>359</v>
      </c>
      <c r="AB129" s="4" t="s">
        <v>262</v>
      </c>
      <c r="AC129" s="4" t="s">
        <v>262</v>
      </c>
      <c r="AD129" s="4" t="s">
        <v>262</v>
      </c>
      <c r="AE129" s="4" t="s">
        <v>262</v>
      </c>
      <c r="AF129" s="4" t="s">
        <v>262</v>
      </c>
      <c r="AG129" s="4" t="s">
        <v>262</v>
      </c>
    </row>
    <row r="130" spans="1:33" ht="30" x14ac:dyDescent="0.25">
      <c r="A130" s="4">
        <v>129</v>
      </c>
      <c r="B130" s="4" t="s">
        <v>688</v>
      </c>
      <c r="C130" s="4" t="s">
        <v>689</v>
      </c>
      <c r="D130" s="4">
        <v>111222333</v>
      </c>
      <c r="E130" s="4" t="s">
        <v>259</v>
      </c>
      <c r="F130" s="4" t="s">
        <v>690</v>
      </c>
      <c r="H130" s="1" t="s">
        <v>791</v>
      </c>
      <c r="I130" s="1" t="str">
        <f>VLOOKUP(H130,Podopieczni!B:H,7,0)</f>
        <v>D</v>
      </c>
      <c r="W130" s="1" t="s">
        <v>358</v>
      </c>
      <c r="Z130" s="1" t="s">
        <v>359</v>
      </c>
      <c r="AB130" s="4" t="s">
        <v>262</v>
      </c>
      <c r="AC130" s="4" t="s">
        <v>262</v>
      </c>
      <c r="AD130" s="4" t="s">
        <v>262</v>
      </c>
      <c r="AE130" s="4" t="s">
        <v>262</v>
      </c>
      <c r="AF130" s="4" t="s">
        <v>262</v>
      </c>
      <c r="AG130" s="4" t="s">
        <v>262</v>
      </c>
    </row>
    <row r="131" spans="1:33" ht="30" x14ac:dyDescent="0.25">
      <c r="A131" s="4">
        <v>130</v>
      </c>
      <c r="B131" s="4" t="s">
        <v>691</v>
      </c>
      <c r="C131" s="4" t="s">
        <v>692</v>
      </c>
      <c r="D131" s="4">
        <v>111222333</v>
      </c>
      <c r="E131" s="4" t="s">
        <v>259</v>
      </c>
      <c r="F131" s="4" t="s">
        <v>693</v>
      </c>
      <c r="H131" s="1" t="s">
        <v>799</v>
      </c>
      <c r="I131" s="1" t="str">
        <f>VLOOKUP(H131,Podopieczni!B:H,7,0)</f>
        <v>E</v>
      </c>
      <c r="K131" s="1" t="s">
        <v>7</v>
      </c>
      <c r="W131" s="1" t="s">
        <v>358</v>
      </c>
      <c r="Z131" s="1" t="s">
        <v>359</v>
      </c>
      <c r="AB131" s="4" t="s">
        <v>262</v>
      </c>
      <c r="AC131" s="4" t="s">
        <v>262</v>
      </c>
      <c r="AD131" s="4" t="s">
        <v>262</v>
      </c>
      <c r="AE131" s="4" t="s">
        <v>262</v>
      </c>
      <c r="AF131" s="4" t="s">
        <v>262</v>
      </c>
      <c r="AG131" s="4" t="s">
        <v>262</v>
      </c>
    </row>
    <row r="132" spans="1:33" ht="30" x14ac:dyDescent="0.25">
      <c r="A132" s="4">
        <v>131</v>
      </c>
      <c r="B132" s="4" t="s">
        <v>694</v>
      </c>
      <c r="C132" s="4" t="s">
        <v>695</v>
      </c>
      <c r="D132" s="4">
        <v>111222333</v>
      </c>
      <c r="E132" s="4" t="s">
        <v>259</v>
      </c>
      <c r="F132" s="4" t="s">
        <v>696</v>
      </c>
      <c r="H132" s="1" t="s">
        <v>834</v>
      </c>
      <c r="I132" s="1" t="str">
        <f>VLOOKUP(H132,Podopieczni!B:H,7,0)</f>
        <v>E</v>
      </c>
      <c r="M132" s="1" t="s">
        <v>7</v>
      </c>
      <c r="W132" s="1" t="s">
        <v>358</v>
      </c>
      <c r="Z132" s="1" t="s">
        <v>359</v>
      </c>
      <c r="AB132" s="4" t="s">
        <v>262</v>
      </c>
      <c r="AC132" s="4" t="s">
        <v>262</v>
      </c>
      <c r="AD132" s="4" t="s">
        <v>262</v>
      </c>
      <c r="AE132" s="4" t="s">
        <v>262</v>
      </c>
      <c r="AF132" s="4" t="s">
        <v>262</v>
      </c>
      <c r="AG132" s="4" t="s">
        <v>262</v>
      </c>
    </row>
    <row r="133" spans="1:33" ht="30" x14ac:dyDescent="0.25">
      <c r="A133" s="4">
        <v>132</v>
      </c>
      <c r="B133" s="4" t="s">
        <v>697</v>
      </c>
      <c r="C133" s="4" t="s">
        <v>698</v>
      </c>
      <c r="D133" s="4">
        <v>111222333</v>
      </c>
      <c r="E133" s="4" t="s">
        <v>259</v>
      </c>
      <c r="F133" s="4" t="s">
        <v>699</v>
      </c>
      <c r="H133" s="1" t="s">
        <v>796</v>
      </c>
      <c r="I133" s="1" t="str">
        <f>VLOOKUP(H133,Podopieczni!B:H,7,0)</f>
        <v>D</v>
      </c>
      <c r="W133" s="1" t="s">
        <v>358</v>
      </c>
      <c r="Z133" s="1" t="s">
        <v>359</v>
      </c>
      <c r="AB133" s="4" t="s">
        <v>262</v>
      </c>
      <c r="AC133" s="4" t="s">
        <v>262</v>
      </c>
      <c r="AD133" s="4" t="s">
        <v>262</v>
      </c>
      <c r="AE133" s="4" t="s">
        <v>262</v>
      </c>
      <c r="AF133" s="4" t="s">
        <v>262</v>
      </c>
      <c r="AG133" s="4" t="s">
        <v>262</v>
      </c>
    </row>
    <row r="134" spans="1:33" ht="30" x14ac:dyDescent="0.25">
      <c r="A134" s="4">
        <v>133</v>
      </c>
      <c r="B134" s="4" t="s">
        <v>700</v>
      </c>
      <c r="C134" s="4" t="s">
        <v>701</v>
      </c>
      <c r="D134" s="4">
        <v>111222333</v>
      </c>
      <c r="E134" s="4" t="s">
        <v>259</v>
      </c>
      <c r="F134" s="4" t="s">
        <v>702</v>
      </c>
      <c r="H134" s="1" t="s">
        <v>797</v>
      </c>
      <c r="I134" s="1" t="str">
        <f>VLOOKUP(H134,Podopieczni!B:H,7,0)</f>
        <v>E</v>
      </c>
      <c r="J134" s="1" t="s">
        <v>7</v>
      </c>
      <c r="K134" s="1" t="s">
        <v>7</v>
      </c>
      <c r="L134" s="1" t="s">
        <v>7</v>
      </c>
      <c r="W134" s="1" t="s">
        <v>358</v>
      </c>
      <c r="Z134" s="1" t="s">
        <v>359</v>
      </c>
      <c r="AB134" s="4" t="s">
        <v>262</v>
      </c>
      <c r="AC134" s="4" t="s">
        <v>262</v>
      </c>
      <c r="AD134" s="4" t="s">
        <v>262</v>
      </c>
      <c r="AE134" s="4" t="s">
        <v>262</v>
      </c>
      <c r="AF134" s="4" t="s">
        <v>262</v>
      </c>
      <c r="AG134" s="4" t="s">
        <v>262</v>
      </c>
    </row>
    <row r="135" spans="1:33" ht="30" x14ac:dyDescent="0.25">
      <c r="A135" s="4">
        <v>134</v>
      </c>
      <c r="B135" s="4" t="s">
        <v>703</v>
      </c>
      <c r="C135" s="4" t="s">
        <v>704</v>
      </c>
      <c r="D135" s="4">
        <v>111222333</v>
      </c>
      <c r="E135" s="4" t="s">
        <v>259</v>
      </c>
      <c r="F135" s="4" t="s">
        <v>705</v>
      </c>
      <c r="H135" s="1" t="s">
        <v>776</v>
      </c>
      <c r="I135" s="1" t="str">
        <f>VLOOKUP(H135,Podopieczni!B:H,7,0)</f>
        <v>A</v>
      </c>
      <c r="K135" s="1" t="s">
        <v>7</v>
      </c>
      <c r="L135" s="1" t="s">
        <v>7</v>
      </c>
      <c r="W135" s="1" t="s">
        <v>358</v>
      </c>
      <c r="Z135" s="1" t="s">
        <v>359</v>
      </c>
      <c r="AB135" s="4" t="s">
        <v>262</v>
      </c>
      <c r="AC135" s="4" t="s">
        <v>262</v>
      </c>
      <c r="AD135" s="4" t="s">
        <v>262</v>
      </c>
      <c r="AE135" s="4" t="s">
        <v>262</v>
      </c>
      <c r="AF135" s="4" t="s">
        <v>262</v>
      </c>
      <c r="AG135" s="4" t="s">
        <v>262</v>
      </c>
    </row>
    <row r="136" spans="1:33" ht="60" x14ac:dyDescent="0.25">
      <c r="A136" s="4">
        <v>135</v>
      </c>
      <c r="B136" s="4" t="s">
        <v>706</v>
      </c>
      <c r="C136" s="4" t="s">
        <v>707</v>
      </c>
      <c r="D136" s="4">
        <v>111222333</v>
      </c>
      <c r="E136" s="4" t="s">
        <v>259</v>
      </c>
      <c r="F136" s="4" t="s">
        <v>708</v>
      </c>
      <c r="G136" s="4" t="s">
        <v>719</v>
      </c>
      <c r="H136" s="1" t="s">
        <v>792</v>
      </c>
      <c r="I136" s="1" t="str">
        <f>VLOOKUP(H136,Podopieczni!B:H,7,0)</f>
        <v>D</v>
      </c>
      <c r="J136" s="1" t="s">
        <v>7</v>
      </c>
      <c r="K136" s="1" t="s">
        <v>7</v>
      </c>
      <c r="L136" s="1" t="s">
        <v>7</v>
      </c>
      <c r="M136" s="1" t="s">
        <v>7</v>
      </c>
      <c r="N136" s="1" t="s">
        <v>7</v>
      </c>
      <c r="O136" s="1" t="s">
        <v>7</v>
      </c>
      <c r="P136" s="1" t="s">
        <v>7</v>
      </c>
      <c r="Q136" s="1" t="s">
        <v>7</v>
      </c>
      <c r="R136" s="1" t="s">
        <v>7</v>
      </c>
      <c r="S136" s="1" t="s">
        <v>7</v>
      </c>
      <c r="T136" s="1" t="s">
        <v>7</v>
      </c>
      <c r="U136" s="1" t="s">
        <v>7</v>
      </c>
      <c r="V136" s="1" t="s">
        <v>678</v>
      </c>
      <c r="W136" s="1" t="s">
        <v>358</v>
      </c>
      <c r="X136" s="1" t="s">
        <v>720</v>
      </c>
      <c r="Y136" s="1" t="s">
        <v>721</v>
      </c>
      <c r="Z136" s="1" t="s">
        <v>363</v>
      </c>
      <c r="AA136" s="1" t="s">
        <v>364</v>
      </c>
      <c r="AB136" s="4" t="s">
        <v>262</v>
      </c>
      <c r="AC136" s="4" t="s">
        <v>262</v>
      </c>
      <c r="AD136" s="4" t="s">
        <v>262</v>
      </c>
      <c r="AE136" s="4" t="s">
        <v>262</v>
      </c>
      <c r="AF136" s="4" t="s">
        <v>262</v>
      </c>
      <c r="AG136" s="4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Grupy Przewodników</vt:lpstr>
      <vt:lpstr>Rekrutacja Podopiecznych</vt:lpstr>
      <vt:lpstr>Podopieczni</vt:lpstr>
      <vt:lpstr>Rekrutacja Wolontariuszy</vt:lpstr>
      <vt:lpstr>Wolontariusze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kapitan kox</dc:creator>
  <cp:lastModifiedBy>kapitan kox</cp:lastModifiedBy>
  <dcterms:created xsi:type="dcterms:W3CDTF">2025-11-04T16:35:17Z</dcterms:created>
  <dcterms:modified xsi:type="dcterms:W3CDTF">2025-11-05T02:05:36Z</dcterms:modified>
</cp:coreProperties>
</file>