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"/>
    </mc:Choice>
  </mc:AlternateContent>
  <xr:revisionPtr revIDLastSave="0" documentId="13_ncr:1_{1B64F436-8464-4746-B927-D4DBB03D0D8E}" xr6:coauthVersionLast="47" xr6:coauthVersionMax="47" xr10:uidLastSave="{00000000-0000-0000-0000-000000000000}"/>
  <bookViews>
    <workbookView xWindow="-108" yWindow="-108" windowWidth="23256" windowHeight="12456" xr2:uid="{6ABB2B2F-2A3F-4AA6-B9EA-8DFCD16AB1C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2" i="1"/>
  <c r="Q3" i="1"/>
  <c r="I3" i="1" s="1"/>
  <c r="Q4" i="1"/>
  <c r="I4" i="1" s="1"/>
  <c r="Q5" i="1"/>
  <c r="I5" i="1" s="1"/>
  <c r="Q6" i="1"/>
  <c r="I6" i="1" s="1"/>
  <c r="Q7" i="1"/>
  <c r="I7" i="1" s="1"/>
  <c r="Q8" i="1"/>
  <c r="I8" i="1" s="1"/>
  <c r="Q9" i="1"/>
  <c r="I9" i="1" s="1"/>
  <c r="Q10" i="1"/>
  <c r="I10" i="1" s="1"/>
  <c r="Q11" i="1"/>
  <c r="I11" i="1" s="1"/>
  <c r="Q12" i="1"/>
  <c r="I12" i="1" s="1"/>
  <c r="Q13" i="1"/>
  <c r="I13" i="1" s="1"/>
  <c r="Q14" i="1"/>
  <c r="I14" i="1" s="1"/>
  <c r="Q15" i="1"/>
  <c r="I15" i="1" s="1"/>
  <c r="Q16" i="1"/>
  <c r="I16" i="1" s="1"/>
  <c r="Q17" i="1"/>
  <c r="I17" i="1" s="1"/>
  <c r="Q18" i="1"/>
  <c r="I18" i="1" s="1"/>
  <c r="Q19" i="1"/>
  <c r="I19" i="1" s="1"/>
  <c r="Q20" i="1"/>
  <c r="I20" i="1" s="1"/>
  <c r="Q21" i="1"/>
  <c r="I21" i="1" s="1"/>
  <c r="Q22" i="1"/>
  <c r="I22" i="1" s="1"/>
  <c r="Q23" i="1"/>
  <c r="I23" i="1" s="1"/>
  <c r="Q24" i="1"/>
  <c r="I24" i="1" s="1"/>
  <c r="Q25" i="1"/>
  <c r="I25" i="1" s="1"/>
  <c r="Q26" i="1"/>
  <c r="I26" i="1" s="1"/>
  <c r="Q27" i="1"/>
  <c r="I27" i="1" s="1"/>
  <c r="Q28" i="1"/>
  <c r="I28" i="1" s="1"/>
  <c r="Q29" i="1"/>
  <c r="I29" i="1" s="1"/>
  <c r="Q30" i="1"/>
  <c r="I30" i="1" s="1"/>
  <c r="Q31" i="1"/>
  <c r="I31" i="1" s="1"/>
  <c r="Q32" i="1"/>
  <c r="I32" i="1" s="1"/>
  <c r="Q33" i="1"/>
  <c r="I33" i="1" s="1"/>
  <c r="Q34" i="1"/>
  <c r="I34" i="1" s="1"/>
  <c r="Q35" i="1"/>
  <c r="I35" i="1" s="1"/>
  <c r="Q36" i="1"/>
  <c r="I36" i="1" s="1"/>
  <c r="Q37" i="1"/>
  <c r="I37" i="1" s="1"/>
  <c r="Q38" i="1"/>
  <c r="I38" i="1" s="1"/>
  <c r="Q39" i="1"/>
  <c r="I39" i="1" s="1"/>
  <c r="Q40" i="1"/>
  <c r="I40" i="1" s="1"/>
  <c r="Q41" i="1"/>
  <c r="I41" i="1" s="1"/>
  <c r="Q42" i="1"/>
  <c r="I42" i="1" s="1"/>
  <c r="Q43" i="1"/>
  <c r="I43" i="1" s="1"/>
  <c r="Q44" i="1"/>
  <c r="I44" i="1" s="1"/>
  <c r="Q45" i="1"/>
  <c r="I45" i="1" s="1"/>
  <c r="Q46" i="1"/>
  <c r="I46" i="1" s="1"/>
  <c r="Q47" i="1"/>
  <c r="I47" i="1" s="1"/>
  <c r="Q48" i="1"/>
  <c r="I48" i="1" s="1"/>
  <c r="Q49" i="1"/>
  <c r="I49" i="1" s="1"/>
  <c r="Q50" i="1"/>
  <c r="I50" i="1" s="1"/>
  <c r="Q51" i="1"/>
  <c r="I51" i="1" s="1"/>
  <c r="Q52" i="1"/>
  <c r="I52" i="1" s="1"/>
  <c r="Q53" i="1"/>
  <c r="I53" i="1" s="1"/>
  <c r="Q54" i="1"/>
  <c r="I54" i="1" s="1"/>
  <c r="Q55" i="1"/>
  <c r="I55" i="1" s="1"/>
  <c r="Q56" i="1"/>
  <c r="I56" i="1" s="1"/>
  <c r="Q57" i="1"/>
  <c r="I57" i="1" s="1"/>
  <c r="Q58" i="1"/>
  <c r="I58" i="1" s="1"/>
  <c r="Q59" i="1"/>
  <c r="I59" i="1" s="1"/>
  <c r="Q60" i="1"/>
  <c r="I60" i="1" s="1"/>
  <c r="Q61" i="1"/>
  <c r="I61" i="1" s="1"/>
  <c r="Q62" i="1"/>
  <c r="I62" i="1" s="1"/>
  <c r="Q63" i="1"/>
  <c r="I63" i="1" s="1"/>
  <c r="Q64" i="1"/>
  <c r="I64" i="1" s="1"/>
  <c r="Q65" i="1"/>
  <c r="I65" i="1" s="1"/>
  <c r="Q66" i="1"/>
  <c r="I66" i="1" s="1"/>
  <c r="Q67" i="1"/>
  <c r="I67" i="1" s="1"/>
  <c r="Q68" i="1"/>
  <c r="I68" i="1" s="1"/>
  <c r="Q69" i="1"/>
  <c r="I69" i="1" s="1"/>
  <c r="Q70" i="1"/>
  <c r="I70" i="1" s="1"/>
  <c r="Q71" i="1"/>
  <c r="I71" i="1" s="1"/>
  <c r="Q72" i="1"/>
  <c r="I72" i="1" s="1"/>
  <c r="Q73" i="1"/>
  <c r="I73" i="1" s="1"/>
  <c r="Q74" i="1"/>
  <c r="I74" i="1" s="1"/>
  <c r="Q75" i="1"/>
  <c r="I75" i="1" s="1"/>
  <c r="Q76" i="1"/>
  <c r="I76" i="1" s="1"/>
  <c r="Q77" i="1"/>
  <c r="I77" i="1" s="1"/>
  <c r="Q78" i="1"/>
  <c r="I78" i="1" s="1"/>
  <c r="Q79" i="1"/>
  <c r="I79" i="1" s="1"/>
  <c r="Q80" i="1"/>
  <c r="I80" i="1" s="1"/>
  <c r="Q81" i="1"/>
  <c r="I81" i="1" s="1"/>
  <c r="Q82" i="1"/>
  <c r="I82" i="1" s="1"/>
  <c r="Q83" i="1"/>
  <c r="I83" i="1" s="1"/>
  <c r="Q84" i="1"/>
  <c r="I84" i="1" s="1"/>
  <c r="Q85" i="1"/>
  <c r="I85" i="1" s="1"/>
  <c r="Q86" i="1"/>
  <c r="I86" i="1" s="1"/>
  <c r="Q87" i="1"/>
  <c r="I87" i="1" s="1"/>
  <c r="Q88" i="1"/>
  <c r="I88" i="1" s="1"/>
  <c r="Q89" i="1"/>
  <c r="I89" i="1" s="1"/>
  <c r="Q90" i="1"/>
  <c r="I90" i="1" s="1"/>
  <c r="Q91" i="1"/>
  <c r="I91" i="1" s="1"/>
  <c r="Q92" i="1"/>
  <c r="I92" i="1" s="1"/>
  <c r="Q93" i="1"/>
  <c r="I93" i="1" s="1"/>
  <c r="Q94" i="1"/>
  <c r="I94" i="1" s="1"/>
  <c r="Q95" i="1"/>
  <c r="I95" i="1" s="1"/>
  <c r="Q96" i="1"/>
  <c r="I96" i="1" s="1"/>
  <c r="Q97" i="1"/>
  <c r="I97" i="1" s="1"/>
  <c r="Q98" i="1"/>
  <c r="I98" i="1" s="1"/>
  <c r="Q99" i="1"/>
  <c r="I99" i="1" s="1"/>
  <c r="Q100" i="1"/>
  <c r="I100" i="1" s="1"/>
  <c r="Q2" i="1"/>
  <c r="I2" i="1" s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31" i="1"/>
  <c r="M31" i="1"/>
  <c r="L32" i="1"/>
  <c r="M32" i="1"/>
  <c r="L33" i="1"/>
  <c r="M33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  <c r="A33" i="1" l="1"/>
  <c r="A95" i="1"/>
  <c r="A87" i="1"/>
  <c r="A79" i="1"/>
  <c r="A71" i="1"/>
  <c r="A63" i="1"/>
  <c r="A55" i="1"/>
  <c r="A47" i="1"/>
  <c r="A39" i="1"/>
  <c r="A66" i="1"/>
  <c r="A34" i="1"/>
  <c r="A9" i="1"/>
  <c r="A17" i="1"/>
  <c r="A25" i="1"/>
  <c r="A99" i="1"/>
  <c r="A91" i="1"/>
  <c r="A83" i="1"/>
  <c r="A75" i="1"/>
  <c r="A67" i="1"/>
  <c r="A59" i="1"/>
  <c r="A51" i="1"/>
  <c r="A48" i="1"/>
  <c r="A43" i="1"/>
  <c r="A40" i="1"/>
  <c r="A35" i="1"/>
  <c r="A98" i="1"/>
  <c r="A90" i="1"/>
  <c r="A82" i="1"/>
  <c r="A74" i="1"/>
  <c r="A58" i="1"/>
  <c r="A50" i="1"/>
  <c r="A42" i="1"/>
  <c r="A5" i="1"/>
  <c r="A13" i="1"/>
  <c r="A21" i="1"/>
  <c r="A29" i="1"/>
  <c r="A68" i="1"/>
  <c r="A60" i="1"/>
  <c r="A52" i="1"/>
  <c r="A44" i="1"/>
  <c r="A36" i="1"/>
  <c r="A32" i="1"/>
  <c r="A4" i="1"/>
  <c r="A12" i="1"/>
  <c r="A20" i="1"/>
  <c r="A28" i="1"/>
  <c r="A10" i="1"/>
  <c r="A18" i="1"/>
  <c r="A26" i="1"/>
  <c r="A96" i="1"/>
  <c r="A88" i="1"/>
  <c r="A80" i="1"/>
  <c r="A72" i="1"/>
  <c r="A64" i="1"/>
  <c r="A56" i="1"/>
  <c r="A7" i="1"/>
  <c r="A15" i="1"/>
  <c r="A23" i="1"/>
  <c r="A31" i="1"/>
  <c r="A93" i="1"/>
  <c r="A85" i="1"/>
  <c r="A77" i="1"/>
  <c r="A69" i="1"/>
  <c r="A61" i="1"/>
  <c r="A53" i="1"/>
  <c r="A45" i="1"/>
  <c r="A37" i="1"/>
  <c r="A8" i="1"/>
  <c r="A16" i="1"/>
  <c r="A24" i="1"/>
  <c r="A100" i="1"/>
  <c r="A92" i="1"/>
  <c r="A84" i="1"/>
  <c r="A76" i="1"/>
  <c r="A3" i="1"/>
  <c r="A11" i="1"/>
  <c r="A19" i="1"/>
  <c r="A27" i="1"/>
  <c r="A97" i="1"/>
  <c r="A89" i="1"/>
  <c r="A81" i="1"/>
  <c r="A73" i="1"/>
  <c r="A65" i="1"/>
  <c r="A57" i="1"/>
  <c r="A49" i="1"/>
  <c r="A41" i="1"/>
  <c r="A6" i="1"/>
  <c r="A14" i="1"/>
  <c r="A22" i="1"/>
  <c r="A30" i="1"/>
  <c r="A94" i="1"/>
  <c r="A86" i="1"/>
  <c r="A78" i="1"/>
  <c r="A70" i="1"/>
  <c r="A62" i="1"/>
  <c r="A54" i="1"/>
  <c r="A46" i="1"/>
  <c r="A38" i="1"/>
  <c r="A2" i="1"/>
</calcChain>
</file>

<file path=xl/sharedStrings.xml><?xml version="1.0" encoding="utf-8"?>
<sst xmlns="http://schemas.openxmlformats.org/spreadsheetml/2006/main" count="840" uniqueCount="558">
  <si>
    <t>James</t>
  </si>
  <si>
    <t>GeboorteDatum</t>
  </si>
  <si>
    <t>Voornaam</t>
  </si>
  <si>
    <t>Naam</t>
  </si>
  <si>
    <t>Lengte</t>
  </si>
  <si>
    <t>Telefoonnumer</t>
  </si>
  <si>
    <t>E-mail</t>
  </si>
  <si>
    <t>Gemeente</t>
  </si>
  <si>
    <t>Straat + nr</t>
  </si>
  <si>
    <t>Josephine</t>
  </si>
  <si>
    <t>Art</t>
  </si>
  <si>
    <t>Lenna</t>
  </si>
  <si>
    <t>Donette</t>
  </si>
  <si>
    <t>Simona</t>
  </si>
  <si>
    <t>Mitsue</t>
  </si>
  <si>
    <t>Leota</t>
  </si>
  <si>
    <t>Sage</t>
  </si>
  <si>
    <t>Kris</t>
  </si>
  <si>
    <t>Minna</t>
  </si>
  <si>
    <t>Abel</t>
  </si>
  <si>
    <t>Kiley</t>
  </si>
  <si>
    <t>Graciela</t>
  </si>
  <si>
    <t>Cammy</t>
  </si>
  <si>
    <t>Mattie</t>
  </si>
  <si>
    <t>Meaghan</t>
  </si>
  <si>
    <t>Gladys</t>
  </si>
  <si>
    <t>Yuki</t>
  </si>
  <si>
    <t>Fletcher</t>
  </si>
  <si>
    <t>Bette</t>
  </si>
  <si>
    <t>Veronika</t>
  </si>
  <si>
    <t>Willard</t>
  </si>
  <si>
    <t>Maryann</t>
  </si>
  <si>
    <t>Alisha</t>
  </si>
  <si>
    <t>Allene</t>
  </si>
  <si>
    <t>Chanel</t>
  </si>
  <si>
    <t>Ezekiel</t>
  </si>
  <si>
    <t>Willow</t>
  </si>
  <si>
    <t>Bernardo</t>
  </si>
  <si>
    <t>Ammie</t>
  </si>
  <si>
    <t>Francine</t>
  </si>
  <si>
    <t>Ernie</t>
  </si>
  <si>
    <t>Albina</t>
  </si>
  <si>
    <t>Alishia</t>
  </si>
  <si>
    <t>Solange</t>
  </si>
  <si>
    <t>Jose</t>
  </si>
  <si>
    <t>Rozella</t>
  </si>
  <si>
    <t>Valentine</t>
  </si>
  <si>
    <t>Kati</t>
  </si>
  <si>
    <t>Youlanda</t>
  </si>
  <si>
    <t>Dyan</t>
  </si>
  <si>
    <t>Roxane</t>
  </si>
  <si>
    <t>Lavera</t>
  </si>
  <si>
    <t>Erick</t>
  </si>
  <si>
    <t>Fatima</t>
  </si>
  <si>
    <t>Jina</t>
  </si>
  <si>
    <t>Kanisha</t>
  </si>
  <si>
    <t>Emerson</t>
  </si>
  <si>
    <t>Blair</t>
  </si>
  <si>
    <t>Brock</t>
  </si>
  <si>
    <t>Lorrie</t>
  </si>
  <si>
    <t>Sabra</t>
  </si>
  <si>
    <t>Marjory</t>
  </si>
  <si>
    <t>Karl</t>
  </si>
  <si>
    <t>Tonette</t>
  </si>
  <si>
    <t>Amber</t>
  </si>
  <si>
    <t>Shenika</t>
  </si>
  <si>
    <t>Delmy</t>
  </si>
  <si>
    <t>Deeanna</t>
  </si>
  <si>
    <t>Blondell</t>
  </si>
  <si>
    <t>Jamal</t>
  </si>
  <si>
    <t>Cecily</t>
  </si>
  <si>
    <t>Carmelina</t>
  </si>
  <si>
    <t>Maurine</t>
  </si>
  <si>
    <t>Tawna</t>
  </si>
  <si>
    <t>Penney</t>
  </si>
  <si>
    <t>Elly</t>
  </si>
  <si>
    <t>Ilene</t>
  </si>
  <si>
    <t>Vallie</t>
  </si>
  <si>
    <t>Kallie</t>
  </si>
  <si>
    <t>Johnetta</t>
  </si>
  <si>
    <t>Bobbye</t>
  </si>
  <si>
    <t>Micaela</t>
  </si>
  <si>
    <t>Tamar</t>
  </si>
  <si>
    <t>Moon</t>
  </si>
  <si>
    <t>Laurel</t>
  </si>
  <si>
    <t>Delisa</t>
  </si>
  <si>
    <t>Viva</t>
  </si>
  <si>
    <t>Elza</t>
  </si>
  <si>
    <t>Devorah</t>
  </si>
  <si>
    <t>Timothy</t>
  </si>
  <si>
    <t>Arlette</t>
  </si>
  <si>
    <t>Dominque</t>
  </si>
  <si>
    <t>Lettie</t>
  </si>
  <si>
    <t>Myra</t>
  </si>
  <si>
    <t>Stephaine</t>
  </si>
  <si>
    <t>Lai</t>
  </si>
  <si>
    <t>Stephen</t>
  </si>
  <si>
    <t>Tyra</t>
  </si>
  <si>
    <t>Tammara</t>
  </si>
  <si>
    <t>Cory</t>
  </si>
  <si>
    <t>Danica</t>
  </si>
  <si>
    <t>Wilda</t>
  </si>
  <si>
    <t>Elvera</t>
  </si>
  <si>
    <t>Carma</t>
  </si>
  <si>
    <t>Malinda</t>
  </si>
  <si>
    <t>Natalie</t>
  </si>
  <si>
    <t>Lisha</t>
  </si>
  <si>
    <t>Butt</t>
  </si>
  <si>
    <t>Darakjy</t>
  </si>
  <si>
    <t>Venere</t>
  </si>
  <si>
    <t>Paprocki</t>
  </si>
  <si>
    <t>Foller</t>
  </si>
  <si>
    <t>Morasca</t>
  </si>
  <si>
    <t>Tollner</t>
  </si>
  <si>
    <t>Dilliard</t>
  </si>
  <si>
    <t>Wieser</t>
  </si>
  <si>
    <t>Marrier</t>
  </si>
  <si>
    <t>Amigon</t>
  </si>
  <si>
    <t>Maclead</t>
  </si>
  <si>
    <t>Caldarera</t>
  </si>
  <si>
    <t>Ruta</t>
  </si>
  <si>
    <t>Albares</t>
  </si>
  <si>
    <t>Poquette</t>
  </si>
  <si>
    <t>Garufi</t>
  </si>
  <si>
    <t>Rim</t>
  </si>
  <si>
    <t>Whobrey</t>
  </si>
  <si>
    <t>Flosi</t>
  </si>
  <si>
    <t>Nicka</t>
  </si>
  <si>
    <t>Inouye</t>
  </si>
  <si>
    <t>Kolmetz</t>
  </si>
  <si>
    <t>Royster</t>
  </si>
  <si>
    <t>Slusarski</t>
  </si>
  <si>
    <t>Iturbide</t>
  </si>
  <si>
    <t>Caudy</t>
  </si>
  <si>
    <t>Chui</t>
  </si>
  <si>
    <t>Kusko</t>
  </si>
  <si>
    <t>Figeroa</t>
  </si>
  <si>
    <t>Corrio</t>
  </si>
  <si>
    <t>Vocelka</t>
  </si>
  <si>
    <t>Stenseth</t>
  </si>
  <si>
    <t>Glick</t>
  </si>
  <si>
    <t>Sergi</t>
  </si>
  <si>
    <t>Shinko</t>
  </si>
  <si>
    <t>Stockham</t>
  </si>
  <si>
    <t>Ostrosky</t>
  </si>
  <si>
    <t>Gillian</t>
  </si>
  <si>
    <t>Rulapaugh</t>
  </si>
  <si>
    <t>Schemmer</t>
  </si>
  <si>
    <t>Oldroyd</t>
  </si>
  <si>
    <t>Campain</t>
  </si>
  <si>
    <t>Perin</t>
  </si>
  <si>
    <t>Ferencz</t>
  </si>
  <si>
    <t>Saylors</t>
  </si>
  <si>
    <t>Briddick</t>
  </si>
  <si>
    <t>Waycott</t>
  </si>
  <si>
    <t>Bowley</t>
  </si>
  <si>
    <t>Malet</t>
  </si>
  <si>
    <t>Bolognia</t>
  </si>
  <si>
    <t>Nestle</t>
  </si>
  <si>
    <t>Uyetake</t>
  </si>
  <si>
    <t>Mastella</t>
  </si>
  <si>
    <t>Klonowski</t>
  </si>
  <si>
    <t>Wenner</t>
  </si>
  <si>
    <t>Monarrez</t>
  </si>
  <si>
    <t>Seewald</t>
  </si>
  <si>
    <t>Ahle</t>
  </si>
  <si>
    <t>Juhas</t>
  </si>
  <si>
    <t>Pugh</t>
  </si>
  <si>
    <t>Vanausdal</t>
  </si>
  <si>
    <t>Hollack</t>
  </si>
  <si>
    <t>Lindall</t>
  </si>
  <si>
    <t>Yglesias</t>
  </si>
  <si>
    <t>Buvens</t>
  </si>
  <si>
    <t>Weight</t>
  </si>
  <si>
    <t>Morocco</t>
  </si>
  <si>
    <t>Eroman</t>
  </si>
  <si>
    <t>Mondella</t>
  </si>
  <si>
    <t>Blackwood</t>
  </si>
  <si>
    <t>Abdallah</t>
  </si>
  <si>
    <t>Rhym</t>
  </si>
  <si>
    <t>Rhymes</t>
  </si>
  <si>
    <t>Hoogland</t>
  </si>
  <si>
    <t>Parlato</t>
  </si>
  <si>
    <t>Reitler</t>
  </si>
  <si>
    <t>Crupi</t>
  </si>
  <si>
    <t>Toelkes</t>
  </si>
  <si>
    <t>Lipke</t>
  </si>
  <si>
    <t>Chickering</t>
  </si>
  <si>
    <t>Mulqueen</t>
  </si>
  <si>
    <t>Honeywell</t>
  </si>
  <si>
    <t>Dickerson</t>
  </si>
  <si>
    <t>Isenhower</t>
  </si>
  <si>
    <t>Munns</t>
  </si>
  <si>
    <t>Barfield</t>
  </si>
  <si>
    <t>Gato</t>
  </si>
  <si>
    <t>Emigh</t>
  </si>
  <si>
    <t>Shields</t>
  </si>
  <si>
    <t>Wardrip</t>
  </si>
  <si>
    <t>Gibes</t>
  </si>
  <si>
    <t>Bruschke</t>
  </si>
  <si>
    <t>Giguere</t>
  </si>
  <si>
    <t>Benimadho</t>
  </si>
  <si>
    <t>Vanheusen</t>
  </si>
  <si>
    <t>Hochard</t>
  </si>
  <si>
    <t>Fern</t>
  </si>
  <si>
    <t>Centini</t>
  </si>
  <si>
    <t>Sex</t>
  </si>
  <si>
    <t>jbutt@gmail.com</t>
  </si>
  <si>
    <t>josephine_darakjy@darakjy.org</t>
  </si>
  <si>
    <t>art@venere.org</t>
  </si>
  <si>
    <t>lpaprocki@hotmail.com</t>
  </si>
  <si>
    <t>donette.foller@cox.net</t>
  </si>
  <si>
    <t>simona@morasca.com</t>
  </si>
  <si>
    <t>mitsue_tollner@yahoo.com</t>
  </si>
  <si>
    <t>leota@hotmail.com</t>
  </si>
  <si>
    <t>sage_wieser@cox.net</t>
  </si>
  <si>
    <t>kris@gmail.com</t>
  </si>
  <si>
    <t>minna_amigon@yahoo.com</t>
  </si>
  <si>
    <t>amaclead@gmail.com</t>
  </si>
  <si>
    <t>kiley.caldarera@aol.com</t>
  </si>
  <si>
    <t>gruta@cox.net</t>
  </si>
  <si>
    <t>calbares@gmail.com</t>
  </si>
  <si>
    <t>mattie@aol.com</t>
  </si>
  <si>
    <t>meaghan@hotmail.com</t>
  </si>
  <si>
    <t>gladys.rim@rim.org</t>
  </si>
  <si>
    <t>yuki_whobrey@aol.com</t>
  </si>
  <si>
    <t>fletcher.flosi@yahoo.com</t>
  </si>
  <si>
    <t>bette_nicka@cox.net</t>
  </si>
  <si>
    <t>vinouye@aol.com</t>
  </si>
  <si>
    <t>willard@hotmail.com</t>
  </si>
  <si>
    <t>mroyster@royster.com</t>
  </si>
  <si>
    <t>alisha@slusarski.com</t>
  </si>
  <si>
    <t>allene_iturbide@cox.net</t>
  </si>
  <si>
    <t>chanel.caudy@caudy.org</t>
  </si>
  <si>
    <t>ezekiel@chui.com</t>
  </si>
  <si>
    <t>wkusko@yahoo.com</t>
  </si>
  <si>
    <t>bfigeroa@aol.com</t>
  </si>
  <si>
    <t>ammie@corrio.com</t>
  </si>
  <si>
    <t>francine_vocelka@vocelka.com</t>
  </si>
  <si>
    <t>ernie_stenseth@aol.com</t>
  </si>
  <si>
    <t>albina@glick.com</t>
  </si>
  <si>
    <t>asergi@gmail.com</t>
  </si>
  <si>
    <t>solange@shinko.com</t>
  </si>
  <si>
    <t>jose@yahoo.com</t>
  </si>
  <si>
    <t>rozella.ostrosky@ostrosky.com</t>
  </si>
  <si>
    <t>valentine_gillian@gmail.com</t>
  </si>
  <si>
    <t>kati.rulapaugh@hotmail.com</t>
  </si>
  <si>
    <t>youlanda@aol.com</t>
  </si>
  <si>
    <t>doldroyd@aol.com</t>
  </si>
  <si>
    <t>roxane@hotmail.com</t>
  </si>
  <si>
    <t>lperin@perin.org</t>
  </si>
  <si>
    <t>erick.ferencz@aol.com</t>
  </si>
  <si>
    <t>fsaylors@saylors.org</t>
  </si>
  <si>
    <t>jina_briddick@briddick.com</t>
  </si>
  <si>
    <t>kanisha_waycott@yahoo.com</t>
  </si>
  <si>
    <t>emerson.bowley@bowley.org</t>
  </si>
  <si>
    <t>bmalet@yahoo.com</t>
  </si>
  <si>
    <t>bbolognia@yahoo.com</t>
  </si>
  <si>
    <t>lnestle@hotmail.com</t>
  </si>
  <si>
    <t>sabra@uyetake.org</t>
  </si>
  <si>
    <t>mmastella@mastella.com</t>
  </si>
  <si>
    <t>karl_klonowski@yahoo.com</t>
  </si>
  <si>
    <t>twenner@aol.com</t>
  </si>
  <si>
    <t>amber_monarrez@monarrez.org</t>
  </si>
  <si>
    <t>shenika@gmail.com</t>
  </si>
  <si>
    <t>delmy.ahle@hotmail.com</t>
  </si>
  <si>
    <t>deeanna_juhas@gmail.com</t>
  </si>
  <si>
    <t>bpugh@aol.com</t>
  </si>
  <si>
    <t>jamal@vanausdal.org</t>
  </si>
  <si>
    <t>cecily@hollack.org</t>
  </si>
  <si>
    <t>carmelina_lindall@lindall.com</t>
  </si>
  <si>
    <t>maurine_yglesias@yglesias.com</t>
  </si>
  <si>
    <t>tawna@gmail.com</t>
  </si>
  <si>
    <t>penney_weight@aol.com</t>
  </si>
  <si>
    <t>elly_morocco@gmail.com</t>
  </si>
  <si>
    <t>ilene.eroman@hotmail.com</t>
  </si>
  <si>
    <t>vmondella@mondella.com</t>
  </si>
  <si>
    <t>kallie.blackwood@gmail.com</t>
  </si>
  <si>
    <t>johnetta_abdallah@aol.com</t>
  </si>
  <si>
    <t>brhym@rhym.com</t>
  </si>
  <si>
    <t>micaela_rhymes@gmail.com</t>
  </si>
  <si>
    <t>tamar@hotmail.com</t>
  </si>
  <si>
    <t>moon@yahoo.com</t>
  </si>
  <si>
    <t>laurel_reitler@reitler.com</t>
  </si>
  <si>
    <t>delisa.crupi@crupi.com</t>
  </si>
  <si>
    <t>viva.toelkes@gmail.com</t>
  </si>
  <si>
    <t>elza@yahoo.com</t>
  </si>
  <si>
    <t>devorah@hotmail.com</t>
  </si>
  <si>
    <t>timothy_mulqueen@mulqueen.org</t>
  </si>
  <si>
    <t>ahoneywell@honeywell.com</t>
  </si>
  <si>
    <t>dominque.dickerson@dickerson.org</t>
  </si>
  <si>
    <t>lettie_isenhower@yahoo.com</t>
  </si>
  <si>
    <t>mmunns@cox.net</t>
  </si>
  <si>
    <t>stephaine@barfield.com</t>
  </si>
  <si>
    <t>lai.gato@gato.org</t>
  </si>
  <si>
    <t>stephen_emigh@hotmail.com</t>
  </si>
  <si>
    <t>tshields@gmail.com</t>
  </si>
  <si>
    <t>twardrip@cox.net</t>
  </si>
  <si>
    <t>cory.gibes@gmail.com</t>
  </si>
  <si>
    <t>danica_bruschke@gmail.com</t>
  </si>
  <si>
    <t>wilda@cox.net</t>
  </si>
  <si>
    <t>elvera.benimadho@cox.net</t>
  </si>
  <si>
    <t>carma@cox.net</t>
  </si>
  <si>
    <t>malinda.hochard@yahoo.com</t>
  </si>
  <si>
    <t>natalie.fern@hotmail.com</t>
  </si>
  <si>
    <t>lisha@centini.org</t>
  </si>
  <si>
    <t>M</t>
  </si>
  <si>
    <t>F</t>
  </si>
  <si>
    <t>+32 469700780</t>
  </si>
  <si>
    <t>+32 483553086</t>
  </si>
  <si>
    <t>+32 442019893</t>
  </si>
  <si>
    <t>+32 442482681</t>
  </si>
  <si>
    <t>+32 431127472</t>
  </si>
  <si>
    <t>+32 464033959</t>
  </si>
  <si>
    <t>+32 451769675</t>
  </si>
  <si>
    <t>+32 483595171</t>
  </si>
  <si>
    <t>+32 465962589</t>
  </si>
  <si>
    <t>+32 445545318</t>
  </si>
  <si>
    <t>+32 442055787</t>
  </si>
  <si>
    <t>+32 455641072</t>
  </si>
  <si>
    <t>+32 422406296</t>
  </si>
  <si>
    <t>+32 444383657</t>
  </si>
  <si>
    <t>+32 445503304</t>
  </si>
  <si>
    <t>+32 473933359</t>
  </si>
  <si>
    <t>+32 469430174</t>
  </si>
  <si>
    <t>+32 444260174</t>
  </si>
  <si>
    <t>+32 498112361</t>
  </si>
  <si>
    <t>+32 463700893</t>
  </si>
  <si>
    <t>+32 475522354</t>
  </si>
  <si>
    <t>+32 479097663</t>
  </si>
  <si>
    <t>+32 451521288</t>
  </si>
  <si>
    <t>+32 470892885</t>
  </si>
  <si>
    <t>+32 439981540</t>
  </si>
  <si>
    <t>+32 415081577</t>
  </si>
  <si>
    <t>+32 480663334</t>
  </si>
  <si>
    <t>+32 463342785</t>
  </si>
  <si>
    <t>+32 437372125</t>
  </si>
  <si>
    <t>+32 431699202</t>
  </si>
  <si>
    <t>+32 411457118</t>
  </si>
  <si>
    <t>+32 453254955</t>
  </si>
  <si>
    <t>+32 446305278</t>
  </si>
  <si>
    <t>+32 490046008</t>
  </si>
  <si>
    <t>+32 458582690</t>
  </si>
  <si>
    <t>+32 450462578</t>
  </si>
  <si>
    <t>+32 488724048</t>
  </si>
  <si>
    <t>+32 470185998</t>
  </si>
  <si>
    <t>+32 420683581</t>
  </si>
  <si>
    <t>+32 466816559</t>
  </si>
  <si>
    <t>+32 454019292</t>
  </si>
  <si>
    <t>+32 479303141</t>
  </si>
  <si>
    <t>+32 489043420</t>
  </si>
  <si>
    <t>+32 446508158</t>
  </si>
  <si>
    <t>+32 432454323</t>
  </si>
  <si>
    <t>+32 451995940</t>
  </si>
  <si>
    <t>+32 491553211</t>
  </si>
  <si>
    <t>+32 443770894</t>
  </si>
  <si>
    <t>+32 413098660</t>
  </si>
  <si>
    <t>+32 466604784</t>
  </si>
  <si>
    <t>+32 457210137</t>
  </si>
  <si>
    <t>+32 411444432</t>
  </si>
  <si>
    <t>+32 420485965</t>
  </si>
  <si>
    <t>+32 418821219</t>
  </si>
  <si>
    <t>+32 455586641</t>
  </si>
  <si>
    <t>+32 482190111</t>
  </si>
  <si>
    <t>+32 430606742</t>
  </si>
  <si>
    <t>+32 463975257</t>
  </si>
  <si>
    <t>+32 427757412</t>
  </si>
  <si>
    <t>+32 487418815</t>
  </si>
  <si>
    <t>+32 490928903</t>
  </si>
  <si>
    <t>+32 441712037</t>
  </si>
  <si>
    <t>+32 415032762</t>
  </si>
  <si>
    <t>+32 428306079</t>
  </si>
  <si>
    <t>+32 440125404</t>
  </si>
  <si>
    <t>+32 468010103</t>
  </si>
  <si>
    <t>+32 467954855</t>
  </si>
  <si>
    <t>+32 480186230</t>
  </si>
  <si>
    <t>+32 468831595</t>
  </si>
  <si>
    <t>+32 435260656</t>
  </si>
  <si>
    <t>+32 492526047</t>
  </si>
  <si>
    <t>+32 414443782</t>
  </si>
  <si>
    <t>+32 438048075</t>
  </si>
  <si>
    <t>+32 451145627</t>
  </si>
  <si>
    <t>+32 497875964</t>
  </si>
  <si>
    <t>+32 431944567</t>
  </si>
  <si>
    <t>+32 421115591</t>
  </si>
  <si>
    <t>+32 414851587</t>
  </si>
  <si>
    <t>+32 497388326</t>
  </si>
  <si>
    <t>+32 455908488</t>
  </si>
  <si>
    <t>+32 487552335</t>
  </si>
  <si>
    <t>+32 463453754</t>
  </si>
  <si>
    <t>+32 487745014</t>
  </si>
  <si>
    <t>+32 450006521</t>
  </si>
  <si>
    <t>+32 462783331</t>
  </si>
  <si>
    <t>+32 451120580</t>
  </si>
  <si>
    <t>+32 491306887</t>
  </si>
  <si>
    <t>+32 496829258</t>
  </si>
  <si>
    <t>+32 423406825</t>
  </si>
  <si>
    <t>+32 412860454</t>
  </si>
  <si>
    <t>+32 449907608</t>
  </si>
  <si>
    <t>+32 492616425</t>
  </si>
  <si>
    <t>+32 440771497</t>
  </si>
  <si>
    <t>+32 423365343</t>
  </si>
  <si>
    <t>+32 484598914</t>
  </si>
  <si>
    <t>+32 428227729</t>
  </si>
  <si>
    <t>+32 478568077</t>
  </si>
  <si>
    <t>+32 430944981</t>
  </si>
  <si>
    <t>+32 445191374</t>
  </si>
  <si>
    <t>Hasselt</t>
  </si>
  <si>
    <t>Diepenbeek</t>
  </si>
  <si>
    <t>Beringen</t>
  </si>
  <si>
    <t>Koersel</t>
  </si>
  <si>
    <t>Paal</t>
  </si>
  <si>
    <t>Alken</t>
  </si>
  <si>
    <t>Bree</t>
  </si>
  <si>
    <t>Tongerlo</t>
  </si>
  <si>
    <t>Dilsen</t>
  </si>
  <si>
    <t>Kermt</t>
  </si>
  <si>
    <t>Kuringen</t>
  </si>
  <si>
    <t>Stevoort</t>
  </si>
  <si>
    <t>Hechtel</t>
  </si>
  <si>
    <t/>
  </si>
  <si>
    <t>-</t>
  </si>
  <si>
    <t>Morterpad</t>
  </si>
  <si>
    <t>De Cranelei</t>
  </si>
  <si>
    <t>Gebr. vander Elstlaan</t>
  </si>
  <si>
    <t>August De Boecklaan</t>
  </si>
  <si>
    <t>Potaerdestraat</t>
  </si>
  <si>
    <t>Acacialaan</t>
  </si>
  <si>
    <t>Adriaan Sanderslei</t>
  </si>
  <si>
    <t>Ahornelaan</t>
  </si>
  <si>
    <t>Antoon van Brabantstraat</t>
  </si>
  <si>
    <t>Antwerpsesteenweg</t>
  </si>
  <si>
    <t>Arkel</t>
  </si>
  <si>
    <t>August Vermeylenlaan</t>
  </si>
  <si>
    <t>Azalealaan</t>
  </si>
  <si>
    <t>Baron van Ertbornstraat</t>
  </si>
  <si>
    <t>Barones Ludwina de Borrekenslaan</t>
  </si>
  <si>
    <t>Bekersveld</t>
  </si>
  <si>
    <t>Berkenlaan</t>
  </si>
  <si>
    <t>Beukenhoflaan</t>
  </si>
  <si>
    <t>Bist</t>
  </si>
  <si>
    <t>Boomsesteenweg</t>
  </si>
  <si>
    <t>Buerstedelei</t>
  </si>
  <si>
    <t>Camiel Paulusstraat</t>
  </si>
  <si>
    <t>Carillolei</t>
  </si>
  <si>
    <t>Cederlaan</t>
  </si>
  <si>
    <t>Cleydaellaan</t>
  </si>
  <si>
    <t>Constant Permekelaan</t>
  </si>
  <si>
    <t>della Faillelaan</t>
  </si>
  <si>
    <t>Dennenlaan</t>
  </si>
  <si>
    <t>Dijkstraat</t>
  </si>
  <si>
    <t>Dokter Cuypersstraat</t>
  </si>
  <si>
    <t>Drie Bunder</t>
  </si>
  <si>
    <t>Edgard Tinellaan</t>
  </si>
  <si>
    <t>Eglantierlaan</t>
  </si>
  <si>
    <t>Eikenlaan</t>
  </si>
  <si>
    <t>Emiel Hoetlaan</t>
  </si>
  <si>
    <t>Emiel Hullebroecklaan</t>
  </si>
  <si>
    <t>Ernest Claeslaan</t>
  </si>
  <si>
    <t>Felix Timmermanslaan</t>
  </si>
  <si>
    <t>Filip De Pillecynlaan</t>
  </si>
  <si>
    <t>Frederik Sheidlaan</t>
  </si>
  <si>
    <t>Frits Van den Berghelaan</t>
  </si>
  <si>
    <t>Groenenhoek</t>
  </si>
  <si>
    <t>Groeningenlei</t>
  </si>
  <si>
    <t>Guido Gezellestraat</t>
  </si>
  <si>
    <t>Gustaaf De Smetlaan</t>
  </si>
  <si>
    <t>Halfstraat</t>
  </si>
  <si>
    <t>Heiveld</t>
  </si>
  <si>
    <t>Helenboslaan</t>
  </si>
  <si>
    <t>Helststraat</t>
  </si>
  <si>
    <t>Hendrik Consciencelaan</t>
  </si>
  <si>
    <t>Hendrik de Braekeleerlaan</t>
  </si>
  <si>
    <t>Hoevelei</t>
  </si>
  <si>
    <t>Hof-te-Briezlaan</t>
  </si>
  <si>
    <t>Industrieweg</t>
  </si>
  <si>
    <t>Ingberthoeveweg</t>
  </si>
  <si>
    <t>Jacob Smitslaan</t>
  </si>
  <si>
    <t>James Ensorlaan</t>
  </si>
  <si>
    <t>Jan Blockxlaan</t>
  </si>
  <si>
    <t>Jan Davidlaan</t>
  </si>
  <si>
    <t>Jan Frans Willemslaan</t>
  </si>
  <si>
    <t>Jan Stobbaertslaan</t>
  </si>
  <si>
    <t>Jef Van Hooflaan</t>
  </si>
  <si>
    <t>John F. Kennedylaan</t>
  </si>
  <si>
    <t>Kamersveld</t>
  </si>
  <si>
    <t>Kapellestraat</t>
  </si>
  <si>
    <t>Kardinaal Cardijnlaan</t>
  </si>
  <si>
    <t>Karel Van de Woestijnelaan</t>
  </si>
  <si>
    <t>Kastanjelaan</t>
  </si>
  <si>
    <t>Kerkeveld</t>
  </si>
  <si>
    <t>Kievitlaan</t>
  </si>
  <si>
    <t>Kleine Grippe</t>
  </si>
  <si>
    <t>Kleistraat</t>
  </si>
  <si>
    <t>Koekoekstraat</t>
  </si>
  <si>
    <t>Kontichsesteenweg</t>
  </si>
  <si>
    <t>Krokusplein</t>
  </si>
  <si>
    <t>Kwikstaartlaan</t>
  </si>
  <si>
    <t>Laar</t>
  </si>
  <si>
    <t>Langlaarsteenweg</t>
  </si>
  <si>
    <t>Leeuwerikenlaan</t>
  </si>
  <si>
    <t>Lelielaan</t>
  </si>
  <si>
    <t>Leon Gilliotlaan</t>
  </si>
  <si>
    <t>Leugstraat</t>
  </si>
  <si>
    <t>Lieven Renslaan</t>
  </si>
  <si>
    <t>Lijsterlaan</t>
  </si>
  <si>
    <t>Lindelei</t>
  </si>
  <si>
    <t>Lindenboslaan</t>
  </si>
  <si>
    <t>Mastboomstraat</t>
  </si>
  <si>
    <t>Matenstraat</t>
  </si>
  <si>
    <t>Merelveld</t>
  </si>
  <si>
    <t>Molenberg</t>
  </si>
  <si>
    <t>Molenveldstraat</t>
  </si>
  <si>
    <t>Nachtegaallaan</t>
  </si>
  <si>
    <t>Neerhof</t>
  </si>
  <si>
    <t>Nieuwstraat</t>
  </si>
  <si>
    <t>Oever</t>
  </si>
  <si>
    <t>Oeyvaersbosch</t>
  </si>
  <si>
    <t>Olmenlaan</t>
  </si>
  <si>
    <t>Oudestraat</t>
  </si>
  <si>
    <t>Palmboomstraat</t>
  </si>
  <si>
    <t>Pater Damiaanlaan</t>
  </si>
  <si>
    <t>Pater Pirelaan</t>
  </si>
  <si>
    <t>Peter Benoitlaan</t>
  </si>
  <si>
    <t>Pierstraat</t>
  </si>
  <si>
    <t>Populierenlaan</t>
  </si>
  <si>
    <t>Reetsesteenweg</t>
  </si>
  <si>
    <t>Rozenlaan</t>
  </si>
  <si>
    <t>Schelselei</t>
  </si>
  <si>
    <t>Schuurveld</t>
  </si>
  <si>
    <t>Sint-Leonardusstraat</t>
  </si>
  <si>
    <t>Solhofdreef</t>
  </si>
  <si>
    <t>Stijn Streuvelslaan</t>
  </si>
  <si>
    <t>Swaeneleike</t>
  </si>
  <si>
    <t>Tulpenlaan</t>
  </si>
  <si>
    <t>Vinkenlaan</t>
  </si>
  <si>
    <t>Vluchtenburgstraat</t>
  </si>
  <si>
    <t>Vrijheidsstraat</t>
  </si>
  <si>
    <t>Wilgenlaan</t>
  </si>
  <si>
    <t>Wolffaertshoflaan</t>
  </si>
  <si>
    <t>Wouwersveld</t>
  </si>
  <si>
    <t>Wullebeekstraat</t>
  </si>
  <si>
    <t>Ysselaarlaan</t>
  </si>
  <si>
    <t>Zinkvalstraat</t>
  </si>
  <si>
    <t>Zonnebloemlaan</t>
  </si>
  <si>
    <t>Zwaluwenlaan</t>
  </si>
  <si>
    <t>Abattoirstraat</t>
  </si>
  <si>
    <t>Eugène De Plynstraat</t>
  </si>
  <si>
    <t>Floraliënhof</t>
  </si>
  <si>
    <t>Isabella Cassiersbrug</t>
  </si>
  <si>
    <t>Kalverwei</t>
  </si>
  <si>
    <t>Moeke Bitterpeeënplein</t>
  </si>
  <si>
    <t>Moeke Bitterpeeënstraat</t>
  </si>
  <si>
    <t>Olympiadepark</t>
  </si>
  <si>
    <t>Pieter Densplein</t>
  </si>
  <si>
    <t>Twee Stierenstraat</t>
  </si>
  <si>
    <t>Vetten Osplein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</si>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</sst>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quotePrefix="1"/>
    <xf numFmtId="0" fontId="20" fillId="0" borderId="10" xfId="42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51D29F72-8F17-49DA-BAC0-54C7D8FCBE9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1196-1AE1-456B-9A65-58BF7F2CD00E}">
  <dimension ref="A1:R100"/>
  <sheetViews>
    <sheetView tabSelected="1" topLeftCell="A23" zoomScaleNormal="100" workbookViewId="0">
      <selection activeCell="D33" sqref="D33"/>
    </sheetView>
  </sheetViews>
  <sheetFormatPr defaultRowHeight="14.4" x14ac:dyDescent="0.3"/>
  <cols>
    <col min="1" max="1" width="24.33203125" customWidth="1"/>
    <col min="2" max="2" width="18.33203125" customWidth="1"/>
    <col min="3" max="3" width="23.21875" customWidth="1"/>
    <col min="4" max="4" width="20.6640625" customWidth="1"/>
    <col min="5" max="5" width="23.21875" customWidth="1"/>
    <col min="6" max="6" width="29.33203125" customWidth="1"/>
    <col min="7" max="7" width="37.33203125" customWidth="1"/>
    <col min="8" max="8" width="17.77734375" customWidth="1"/>
    <col min="9" max="9" width="37.21875" customWidth="1"/>
    <col min="11" max="11" width="36.5546875" customWidth="1"/>
    <col min="12" max="12" width="22.33203125" customWidth="1"/>
    <col min="15" max="15" width="18.44140625" customWidth="1"/>
    <col min="16" max="16" width="43.33203125" customWidth="1"/>
  </cols>
  <sheetData>
    <row r="1" spans="1:18" ht="19.95" customHeight="1" x14ac:dyDescent="0.3">
      <c r="A1" s="1" t="s">
        <v>1</v>
      </c>
      <c r="B1" t="s">
        <v>2</v>
      </c>
      <c r="C1" t="s">
        <v>3</v>
      </c>
      <c r="D1" t="s">
        <v>206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8" ht="19.95" customHeight="1" x14ac:dyDescent="0.3">
      <c r="A2" s="2" t="str">
        <f ca="1">L2&amp;O2&amp;M2&amp;O2&amp;N2</f>
        <v>27-9-1969</v>
      </c>
      <c r="B2" t="s">
        <v>0</v>
      </c>
      <c r="C2" t="s">
        <v>107</v>
      </c>
      <c r="D2" t="s">
        <v>306</v>
      </c>
      <c r="E2">
        <f ca="1">INT(RANDBETWEEN(140,185))</f>
        <v>157</v>
      </c>
      <c r="F2" t="s">
        <v>308</v>
      </c>
      <c r="G2" t="s">
        <v>207</v>
      </c>
      <c r="H2" t="s">
        <v>407</v>
      </c>
      <c r="I2" t="str">
        <f ca="1">K2&amp;R2&amp;Q2</f>
        <v>Morterpad 140</v>
      </c>
      <c r="J2" s="3" t="s">
        <v>420</v>
      </c>
      <c r="K2" s="4" t="s">
        <v>422</v>
      </c>
      <c r="L2">
        <f ca="1">INT(RANDBETWEEN(1,31))</f>
        <v>27</v>
      </c>
      <c r="M2">
        <f ca="1">INT(RANDBETWEEN(1,12))</f>
        <v>9</v>
      </c>
      <c r="N2">
        <f ca="1">INT(RANDBETWEEN(1965,2010))</f>
        <v>1969</v>
      </c>
      <c r="O2" s="3" t="s">
        <v>421</v>
      </c>
      <c r="P2" s="4" t="s">
        <v>520</v>
      </c>
      <c r="Q2">
        <f ca="1">INT(RANDBETWEEN(1,140))</f>
        <v>140</v>
      </c>
      <c r="R2" t="s">
        <v>557</v>
      </c>
    </row>
    <row r="3" spans="1:18" ht="19.95" customHeight="1" x14ac:dyDescent="0.3">
      <c r="A3" s="2" t="str">
        <f t="shared" ref="A3:A66" ca="1" si="0">L3&amp;O3&amp;M3&amp;O3&amp;N3</f>
        <v>23-8-2001</v>
      </c>
      <c r="B3" t="s">
        <v>9</v>
      </c>
      <c r="C3" t="s">
        <v>108</v>
      </c>
      <c r="D3" t="s">
        <v>307</v>
      </c>
      <c r="E3">
        <f t="shared" ref="E3:E66" ca="1" si="1">INT(RANDBETWEEN(140,185))</f>
        <v>144</v>
      </c>
      <c r="F3" t="s">
        <v>309</v>
      </c>
      <c r="G3" t="s">
        <v>208</v>
      </c>
      <c r="H3" t="s">
        <v>407</v>
      </c>
      <c r="I3" t="str">
        <f t="shared" ref="I3:I66" ca="1" si="2">K3&amp;R3&amp;Q3</f>
        <v>De Cranelei9</v>
      </c>
      <c r="J3" s="3"/>
      <c r="K3" s="4" t="s">
        <v>423</v>
      </c>
      <c r="L3">
        <f t="shared" ref="L3:L66" ca="1" si="3">INT(RANDBETWEEN(1,31))</f>
        <v>23</v>
      </c>
      <c r="M3">
        <f t="shared" ref="M3:M66" ca="1" si="4">INT(RANDBETWEEN(1,12))</f>
        <v>8</v>
      </c>
      <c r="N3">
        <f t="shared" ref="N3:N66" ca="1" si="5">INT(RANDBETWEEN(1965,2010))</f>
        <v>2001</v>
      </c>
      <c r="O3" s="3" t="s">
        <v>421</v>
      </c>
      <c r="P3" s="4" t="s">
        <v>521</v>
      </c>
      <c r="Q3">
        <f t="shared" ref="Q3:Q66" ca="1" si="6">INT(RANDBETWEEN(1,140))</f>
        <v>9</v>
      </c>
    </row>
    <row r="4" spans="1:18" ht="19.95" customHeight="1" x14ac:dyDescent="0.3">
      <c r="A4" s="2" t="str">
        <f t="shared" ca="1" si="0"/>
        <v>13-9-1991</v>
      </c>
      <c r="B4" t="s">
        <v>10</v>
      </c>
      <c r="C4" t="s">
        <v>109</v>
      </c>
      <c r="D4" t="s">
        <v>307</v>
      </c>
      <c r="E4">
        <f t="shared" ca="1" si="1"/>
        <v>156</v>
      </c>
      <c r="F4" t="s">
        <v>310</v>
      </c>
      <c r="G4" t="s">
        <v>209</v>
      </c>
      <c r="H4" t="s">
        <v>407</v>
      </c>
      <c r="I4" t="str">
        <f t="shared" ca="1" si="2"/>
        <v>De Cranelei27</v>
      </c>
      <c r="J4" s="3"/>
      <c r="K4" s="4" t="s">
        <v>423</v>
      </c>
      <c r="L4">
        <f t="shared" ca="1" si="3"/>
        <v>13</v>
      </c>
      <c r="M4">
        <f t="shared" ca="1" si="4"/>
        <v>9</v>
      </c>
      <c r="N4">
        <f t="shared" ca="1" si="5"/>
        <v>1991</v>
      </c>
      <c r="O4" s="3" t="s">
        <v>421</v>
      </c>
      <c r="P4" s="4" t="s">
        <v>522</v>
      </c>
      <c r="Q4">
        <f t="shared" ca="1" si="6"/>
        <v>27</v>
      </c>
    </row>
    <row r="5" spans="1:18" ht="19.95" customHeight="1" x14ac:dyDescent="0.3">
      <c r="A5" s="2" t="str">
        <f t="shared" ca="1" si="0"/>
        <v>5-1-1993</v>
      </c>
      <c r="B5" t="s">
        <v>11</v>
      </c>
      <c r="C5" t="s">
        <v>110</v>
      </c>
      <c r="D5" t="s">
        <v>307</v>
      </c>
      <c r="E5">
        <f t="shared" ca="1" si="1"/>
        <v>184</v>
      </c>
      <c r="F5" t="s">
        <v>311</v>
      </c>
      <c r="G5" t="s">
        <v>210</v>
      </c>
      <c r="H5" t="s">
        <v>407</v>
      </c>
      <c r="I5" t="str">
        <f t="shared" ca="1" si="2"/>
        <v>Gebr. vander Elstlaan13</v>
      </c>
      <c r="J5" s="3"/>
      <c r="K5" s="4" t="s">
        <v>424</v>
      </c>
      <c r="L5">
        <f t="shared" ca="1" si="3"/>
        <v>5</v>
      </c>
      <c r="M5">
        <f t="shared" ca="1" si="4"/>
        <v>1</v>
      </c>
      <c r="N5">
        <f t="shared" ca="1" si="5"/>
        <v>1993</v>
      </c>
      <c r="O5" s="3" t="s">
        <v>421</v>
      </c>
      <c r="P5" s="4" t="s">
        <v>523</v>
      </c>
      <c r="Q5">
        <f t="shared" ca="1" si="6"/>
        <v>13</v>
      </c>
    </row>
    <row r="6" spans="1:18" ht="19.95" customHeight="1" x14ac:dyDescent="0.3">
      <c r="A6" s="2" t="str">
        <f t="shared" ca="1" si="0"/>
        <v>3-6-2000</v>
      </c>
      <c r="B6" t="s">
        <v>12</v>
      </c>
      <c r="C6" t="s">
        <v>111</v>
      </c>
      <c r="D6" t="s">
        <v>307</v>
      </c>
      <c r="E6">
        <f t="shared" ca="1" si="1"/>
        <v>166</v>
      </c>
      <c r="F6" t="s">
        <v>312</v>
      </c>
      <c r="G6" t="s">
        <v>211</v>
      </c>
      <c r="H6" t="s">
        <v>407</v>
      </c>
      <c r="I6" t="str">
        <f t="shared" ca="1" si="2"/>
        <v>August De Boecklaan64</v>
      </c>
      <c r="J6" s="3"/>
      <c r="K6" s="4" t="s">
        <v>425</v>
      </c>
      <c r="L6">
        <f t="shared" ca="1" si="3"/>
        <v>3</v>
      </c>
      <c r="M6">
        <f t="shared" ca="1" si="4"/>
        <v>6</v>
      </c>
      <c r="N6">
        <f t="shared" ca="1" si="5"/>
        <v>2000</v>
      </c>
      <c r="O6" s="3" t="s">
        <v>421</v>
      </c>
      <c r="P6" s="4" t="s">
        <v>524</v>
      </c>
      <c r="Q6">
        <f t="shared" ca="1" si="6"/>
        <v>64</v>
      </c>
    </row>
    <row r="7" spans="1:18" ht="19.95" customHeight="1" x14ac:dyDescent="0.3">
      <c r="A7" s="2" t="str">
        <f t="shared" ca="1" si="0"/>
        <v>20-10-1989</v>
      </c>
      <c r="B7" t="s">
        <v>13</v>
      </c>
      <c r="C7" t="s">
        <v>112</v>
      </c>
      <c r="D7" t="s">
        <v>307</v>
      </c>
      <c r="E7">
        <f t="shared" ca="1" si="1"/>
        <v>147</v>
      </c>
      <c r="F7" t="s">
        <v>313</v>
      </c>
      <c r="G7" t="s">
        <v>212</v>
      </c>
      <c r="H7" t="s">
        <v>407</v>
      </c>
      <c r="I7" t="str">
        <f t="shared" ca="1" si="2"/>
        <v>Potaerdestraat113</v>
      </c>
      <c r="J7" s="3"/>
      <c r="K7" s="4" t="s">
        <v>426</v>
      </c>
      <c r="L7">
        <f t="shared" ca="1" si="3"/>
        <v>20</v>
      </c>
      <c r="M7">
        <f t="shared" ca="1" si="4"/>
        <v>10</v>
      </c>
      <c r="N7">
        <f t="shared" ca="1" si="5"/>
        <v>1989</v>
      </c>
      <c r="O7" s="3" t="s">
        <v>421</v>
      </c>
      <c r="P7" s="4" t="s">
        <v>525</v>
      </c>
      <c r="Q7">
        <f t="shared" ca="1" si="6"/>
        <v>113</v>
      </c>
    </row>
    <row r="8" spans="1:18" ht="19.95" customHeight="1" x14ac:dyDescent="0.3">
      <c r="A8" s="2" t="str">
        <f t="shared" ca="1" si="0"/>
        <v>7-12-2004</v>
      </c>
      <c r="B8" t="s">
        <v>14</v>
      </c>
      <c r="C8" t="s">
        <v>113</v>
      </c>
      <c r="D8" t="s">
        <v>306</v>
      </c>
      <c r="E8">
        <f t="shared" ca="1" si="1"/>
        <v>152</v>
      </c>
      <c r="F8" t="s">
        <v>314</v>
      </c>
      <c r="G8" t="s">
        <v>213</v>
      </c>
      <c r="H8" t="s">
        <v>407</v>
      </c>
      <c r="I8" t="str">
        <f t="shared" ca="1" si="2"/>
        <v>Acacialaan58</v>
      </c>
      <c r="J8" s="3"/>
      <c r="K8" s="4" t="s">
        <v>427</v>
      </c>
      <c r="L8">
        <f t="shared" ca="1" si="3"/>
        <v>7</v>
      </c>
      <c r="M8">
        <f t="shared" ca="1" si="4"/>
        <v>12</v>
      </c>
      <c r="N8">
        <f t="shared" ca="1" si="5"/>
        <v>2004</v>
      </c>
      <c r="O8" s="3" t="s">
        <v>421</v>
      </c>
      <c r="P8" s="4" t="s">
        <v>526</v>
      </c>
      <c r="Q8">
        <f t="shared" ca="1" si="6"/>
        <v>58</v>
      </c>
    </row>
    <row r="9" spans="1:18" ht="19.95" customHeight="1" x14ac:dyDescent="0.3">
      <c r="A9" s="2" t="str">
        <f t="shared" ca="1" si="0"/>
        <v>27-5-1996</v>
      </c>
      <c r="B9" t="s">
        <v>15</v>
      </c>
      <c r="C9" t="s">
        <v>114</v>
      </c>
      <c r="D9" t="s">
        <v>307</v>
      </c>
      <c r="E9">
        <f t="shared" ca="1" si="1"/>
        <v>152</v>
      </c>
      <c r="F9" t="s">
        <v>315</v>
      </c>
      <c r="G9" t="s">
        <v>214</v>
      </c>
      <c r="H9" t="s">
        <v>407</v>
      </c>
      <c r="I9" t="str">
        <f t="shared" ca="1" si="2"/>
        <v>Adriaan Sanderslei70</v>
      </c>
      <c r="J9" s="3"/>
      <c r="K9" s="4" t="s">
        <v>428</v>
      </c>
      <c r="L9">
        <f t="shared" ca="1" si="3"/>
        <v>27</v>
      </c>
      <c r="M9">
        <f t="shared" ca="1" si="4"/>
        <v>5</v>
      </c>
      <c r="N9">
        <f t="shared" ca="1" si="5"/>
        <v>1996</v>
      </c>
      <c r="O9" s="3" t="s">
        <v>421</v>
      </c>
      <c r="P9" s="4" t="s">
        <v>527</v>
      </c>
      <c r="Q9">
        <f t="shared" ca="1" si="6"/>
        <v>70</v>
      </c>
    </row>
    <row r="10" spans="1:18" ht="19.95" customHeight="1" x14ac:dyDescent="0.3">
      <c r="A10" s="2" t="str">
        <f t="shared" ca="1" si="0"/>
        <v>6-3-1986</v>
      </c>
      <c r="B10" t="s">
        <v>16</v>
      </c>
      <c r="C10" t="s">
        <v>115</v>
      </c>
      <c r="D10" t="s">
        <v>306</v>
      </c>
      <c r="E10">
        <f t="shared" ca="1" si="1"/>
        <v>182</v>
      </c>
      <c r="F10" t="s">
        <v>316</v>
      </c>
      <c r="G10" t="s">
        <v>215</v>
      </c>
      <c r="H10" t="s">
        <v>407</v>
      </c>
      <c r="I10" t="str">
        <f t="shared" ca="1" si="2"/>
        <v>Ahornelaan11</v>
      </c>
      <c r="J10" s="3"/>
      <c r="K10" s="4" t="s">
        <v>429</v>
      </c>
      <c r="L10">
        <f t="shared" ca="1" si="3"/>
        <v>6</v>
      </c>
      <c r="M10">
        <f t="shared" ca="1" si="4"/>
        <v>3</v>
      </c>
      <c r="N10">
        <f t="shared" ca="1" si="5"/>
        <v>1986</v>
      </c>
      <c r="O10" s="3" t="s">
        <v>421</v>
      </c>
      <c r="P10" s="4" t="s">
        <v>528</v>
      </c>
      <c r="Q10">
        <f t="shared" ca="1" si="6"/>
        <v>11</v>
      </c>
    </row>
    <row r="11" spans="1:18" ht="19.95" customHeight="1" x14ac:dyDescent="0.3">
      <c r="A11" s="2" t="str">
        <f t="shared" ca="1" si="0"/>
        <v>8-3-1965</v>
      </c>
      <c r="B11" t="s">
        <v>17</v>
      </c>
      <c r="C11" t="s">
        <v>116</v>
      </c>
      <c r="D11" t="s">
        <v>306</v>
      </c>
      <c r="E11">
        <f t="shared" ca="1" si="1"/>
        <v>184</v>
      </c>
      <c r="F11" t="s">
        <v>317</v>
      </c>
      <c r="G11" t="s">
        <v>216</v>
      </c>
      <c r="H11" t="s">
        <v>407</v>
      </c>
      <c r="I11" t="str">
        <f t="shared" ca="1" si="2"/>
        <v>Antoon van Brabantstraat101</v>
      </c>
      <c r="J11" s="3"/>
      <c r="K11" s="4" t="s">
        <v>430</v>
      </c>
      <c r="L11">
        <f t="shared" ca="1" si="3"/>
        <v>8</v>
      </c>
      <c r="M11">
        <f t="shared" ca="1" si="4"/>
        <v>3</v>
      </c>
      <c r="N11">
        <f t="shared" ca="1" si="5"/>
        <v>1965</v>
      </c>
      <c r="O11" s="3" t="s">
        <v>421</v>
      </c>
      <c r="P11" s="4" t="s">
        <v>529</v>
      </c>
      <c r="Q11">
        <f t="shared" ca="1" si="6"/>
        <v>101</v>
      </c>
    </row>
    <row r="12" spans="1:18" ht="19.95" customHeight="1" x14ac:dyDescent="0.3">
      <c r="A12" s="2" t="str">
        <f t="shared" ca="1" si="0"/>
        <v>21-11-1998</v>
      </c>
      <c r="B12" t="s">
        <v>18</v>
      </c>
      <c r="C12" t="s">
        <v>117</v>
      </c>
      <c r="D12" t="s">
        <v>307</v>
      </c>
      <c r="E12">
        <f t="shared" ca="1" si="1"/>
        <v>184</v>
      </c>
      <c r="F12" t="s">
        <v>318</v>
      </c>
      <c r="G12" t="s">
        <v>217</v>
      </c>
      <c r="H12" t="s">
        <v>407</v>
      </c>
      <c r="I12" t="str">
        <f t="shared" ca="1" si="2"/>
        <v>Antwerpsesteenweg109</v>
      </c>
      <c r="J12" s="3"/>
      <c r="K12" s="4" t="s">
        <v>431</v>
      </c>
      <c r="L12">
        <f t="shared" ca="1" si="3"/>
        <v>21</v>
      </c>
      <c r="M12">
        <f t="shared" ca="1" si="4"/>
        <v>11</v>
      </c>
      <c r="N12">
        <f t="shared" ca="1" si="5"/>
        <v>1998</v>
      </c>
      <c r="O12" s="3" t="s">
        <v>421</v>
      </c>
      <c r="P12" s="4" t="s">
        <v>530</v>
      </c>
      <c r="Q12">
        <f t="shared" ca="1" si="6"/>
        <v>109</v>
      </c>
    </row>
    <row r="13" spans="1:18" ht="19.95" customHeight="1" x14ac:dyDescent="0.3">
      <c r="A13" s="2" t="str">
        <f t="shared" ca="1" si="0"/>
        <v>19-11-1986</v>
      </c>
      <c r="B13" t="s">
        <v>19</v>
      </c>
      <c r="C13" t="s">
        <v>118</v>
      </c>
      <c r="D13" t="s">
        <v>307</v>
      </c>
      <c r="E13">
        <f t="shared" ca="1" si="1"/>
        <v>162</v>
      </c>
      <c r="F13" t="s">
        <v>319</v>
      </c>
      <c r="G13" t="s">
        <v>218</v>
      </c>
      <c r="H13" t="s">
        <v>407</v>
      </c>
      <c r="I13" t="str">
        <f t="shared" ca="1" si="2"/>
        <v>Arkel72</v>
      </c>
      <c r="J13" s="3"/>
      <c r="K13" s="4" t="s">
        <v>432</v>
      </c>
      <c r="L13">
        <f t="shared" ca="1" si="3"/>
        <v>19</v>
      </c>
      <c r="M13">
        <f t="shared" ca="1" si="4"/>
        <v>11</v>
      </c>
      <c r="N13">
        <f t="shared" ca="1" si="5"/>
        <v>1986</v>
      </c>
      <c r="O13" s="3" t="s">
        <v>421</v>
      </c>
      <c r="P13" s="4" t="s">
        <v>531</v>
      </c>
      <c r="Q13">
        <f t="shared" ca="1" si="6"/>
        <v>72</v>
      </c>
    </row>
    <row r="14" spans="1:18" ht="19.95" customHeight="1" x14ac:dyDescent="0.3">
      <c r="A14" s="2" t="str">
        <f t="shared" ca="1" si="0"/>
        <v>4-8-2010</v>
      </c>
      <c r="B14" t="s">
        <v>20</v>
      </c>
      <c r="C14" t="s">
        <v>119</v>
      </c>
      <c r="D14" t="s">
        <v>307</v>
      </c>
      <c r="E14">
        <f t="shared" ca="1" si="1"/>
        <v>167</v>
      </c>
      <c r="F14" t="s">
        <v>320</v>
      </c>
      <c r="G14" t="s">
        <v>219</v>
      </c>
      <c r="H14" t="s">
        <v>407</v>
      </c>
      <c r="I14" t="str">
        <f t="shared" ca="1" si="2"/>
        <v>August Vermeylenlaan117</v>
      </c>
      <c r="J14" s="3"/>
      <c r="K14" s="4" t="s">
        <v>433</v>
      </c>
      <c r="L14">
        <f t="shared" ca="1" si="3"/>
        <v>4</v>
      </c>
      <c r="M14">
        <f t="shared" ca="1" si="4"/>
        <v>8</v>
      </c>
      <c r="N14">
        <f t="shared" ca="1" si="5"/>
        <v>2010</v>
      </c>
      <c r="O14" s="3" t="s">
        <v>421</v>
      </c>
      <c r="P14" s="4" t="s">
        <v>532</v>
      </c>
      <c r="Q14">
        <f t="shared" ca="1" si="6"/>
        <v>117</v>
      </c>
    </row>
    <row r="15" spans="1:18" ht="19.95" customHeight="1" x14ac:dyDescent="0.3">
      <c r="A15" s="2" t="str">
        <f t="shared" ca="1" si="0"/>
        <v>23-4-2009</v>
      </c>
      <c r="B15" t="s">
        <v>21</v>
      </c>
      <c r="C15" t="s">
        <v>120</v>
      </c>
      <c r="D15" t="s">
        <v>307</v>
      </c>
      <c r="E15">
        <f t="shared" ca="1" si="1"/>
        <v>141</v>
      </c>
      <c r="F15" t="s">
        <v>321</v>
      </c>
      <c r="G15" t="s">
        <v>220</v>
      </c>
      <c r="H15" t="s">
        <v>407</v>
      </c>
      <c r="I15" t="str">
        <f t="shared" ca="1" si="2"/>
        <v>Azalealaan139</v>
      </c>
      <c r="J15" s="3"/>
      <c r="K15" s="4" t="s">
        <v>434</v>
      </c>
      <c r="L15">
        <f t="shared" ca="1" si="3"/>
        <v>23</v>
      </c>
      <c r="M15">
        <f t="shared" ca="1" si="4"/>
        <v>4</v>
      </c>
      <c r="N15">
        <f t="shared" ca="1" si="5"/>
        <v>2009</v>
      </c>
      <c r="O15" s="3" t="s">
        <v>421</v>
      </c>
      <c r="P15" s="4" t="s">
        <v>533</v>
      </c>
      <c r="Q15">
        <f t="shared" ca="1" si="6"/>
        <v>139</v>
      </c>
    </row>
    <row r="16" spans="1:18" ht="19.95" customHeight="1" x14ac:dyDescent="0.3">
      <c r="A16" s="2" t="str">
        <f t="shared" ca="1" si="0"/>
        <v>6-7-1987</v>
      </c>
      <c r="B16" t="s">
        <v>22</v>
      </c>
      <c r="C16" t="s">
        <v>121</v>
      </c>
      <c r="D16" t="s">
        <v>307</v>
      </c>
      <c r="E16">
        <f t="shared" ca="1" si="1"/>
        <v>184</v>
      </c>
      <c r="F16" t="s">
        <v>322</v>
      </c>
      <c r="G16" t="s">
        <v>221</v>
      </c>
      <c r="H16" t="s">
        <v>407</v>
      </c>
      <c r="I16" t="str">
        <f t="shared" ca="1" si="2"/>
        <v>Baron van Ertbornstraat138</v>
      </c>
      <c r="J16" s="3"/>
      <c r="K16" s="4" t="s">
        <v>435</v>
      </c>
      <c r="L16">
        <f t="shared" ca="1" si="3"/>
        <v>6</v>
      </c>
      <c r="M16">
        <f t="shared" ca="1" si="4"/>
        <v>7</v>
      </c>
      <c r="N16">
        <f t="shared" ca="1" si="5"/>
        <v>1987</v>
      </c>
      <c r="O16" s="3" t="s">
        <v>421</v>
      </c>
      <c r="P16" s="4" t="s">
        <v>534</v>
      </c>
      <c r="Q16">
        <f t="shared" ca="1" si="6"/>
        <v>138</v>
      </c>
    </row>
    <row r="17" spans="1:17" ht="19.95" customHeight="1" x14ac:dyDescent="0.3">
      <c r="A17" s="2" t="str">
        <f t="shared" ca="1" si="0"/>
        <v>12-1-1988</v>
      </c>
      <c r="B17" t="s">
        <v>23</v>
      </c>
      <c r="C17" t="s">
        <v>122</v>
      </c>
      <c r="D17" t="s">
        <v>306</v>
      </c>
      <c r="E17">
        <f t="shared" ca="1" si="1"/>
        <v>164</v>
      </c>
      <c r="F17" t="s">
        <v>323</v>
      </c>
      <c r="G17" t="s">
        <v>222</v>
      </c>
      <c r="H17" t="s">
        <v>407</v>
      </c>
      <c r="I17" t="str">
        <f t="shared" ca="1" si="2"/>
        <v>Barones Ludwina de Borrekenslaan4</v>
      </c>
      <c r="J17" s="3"/>
      <c r="K17" s="4" t="s">
        <v>436</v>
      </c>
      <c r="L17">
        <f t="shared" ca="1" si="3"/>
        <v>12</v>
      </c>
      <c r="M17">
        <f t="shared" ca="1" si="4"/>
        <v>1</v>
      </c>
      <c r="N17">
        <f t="shared" ca="1" si="5"/>
        <v>1988</v>
      </c>
      <c r="O17" s="3" t="s">
        <v>421</v>
      </c>
      <c r="P17" s="4" t="s">
        <v>535</v>
      </c>
      <c r="Q17">
        <f t="shared" ca="1" si="6"/>
        <v>4</v>
      </c>
    </row>
    <row r="18" spans="1:17" ht="19.95" customHeight="1" x14ac:dyDescent="0.3">
      <c r="A18" s="2" t="str">
        <f t="shared" ca="1" si="0"/>
        <v>18-12-2006</v>
      </c>
      <c r="B18" t="s">
        <v>24</v>
      </c>
      <c r="C18" t="s">
        <v>123</v>
      </c>
      <c r="D18" t="s">
        <v>307</v>
      </c>
      <c r="E18">
        <f t="shared" ca="1" si="1"/>
        <v>152</v>
      </c>
      <c r="F18" t="s">
        <v>324</v>
      </c>
      <c r="G18" t="s">
        <v>223</v>
      </c>
      <c r="H18" t="s">
        <v>407</v>
      </c>
      <c r="I18" t="str">
        <f t="shared" ca="1" si="2"/>
        <v>Bekersveld91</v>
      </c>
      <c r="J18" s="3"/>
      <c r="K18" s="4" t="s">
        <v>437</v>
      </c>
      <c r="L18">
        <f t="shared" ca="1" si="3"/>
        <v>18</v>
      </c>
      <c r="M18">
        <f t="shared" ca="1" si="4"/>
        <v>12</v>
      </c>
      <c r="N18">
        <f t="shared" ca="1" si="5"/>
        <v>2006</v>
      </c>
      <c r="O18" s="3" t="s">
        <v>421</v>
      </c>
      <c r="P18" s="4" t="s">
        <v>536</v>
      </c>
      <c r="Q18">
        <f t="shared" ca="1" si="6"/>
        <v>91</v>
      </c>
    </row>
    <row r="19" spans="1:17" ht="19.95" customHeight="1" x14ac:dyDescent="0.3">
      <c r="A19" s="2" t="str">
        <f t="shared" ca="1" si="0"/>
        <v>29-4-1985</v>
      </c>
      <c r="B19" t="s">
        <v>25</v>
      </c>
      <c r="C19" t="s">
        <v>124</v>
      </c>
      <c r="D19" t="s">
        <v>306</v>
      </c>
      <c r="E19">
        <f t="shared" ca="1" si="1"/>
        <v>182</v>
      </c>
      <c r="F19" t="s">
        <v>325</v>
      </c>
      <c r="G19" t="s">
        <v>224</v>
      </c>
      <c r="H19" t="s">
        <v>407</v>
      </c>
      <c r="I19" t="str">
        <f t="shared" ca="1" si="2"/>
        <v>Berkenlaan64</v>
      </c>
      <c r="J19" s="3"/>
      <c r="K19" s="4" t="s">
        <v>438</v>
      </c>
      <c r="L19">
        <f t="shared" ca="1" si="3"/>
        <v>29</v>
      </c>
      <c r="M19">
        <f t="shared" ca="1" si="4"/>
        <v>4</v>
      </c>
      <c r="N19">
        <f t="shared" ca="1" si="5"/>
        <v>1985</v>
      </c>
      <c r="O19" s="3" t="s">
        <v>421</v>
      </c>
      <c r="P19" s="4" t="s">
        <v>537</v>
      </c>
      <c r="Q19">
        <f t="shared" ca="1" si="6"/>
        <v>64</v>
      </c>
    </row>
    <row r="20" spans="1:17" ht="19.95" customHeight="1" x14ac:dyDescent="0.3">
      <c r="A20" s="2" t="str">
        <f t="shared" ca="1" si="0"/>
        <v>1-7-1990</v>
      </c>
      <c r="B20" t="s">
        <v>26</v>
      </c>
      <c r="C20" t="s">
        <v>125</v>
      </c>
      <c r="D20" t="s">
        <v>306</v>
      </c>
      <c r="E20">
        <f t="shared" ca="1" si="1"/>
        <v>145</v>
      </c>
      <c r="F20" t="s">
        <v>326</v>
      </c>
      <c r="G20" t="s">
        <v>225</v>
      </c>
      <c r="H20" t="s">
        <v>407</v>
      </c>
      <c r="I20" t="str">
        <f t="shared" ca="1" si="2"/>
        <v>Beukenhoflaan17</v>
      </c>
      <c r="J20" s="3"/>
      <c r="K20" s="4" t="s">
        <v>439</v>
      </c>
      <c r="L20">
        <f t="shared" ca="1" si="3"/>
        <v>1</v>
      </c>
      <c r="M20">
        <f t="shared" ca="1" si="4"/>
        <v>7</v>
      </c>
      <c r="N20">
        <f t="shared" ca="1" si="5"/>
        <v>1990</v>
      </c>
      <c r="O20" s="3" t="s">
        <v>421</v>
      </c>
      <c r="P20" s="4" t="s">
        <v>538</v>
      </c>
      <c r="Q20">
        <f t="shared" ca="1" si="6"/>
        <v>17</v>
      </c>
    </row>
    <row r="21" spans="1:17" ht="19.95" customHeight="1" x14ac:dyDescent="0.3">
      <c r="A21" s="2" t="str">
        <f t="shared" ca="1" si="0"/>
        <v>14-3-1988</v>
      </c>
      <c r="B21" t="s">
        <v>27</v>
      </c>
      <c r="C21" t="s">
        <v>126</v>
      </c>
      <c r="D21" t="s">
        <v>306</v>
      </c>
      <c r="E21">
        <f t="shared" ca="1" si="1"/>
        <v>166</v>
      </c>
      <c r="F21" t="s">
        <v>327</v>
      </c>
      <c r="G21" t="s">
        <v>226</v>
      </c>
      <c r="H21" t="s">
        <v>407</v>
      </c>
      <c r="I21" t="str">
        <f t="shared" ca="1" si="2"/>
        <v>Bist69</v>
      </c>
      <c r="J21" s="3"/>
      <c r="K21" s="4" t="s">
        <v>440</v>
      </c>
      <c r="L21">
        <f t="shared" ca="1" si="3"/>
        <v>14</v>
      </c>
      <c r="M21">
        <f t="shared" ca="1" si="4"/>
        <v>3</v>
      </c>
      <c r="N21">
        <f t="shared" ca="1" si="5"/>
        <v>1988</v>
      </c>
      <c r="O21" s="3" t="s">
        <v>421</v>
      </c>
      <c r="P21" s="4" t="s">
        <v>539</v>
      </c>
      <c r="Q21">
        <f t="shared" ca="1" si="6"/>
        <v>69</v>
      </c>
    </row>
    <row r="22" spans="1:17" ht="19.95" customHeight="1" x14ac:dyDescent="0.3">
      <c r="A22" s="2" t="str">
        <f t="shared" ca="1" si="0"/>
        <v>27-9-1983</v>
      </c>
      <c r="B22" t="s">
        <v>28</v>
      </c>
      <c r="C22" t="s">
        <v>127</v>
      </c>
      <c r="D22" t="s">
        <v>307</v>
      </c>
      <c r="E22">
        <f t="shared" ca="1" si="1"/>
        <v>179</v>
      </c>
      <c r="F22" t="s">
        <v>328</v>
      </c>
      <c r="G22" t="s">
        <v>227</v>
      </c>
      <c r="H22" t="s">
        <v>407</v>
      </c>
      <c r="I22" t="str">
        <f t="shared" ca="1" si="2"/>
        <v>Boomsesteenweg122</v>
      </c>
      <c r="J22" s="3"/>
      <c r="K22" s="4" t="s">
        <v>441</v>
      </c>
      <c r="L22">
        <f t="shared" ca="1" si="3"/>
        <v>27</v>
      </c>
      <c r="M22">
        <f t="shared" ca="1" si="4"/>
        <v>9</v>
      </c>
      <c r="N22">
        <f t="shared" ca="1" si="5"/>
        <v>1983</v>
      </c>
      <c r="O22" s="3" t="s">
        <v>421</v>
      </c>
      <c r="P22" s="4" t="s">
        <v>540</v>
      </c>
      <c r="Q22">
        <f t="shared" ca="1" si="6"/>
        <v>122</v>
      </c>
    </row>
    <row r="23" spans="1:17" ht="19.95" customHeight="1" x14ac:dyDescent="0.3">
      <c r="A23" s="2" t="str">
        <f t="shared" ca="1" si="0"/>
        <v>30-8-1970</v>
      </c>
      <c r="B23" t="s">
        <v>29</v>
      </c>
      <c r="C23" t="s">
        <v>128</v>
      </c>
      <c r="D23" t="s">
        <v>307</v>
      </c>
      <c r="E23">
        <f t="shared" ca="1" si="1"/>
        <v>152</v>
      </c>
      <c r="F23" t="s">
        <v>329</v>
      </c>
      <c r="G23" t="s">
        <v>228</v>
      </c>
      <c r="H23" t="s">
        <v>407</v>
      </c>
      <c r="I23" t="str">
        <f t="shared" ca="1" si="2"/>
        <v>Buerstedelei43</v>
      </c>
      <c r="J23" s="3"/>
      <c r="K23" s="4" t="s">
        <v>442</v>
      </c>
      <c r="L23">
        <f t="shared" ca="1" si="3"/>
        <v>30</v>
      </c>
      <c r="M23">
        <f t="shared" ca="1" si="4"/>
        <v>8</v>
      </c>
      <c r="N23">
        <f t="shared" ca="1" si="5"/>
        <v>1970</v>
      </c>
      <c r="O23" s="3" t="s">
        <v>421</v>
      </c>
      <c r="P23" s="4" t="s">
        <v>541</v>
      </c>
      <c r="Q23">
        <f t="shared" ca="1" si="6"/>
        <v>43</v>
      </c>
    </row>
    <row r="24" spans="1:17" ht="19.95" customHeight="1" x14ac:dyDescent="0.3">
      <c r="A24" s="2" t="str">
        <f t="shared" ca="1" si="0"/>
        <v>4-11-1991</v>
      </c>
      <c r="B24" t="s">
        <v>30</v>
      </c>
      <c r="C24" t="s">
        <v>129</v>
      </c>
      <c r="D24" t="s">
        <v>306</v>
      </c>
      <c r="E24">
        <f t="shared" ca="1" si="1"/>
        <v>184</v>
      </c>
      <c r="F24" t="s">
        <v>330</v>
      </c>
      <c r="G24" t="s">
        <v>229</v>
      </c>
      <c r="H24" t="s">
        <v>407</v>
      </c>
      <c r="I24" t="str">
        <f t="shared" ca="1" si="2"/>
        <v>Camiel Paulusstraat94</v>
      </c>
      <c r="J24" s="3"/>
      <c r="K24" s="4" t="s">
        <v>443</v>
      </c>
      <c r="L24">
        <f t="shared" ca="1" si="3"/>
        <v>4</v>
      </c>
      <c r="M24">
        <f t="shared" ca="1" si="4"/>
        <v>11</v>
      </c>
      <c r="N24">
        <f t="shared" ca="1" si="5"/>
        <v>1991</v>
      </c>
      <c r="O24" s="3" t="s">
        <v>421</v>
      </c>
      <c r="P24" s="4" t="s">
        <v>542</v>
      </c>
      <c r="Q24">
        <f t="shared" ca="1" si="6"/>
        <v>94</v>
      </c>
    </row>
    <row r="25" spans="1:17" ht="19.95" customHeight="1" x14ac:dyDescent="0.3">
      <c r="A25" s="2" t="str">
        <f t="shared" ca="1" si="0"/>
        <v>11-1-1965</v>
      </c>
      <c r="B25" t="s">
        <v>31</v>
      </c>
      <c r="C25" t="s">
        <v>130</v>
      </c>
      <c r="D25" t="s">
        <v>307</v>
      </c>
      <c r="E25">
        <f t="shared" ca="1" si="1"/>
        <v>184</v>
      </c>
      <c r="F25" t="s">
        <v>331</v>
      </c>
      <c r="G25" t="s">
        <v>230</v>
      </c>
      <c r="H25" t="s">
        <v>407</v>
      </c>
      <c r="I25" t="str">
        <f t="shared" ca="1" si="2"/>
        <v>Carillolei133</v>
      </c>
      <c r="J25" s="3"/>
      <c r="K25" s="4" t="s">
        <v>444</v>
      </c>
      <c r="L25">
        <f t="shared" ca="1" si="3"/>
        <v>11</v>
      </c>
      <c r="M25">
        <f t="shared" ca="1" si="4"/>
        <v>1</v>
      </c>
      <c r="N25">
        <f t="shared" ca="1" si="5"/>
        <v>1965</v>
      </c>
      <c r="O25" s="3" t="s">
        <v>421</v>
      </c>
      <c r="P25" s="4" t="s">
        <v>543</v>
      </c>
      <c r="Q25">
        <f t="shared" ca="1" si="6"/>
        <v>133</v>
      </c>
    </row>
    <row r="26" spans="1:17" ht="19.95" customHeight="1" x14ac:dyDescent="0.3">
      <c r="A26" s="2" t="str">
        <f t="shared" ca="1" si="0"/>
        <v>11-9-1969</v>
      </c>
      <c r="B26" t="s">
        <v>32</v>
      </c>
      <c r="C26" t="s">
        <v>131</v>
      </c>
      <c r="D26" t="s">
        <v>307</v>
      </c>
      <c r="E26">
        <f t="shared" ca="1" si="1"/>
        <v>151</v>
      </c>
      <c r="F26" t="s">
        <v>332</v>
      </c>
      <c r="G26" t="s">
        <v>231</v>
      </c>
      <c r="H26" t="s">
        <v>407</v>
      </c>
      <c r="I26" t="str">
        <f t="shared" ca="1" si="2"/>
        <v>Cederlaan25</v>
      </c>
      <c r="J26" s="3"/>
      <c r="K26" s="4" t="s">
        <v>445</v>
      </c>
      <c r="L26">
        <f t="shared" ca="1" si="3"/>
        <v>11</v>
      </c>
      <c r="M26">
        <f t="shared" ca="1" si="4"/>
        <v>9</v>
      </c>
      <c r="N26">
        <f t="shared" ca="1" si="5"/>
        <v>1969</v>
      </c>
      <c r="O26" s="3" t="s">
        <v>421</v>
      </c>
      <c r="P26" s="4" t="s">
        <v>544</v>
      </c>
      <c r="Q26">
        <f t="shared" ca="1" si="6"/>
        <v>25</v>
      </c>
    </row>
    <row r="27" spans="1:17" ht="19.95" customHeight="1" x14ac:dyDescent="0.3">
      <c r="A27" s="2" t="str">
        <f t="shared" ca="1" si="0"/>
        <v>4-9-2000</v>
      </c>
      <c r="B27" t="s">
        <v>33</v>
      </c>
      <c r="C27" t="s">
        <v>132</v>
      </c>
      <c r="D27" t="s">
        <v>307</v>
      </c>
      <c r="E27">
        <f t="shared" ca="1" si="1"/>
        <v>146</v>
      </c>
      <c r="F27" t="s">
        <v>333</v>
      </c>
      <c r="G27" t="s">
        <v>232</v>
      </c>
      <c r="H27" t="s">
        <v>407</v>
      </c>
      <c r="I27" t="str">
        <f t="shared" ca="1" si="2"/>
        <v>Cleydaellaan87</v>
      </c>
      <c r="J27" s="3"/>
      <c r="K27" s="4" t="s">
        <v>446</v>
      </c>
      <c r="L27">
        <f t="shared" ca="1" si="3"/>
        <v>4</v>
      </c>
      <c r="M27">
        <f t="shared" ca="1" si="4"/>
        <v>9</v>
      </c>
      <c r="N27">
        <f t="shared" ca="1" si="5"/>
        <v>2000</v>
      </c>
      <c r="O27" s="3" t="s">
        <v>421</v>
      </c>
      <c r="P27" s="4" t="s">
        <v>545</v>
      </c>
      <c r="Q27">
        <f t="shared" ca="1" si="6"/>
        <v>87</v>
      </c>
    </row>
    <row r="28" spans="1:17" ht="19.95" customHeight="1" x14ac:dyDescent="0.3">
      <c r="A28" s="2" t="str">
        <f t="shared" ca="1" si="0"/>
        <v>15-11-1968</v>
      </c>
      <c r="B28" t="s">
        <v>34</v>
      </c>
      <c r="C28" t="s">
        <v>133</v>
      </c>
      <c r="D28" t="s">
        <v>307</v>
      </c>
      <c r="E28">
        <f t="shared" ca="1" si="1"/>
        <v>173</v>
      </c>
      <c r="F28" t="s">
        <v>334</v>
      </c>
      <c r="G28" t="s">
        <v>233</v>
      </c>
      <c r="H28" t="s">
        <v>408</v>
      </c>
      <c r="I28" t="str">
        <f t="shared" ca="1" si="2"/>
        <v>Constant Permekelaan66</v>
      </c>
      <c r="J28" s="3"/>
      <c r="K28" s="4" t="s">
        <v>447</v>
      </c>
      <c r="L28">
        <f t="shared" ca="1" si="3"/>
        <v>15</v>
      </c>
      <c r="M28">
        <f t="shared" ca="1" si="4"/>
        <v>11</v>
      </c>
      <c r="N28">
        <f t="shared" ca="1" si="5"/>
        <v>1968</v>
      </c>
      <c r="O28" s="3" t="s">
        <v>421</v>
      </c>
      <c r="P28" s="4" t="s">
        <v>546</v>
      </c>
      <c r="Q28">
        <f t="shared" ca="1" si="6"/>
        <v>66</v>
      </c>
    </row>
    <row r="29" spans="1:17" ht="19.95" customHeight="1" x14ac:dyDescent="0.3">
      <c r="A29" s="2" t="str">
        <f t="shared" ca="1" si="0"/>
        <v>25-7-1997</v>
      </c>
      <c r="B29" t="s">
        <v>35</v>
      </c>
      <c r="C29" t="s">
        <v>134</v>
      </c>
      <c r="D29" t="s">
        <v>306</v>
      </c>
      <c r="E29">
        <f t="shared" ca="1" si="1"/>
        <v>169</v>
      </c>
      <c r="F29" t="s">
        <v>335</v>
      </c>
      <c r="G29" t="s">
        <v>234</v>
      </c>
      <c r="H29" t="s">
        <v>408</v>
      </c>
      <c r="I29" t="str">
        <f t="shared" ca="1" si="2"/>
        <v>della Faillelaan109</v>
      </c>
      <c r="J29" s="3"/>
      <c r="K29" s="4" t="s">
        <v>448</v>
      </c>
      <c r="L29">
        <f t="shared" ca="1" si="3"/>
        <v>25</v>
      </c>
      <c r="M29">
        <f t="shared" ca="1" si="4"/>
        <v>7</v>
      </c>
      <c r="N29">
        <f t="shared" ca="1" si="5"/>
        <v>1997</v>
      </c>
      <c r="O29" s="3" t="s">
        <v>421</v>
      </c>
      <c r="P29" s="4" t="s">
        <v>547</v>
      </c>
      <c r="Q29">
        <f t="shared" ca="1" si="6"/>
        <v>109</v>
      </c>
    </row>
    <row r="30" spans="1:17" ht="19.95" customHeight="1" x14ac:dyDescent="0.3">
      <c r="A30" s="2" t="str">
        <f t="shared" ca="1" si="0"/>
        <v>16-8-2009</v>
      </c>
      <c r="B30" t="s">
        <v>36</v>
      </c>
      <c r="C30" t="s">
        <v>135</v>
      </c>
      <c r="D30" t="s">
        <v>306</v>
      </c>
      <c r="E30">
        <f t="shared" ca="1" si="1"/>
        <v>156</v>
      </c>
      <c r="F30" t="s">
        <v>336</v>
      </c>
      <c r="G30" t="s">
        <v>235</v>
      </c>
      <c r="H30" t="s">
        <v>408</v>
      </c>
      <c r="I30" t="str">
        <f t="shared" ca="1" si="2"/>
        <v>Dennenlaan5</v>
      </c>
      <c r="J30" s="3"/>
      <c r="K30" s="4" t="s">
        <v>449</v>
      </c>
      <c r="L30">
        <f t="shared" ca="1" si="3"/>
        <v>16</v>
      </c>
      <c r="M30">
        <f t="shared" ca="1" si="4"/>
        <v>8</v>
      </c>
      <c r="N30">
        <f t="shared" ca="1" si="5"/>
        <v>2009</v>
      </c>
      <c r="O30" s="3" t="s">
        <v>421</v>
      </c>
      <c r="P30" s="4" t="s">
        <v>548</v>
      </c>
      <c r="Q30">
        <f t="shared" ca="1" si="6"/>
        <v>5</v>
      </c>
    </row>
    <row r="31" spans="1:17" ht="19.95" customHeight="1" x14ac:dyDescent="0.3">
      <c r="A31" s="2" t="str">
        <f t="shared" ca="1" si="0"/>
        <v>1-6-1980</v>
      </c>
      <c r="B31" t="s">
        <v>37</v>
      </c>
      <c r="C31" t="s">
        <v>136</v>
      </c>
      <c r="D31" t="s">
        <v>306</v>
      </c>
      <c r="E31">
        <f t="shared" ca="1" si="1"/>
        <v>182</v>
      </c>
      <c r="F31" t="s">
        <v>337</v>
      </c>
      <c r="G31" t="s">
        <v>236</v>
      </c>
      <c r="H31" t="s">
        <v>408</v>
      </c>
      <c r="I31" t="str">
        <f t="shared" ca="1" si="2"/>
        <v>Dijkstraat74</v>
      </c>
      <c r="J31" s="3"/>
      <c r="K31" s="4" t="s">
        <v>450</v>
      </c>
      <c r="L31">
        <f ca="1">INT(RANDBETWEEN(1,31))</f>
        <v>1</v>
      </c>
      <c r="M31">
        <f ca="1">INT(RANDBETWEEN(1,12))</f>
        <v>6</v>
      </c>
      <c r="N31">
        <f t="shared" ca="1" si="5"/>
        <v>1980</v>
      </c>
      <c r="O31" s="3" t="s">
        <v>421</v>
      </c>
      <c r="P31" s="4" t="s">
        <v>549</v>
      </c>
      <c r="Q31">
        <f t="shared" ca="1" si="6"/>
        <v>74</v>
      </c>
    </row>
    <row r="32" spans="1:17" ht="19.95" customHeight="1" x14ac:dyDescent="0.3">
      <c r="A32" s="2" t="str">
        <f t="shared" ca="1" si="0"/>
        <v>23-7-1982</v>
      </c>
      <c r="B32" t="s">
        <v>38</v>
      </c>
      <c r="C32" t="s">
        <v>137</v>
      </c>
      <c r="D32" t="s">
        <v>307</v>
      </c>
      <c r="E32">
        <f t="shared" ca="1" si="1"/>
        <v>143</v>
      </c>
      <c r="F32" t="s">
        <v>338</v>
      </c>
      <c r="G32" t="s">
        <v>237</v>
      </c>
      <c r="H32" t="s">
        <v>408</v>
      </c>
      <c r="I32" t="str">
        <f t="shared" ca="1" si="2"/>
        <v>Dokter Cuypersstraat137</v>
      </c>
      <c r="J32" s="3"/>
      <c r="K32" s="4" t="s">
        <v>451</v>
      </c>
      <c r="L32">
        <f t="shared" ca="1" si="3"/>
        <v>23</v>
      </c>
      <c r="M32">
        <f t="shared" ca="1" si="4"/>
        <v>7</v>
      </c>
      <c r="N32">
        <f t="shared" ca="1" si="5"/>
        <v>1982</v>
      </c>
      <c r="O32" s="3" t="s">
        <v>421</v>
      </c>
      <c r="P32" s="4" t="s">
        <v>550</v>
      </c>
      <c r="Q32">
        <f t="shared" ca="1" si="6"/>
        <v>137</v>
      </c>
    </row>
    <row r="33" spans="1:17" ht="19.95" customHeight="1" x14ac:dyDescent="0.3">
      <c r="A33" s="2" t="str">
        <f t="shared" ca="1" si="0"/>
        <v>20-8-2002</v>
      </c>
      <c r="B33" t="s">
        <v>39</v>
      </c>
      <c r="C33" t="s">
        <v>138</v>
      </c>
      <c r="D33" t="s">
        <v>307</v>
      </c>
      <c r="E33">
        <f t="shared" ca="1" si="1"/>
        <v>177</v>
      </c>
      <c r="F33" t="s">
        <v>339</v>
      </c>
      <c r="G33" t="s">
        <v>238</v>
      </c>
      <c r="H33" t="s">
        <v>408</v>
      </c>
      <c r="I33" t="str">
        <f t="shared" ca="1" si="2"/>
        <v>Drie Bunder55</v>
      </c>
      <c r="J33" s="3"/>
      <c r="K33" s="4" t="s">
        <v>452</v>
      </c>
      <c r="L33">
        <f t="shared" ca="1" si="3"/>
        <v>20</v>
      </c>
      <c r="M33">
        <f t="shared" ca="1" si="4"/>
        <v>8</v>
      </c>
      <c r="N33">
        <f t="shared" ca="1" si="5"/>
        <v>2002</v>
      </c>
      <c r="O33" s="3" t="s">
        <v>421</v>
      </c>
      <c r="P33" s="4" t="s">
        <v>551</v>
      </c>
      <c r="Q33">
        <f t="shared" ca="1" si="6"/>
        <v>55</v>
      </c>
    </row>
    <row r="34" spans="1:17" ht="19.95" customHeight="1" x14ac:dyDescent="0.3">
      <c r="A34" s="2" t="str">
        <f t="shared" ca="1" si="0"/>
        <v>12-3-1996</v>
      </c>
      <c r="B34" t="s">
        <v>40</v>
      </c>
      <c r="C34" t="s">
        <v>139</v>
      </c>
      <c r="D34" t="s">
        <v>306</v>
      </c>
      <c r="E34">
        <f t="shared" ca="1" si="1"/>
        <v>176</v>
      </c>
      <c r="F34" t="s">
        <v>340</v>
      </c>
      <c r="G34" t="s">
        <v>239</v>
      </c>
      <c r="H34" t="s">
        <v>408</v>
      </c>
      <c r="I34" t="str">
        <f t="shared" ca="1" si="2"/>
        <v>Edgard Tinellaan70</v>
      </c>
      <c r="J34" s="3"/>
      <c r="K34" s="4" t="s">
        <v>453</v>
      </c>
      <c r="L34">
        <f t="shared" ca="1" si="3"/>
        <v>12</v>
      </c>
      <c r="M34">
        <f t="shared" ca="1" si="4"/>
        <v>3</v>
      </c>
      <c r="N34">
        <f t="shared" ca="1" si="5"/>
        <v>1996</v>
      </c>
      <c r="O34" s="3" t="s">
        <v>421</v>
      </c>
      <c r="P34" s="4" t="s">
        <v>552</v>
      </c>
      <c r="Q34">
        <f t="shared" ca="1" si="6"/>
        <v>70</v>
      </c>
    </row>
    <row r="35" spans="1:17" ht="19.95" customHeight="1" x14ac:dyDescent="0.3">
      <c r="A35" s="2" t="str">
        <f t="shared" ca="1" si="0"/>
        <v>31-10-1984</v>
      </c>
      <c r="B35" t="s">
        <v>41</v>
      </c>
      <c r="C35" t="s">
        <v>140</v>
      </c>
      <c r="D35" t="s">
        <v>307</v>
      </c>
      <c r="E35">
        <f t="shared" ca="1" si="1"/>
        <v>157</v>
      </c>
      <c r="F35" t="s">
        <v>341</v>
      </c>
      <c r="G35" t="s">
        <v>240</v>
      </c>
      <c r="H35" t="s">
        <v>408</v>
      </c>
      <c r="I35" t="str">
        <f t="shared" ca="1" si="2"/>
        <v>Eglantierlaan104</v>
      </c>
      <c r="J35" s="3"/>
      <c r="K35" s="4" t="s">
        <v>454</v>
      </c>
      <c r="L35">
        <f t="shared" ca="1" si="3"/>
        <v>31</v>
      </c>
      <c r="M35">
        <f t="shared" ca="1" si="4"/>
        <v>10</v>
      </c>
      <c r="N35">
        <f t="shared" ca="1" si="5"/>
        <v>1984</v>
      </c>
      <c r="O35" s="3" t="s">
        <v>421</v>
      </c>
      <c r="P35" s="4" t="s">
        <v>553</v>
      </c>
      <c r="Q35">
        <f t="shared" ca="1" si="6"/>
        <v>104</v>
      </c>
    </row>
    <row r="36" spans="1:17" ht="19.95" customHeight="1" x14ac:dyDescent="0.3">
      <c r="A36" s="2" t="str">
        <f t="shared" ca="1" si="0"/>
        <v>30-8-2003</v>
      </c>
      <c r="B36" t="s">
        <v>42</v>
      </c>
      <c r="C36" t="s">
        <v>141</v>
      </c>
      <c r="D36" t="s">
        <v>307</v>
      </c>
      <c r="E36">
        <f t="shared" ca="1" si="1"/>
        <v>173</v>
      </c>
      <c r="F36" t="s">
        <v>342</v>
      </c>
      <c r="G36" t="s">
        <v>241</v>
      </c>
      <c r="H36" t="s">
        <v>408</v>
      </c>
      <c r="I36" t="str">
        <f t="shared" ca="1" si="2"/>
        <v>Eikenlaan118</v>
      </c>
      <c r="J36" s="3"/>
      <c r="K36" s="4" t="s">
        <v>455</v>
      </c>
      <c r="L36">
        <f t="shared" ca="1" si="3"/>
        <v>30</v>
      </c>
      <c r="M36">
        <f t="shared" ca="1" si="4"/>
        <v>8</v>
      </c>
      <c r="N36">
        <f t="shared" ca="1" si="5"/>
        <v>2003</v>
      </c>
      <c r="O36" s="3" t="s">
        <v>421</v>
      </c>
      <c r="P36" s="4" t="s">
        <v>554</v>
      </c>
      <c r="Q36">
        <f t="shared" ca="1" si="6"/>
        <v>118</v>
      </c>
    </row>
    <row r="37" spans="1:17" ht="19.95" customHeight="1" x14ac:dyDescent="0.3">
      <c r="A37" s="2" t="str">
        <f t="shared" ca="1" si="0"/>
        <v>29-6-1984</v>
      </c>
      <c r="B37" t="s">
        <v>43</v>
      </c>
      <c r="C37" t="s">
        <v>142</v>
      </c>
      <c r="D37" t="s">
        <v>306</v>
      </c>
      <c r="E37">
        <f t="shared" ca="1" si="1"/>
        <v>185</v>
      </c>
      <c r="F37" t="s">
        <v>343</v>
      </c>
      <c r="G37" t="s">
        <v>242</v>
      </c>
      <c r="H37" t="s">
        <v>408</v>
      </c>
      <c r="I37" t="str">
        <f t="shared" ca="1" si="2"/>
        <v>Emiel Hoetlaan8</v>
      </c>
      <c r="J37" s="3"/>
      <c r="K37" s="4" t="s">
        <v>456</v>
      </c>
      <c r="L37">
        <f t="shared" ca="1" si="3"/>
        <v>29</v>
      </c>
      <c r="M37">
        <f t="shared" ca="1" si="4"/>
        <v>6</v>
      </c>
      <c r="N37">
        <f t="shared" ca="1" si="5"/>
        <v>1984</v>
      </c>
      <c r="O37" s="3" t="s">
        <v>421</v>
      </c>
      <c r="P37" s="4" t="s">
        <v>555</v>
      </c>
      <c r="Q37">
        <f t="shared" ca="1" si="6"/>
        <v>8</v>
      </c>
    </row>
    <row r="38" spans="1:17" ht="19.95" customHeight="1" x14ac:dyDescent="0.3">
      <c r="A38" s="2" t="str">
        <f t="shared" ca="1" si="0"/>
        <v>18-3-1998</v>
      </c>
      <c r="B38" t="s">
        <v>44</v>
      </c>
      <c r="C38" t="s">
        <v>143</v>
      </c>
      <c r="D38" t="s">
        <v>306</v>
      </c>
      <c r="E38">
        <f t="shared" ca="1" si="1"/>
        <v>160</v>
      </c>
      <c r="F38" t="s">
        <v>344</v>
      </c>
      <c r="G38" t="s">
        <v>243</v>
      </c>
      <c r="H38" t="s">
        <v>408</v>
      </c>
      <c r="I38" t="str">
        <f t="shared" ca="1" si="2"/>
        <v>Emiel Hullebroecklaan42</v>
      </c>
      <c r="J38" s="3"/>
      <c r="K38" s="4" t="s">
        <v>457</v>
      </c>
      <c r="L38">
        <f t="shared" ca="1" si="3"/>
        <v>18</v>
      </c>
      <c r="M38">
        <f t="shared" ca="1" si="4"/>
        <v>3</v>
      </c>
      <c r="N38">
        <f t="shared" ca="1" si="5"/>
        <v>1998</v>
      </c>
      <c r="O38" s="3" t="s">
        <v>421</v>
      </c>
      <c r="P38" s="4" t="s">
        <v>556</v>
      </c>
      <c r="Q38">
        <f t="shared" ca="1" si="6"/>
        <v>42</v>
      </c>
    </row>
    <row r="39" spans="1:17" ht="19.95" customHeight="1" x14ac:dyDescent="0.3">
      <c r="A39" s="2" t="str">
        <f t="shared" ca="1" si="0"/>
        <v>21-6-1975</v>
      </c>
      <c r="B39" t="s">
        <v>45</v>
      </c>
      <c r="C39" t="s">
        <v>144</v>
      </c>
      <c r="D39" t="s">
        <v>307</v>
      </c>
      <c r="E39">
        <f t="shared" ca="1" si="1"/>
        <v>157</v>
      </c>
      <c r="F39" t="s">
        <v>345</v>
      </c>
      <c r="G39" t="s">
        <v>244</v>
      </c>
      <c r="H39" t="s">
        <v>408</v>
      </c>
      <c r="I39" t="str">
        <f t="shared" ca="1" si="2"/>
        <v>Ernest Claeslaan7</v>
      </c>
      <c r="J39" s="3"/>
      <c r="K39" s="4" t="s">
        <v>458</v>
      </c>
      <c r="L39">
        <f t="shared" ca="1" si="3"/>
        <v>21</v>
      </c>
      <c r="M39">
        <f t="shared" ca="1" si="4"/>
        <v>6</v>
      </c>
      <c r="N39">
        <f t="shared" ca="1" si="5"/>
        <v>1975</v>
      </c>
      <c r="O39" s="3" t="s">
        <v>421</v>
      </c>
      <c r="Q39">
        <f t="shared" ca="1" si="6"/>
        <v>7</v>
      </c>
    </row>
    <row r="40" spans="1:17" ht="19.95" customHeight="1" x14ac:dyDescent="0.3">
      <c r="A40" s="2" t="str">
        <f t="shared" ca="1" si="0"/>
        <v>7-9-1991</v>
      </c>
      <c r="B40" t="s">
        <v>46</v>
      </c>
      <c r="C40" t="s">
        <v>145</v>
      </c>
      <c r="D40" t="s">
        <v>307</v>
      </c>
      <c r="E40">
        <f t="shared" ca="1" si="1"/>
        <v>161</v>
      </c>
      <c r="F40" t="s">
        <v>346</v>
      </c>
      <c r="G40" t="s">
        <v>245</v>
      </c>
      <c r="H40" t="s">
        <v>408</v>
      </c>
      <c r="I40" t="str">
        <f t="shared" ca="1" si="2"/>
        <v>Felix Timmermanslaan91</v>
      </c>
      <c r="J40" s="3"/>
      <c r="K40" s="4" t="s">
        <v>459</v>
      </c>
      <c r="L40">
        <f t="shared" ca="1" si="3"/>
        <v>7</v>
      </c>
      <c r="M40">
        <f t="shared" ca="1" si="4"/>
        <v>9</v>
      </c>
      <c r="N40">
        <f t="shared" ca="1" si="5"/>
        <v>1991</v>
      </c>
      <c r="O40" s="3" t="s">
        <v>421</v>
      </c>
      <c r="Q40">
        <f t="shared" ca="1" si="6"/>
        <v>91</v>
      </c>
    </row>
    <row r="41" spans="1:17" ht="19.95" customHeight="1" x14ac:dyDescent="0.3">
      <c r="A41" s="2" t="str">
        <f t="shared" ca="1" si="0"/>
        <v>19-1-1989</v>
      </c>
      <c r="B41" t="s">
        <v>47</v>
      </c>
      <c r="C41" t="s">
        <v>146</v>
      </c>
      <c r="D41" t="s">
        <v>307</v>
      </c>
      <c r="E41">
        <f t="shared" ca="1" si="1"/>
        <v>159</v>
      </c>
      <c r="F41" t="s">
        <v>347</v>
      </c>
      <c r="G41" t="s">
        <v>246</v>
      </c>
      <c r="H41" t="s">
        <v>408</v>
      </c>
      <c r="I41" t="str">
        <f t="shared" ca="1" si="2"/>
        <v>Filip De Pillecynlaan97</v>
      </c>
      <c r="J41" s="3"/>
      <c r="K41" s="4" t="s">
        <v>460</v>
      </c>
      <c r="L41">
        <f t="shared" ca="1" si="3"/>
        <v>19</v>
      </c>
      <c r="M41">
        <f t="shared" ca="1" si="4"/>
        <v>1</v>
      </c>
      <c r="N41">
        <f t="shared" ca="1" si="5"/>
        <v>1989</v>
      </c>
      <c r="O41" s="3" t="s">
        <v>421</v>
      </c>
      <c r="Q41">
        <f t="shared" ca="1" si="6"/>
        <v>97</v>
      </c>
    </row>
    <row r="42" spans="1:17" ht="19.95" customHeight="1" x14ac:dyDescent="0.3">
      <c r="A42" s="2" t="str">
        <f t="shared" ca="1" si="0"/>
        <v>8-6-1976</v>
      </c>
      <c r="B42" t="s">
        <v>48</v>
      </c>
      <c r="C42" t="s">
        <v>147</v>
      </c>
      <c r="D42" t="s">
        <v>306</v>
      </c>
      <c r="E42">
        <f t="shared" ca="1" si="1"/>
        <v>141</v>
      </c>
      <c r="F42" t="s">
        <v>348</v>
      </c>
      <c r="G42" t="s">
        <v>247</v>
      </c>
      <c r="H42" t="s">
        <v>408</v>
      </c>
      <c r="I42" t="str">
        <f t="shared" ca="1" si="2"/>
        <v>Frederik Sheidlaan19</v>
      </c>
      <c r="J42" s="3"/>
      <c r="K42" s="4" t="s">
        <v>461</v>
      </c>
      <c r="L42">
        <f t="shared" ca="1" si="3"/>
        <v>8</v>
      </c>
      <c r="M42">
        <f t="shared" ca="1" si="4"/>
        <v>6</v>
      </c>
      <c r="N42">
        <f t="shared" ca="1" si="5"/>
        <v>1976</v>
      </c>
      <c r="O42" s="3" t="s">
        <v>421</v>
      </c>
      <c r="Q42">
        <f t="shared" ca="1" si="6"/>
        <v>19</v>
      </c>
    </row>
    <row r="43" spans="1:17" ht="19.95" customHeight="1" x14ac:dyDescent="0.3">
      <c r="A43" s="2" t="str">
        <f t="shared" ca="1" si="0"/>
        <v>4-7-1998</v>
      </c>
      <c r="B43" t="s">
        <v>49</v>
      </c>
      <c r="C43" t="s">
        <v>148</v>
      </c>
      <c r="D43" t="s">
        <v>306</v>
      </c>
      <c r="E43">
        <f t="shared" ca="1" si="1"/>
        <v>182</v>
      </c>
      <c r="F43" t="s">
        <v>349</v>
      </c>
      <c r="G43" t="s">
        <v>248</v>
      </c>
      <c r="H43" t="s">
        <v>408</v>
      </c>
      <c r="I43" t="str">
        <f t="shared" ca="1" si="2"/>
        <v>Frits Van den Berghelaan6</v>
      </c>
      <c r="J43" s="3"/>
      <c r="K43" s="4" t="s">
        <v>462</v>
      </c>
      <c r="L43">
        <f t="shared" ca="1" si="3"/>
        <v>4</v>
      </c>
      <c r="M43">
        <f t="shared" ca="1" si="4"/>
        <v>7</v>
      </c>
      <c r="N43">
        <f t="shared" ca="1" si="5"/>
        <v>1998</v>
      </c>
      <c r="O43" s="3" t="s">
        <v>421</v>
      </c>
      <c r="Q43">
        <f t="shared" ca="1" si="6"/>
        <v>6</v>
      </c>
    </row>
    <row r="44" spans="1:17" ht="19.95" customHeight="1" x14ac:dyDescent="0.3">
      <c r="A44" s="2" t="str">
        <f t="shared" ca="1" si="0"/>
        <v>23-7-1987</v>
      </c>
      <c r="B44" t="s">
        <v>50</v>
      </c>
      <c r="C44" t="s">
        <v>149</v>
      </c>
      <c r="D44" t="s">
        <v>307</v>
      </c>
      <c r="E44">
        <f t="shared" ca="1" si="1"/>
        <v>164</v>
      </c>
      <c r="F44" t="s">
        <v>350</v>
      </c>
      <c r="G44" t="s">
        <v>249</v>
      </c>
      <c r="H44" t="s">
        <v>408</v>
      </c>
      <c r="I44" t="str">
        <f t="shared" ca="1" si="2"/>
        <v>Groenenhoek44</v>
      </c>
      <c r="J44" s="3"/>
      <c r="K44" s="4" t="s">
        <v>463</v>
      </c>
      <c r="L44">
        <f t="shared" ca="1" si="3"/>
        <v>23</v>
      </c>
      <c r="M44">
        <f t="shared" ca="1" si="4"/>
        <v>7</v>
      </c>
      <c r="N44">
        <f t="shared" ca="1" si="5"/>
        <v>1987</v>
      </c>
      <c r="O44" s="3" t="s">
        <v>421</v>
      </c>
      <c r="Q44">
        <f t="shared" ca="1" si="6"/>
        <v>44</v>
      </c>
    </row>
    <row r="45" spans="1:17" ht="19.95" customHeight="1" x14ac:dyDescent="0.3">
      <c r="A45" s="2" t="str">
        <f t="shared" ca="1" si="0"/>
        <v>5-3-1970</v>
      </c>
      <c r="B45" t="s">
        <v>51</v>
      </c>
      <c r="C45" t="s">
        <v>150</v>
      </c>
      <c r="D45" t="s">
        <v>307</v>
      </c>
      <c r="E45">
        <f t="shared" ca="1" si="1"/>
        <v>157</v>
      </c>
      <c r="F45" t="s">
        <v>351</v>
      </c>
      <c r="G45" t="s">
        <v>250</v>
      </c>
      <c r="H45" t="s">
        <v>408</v>
      </c>
      <c r="I45" t="str">
        <f t="shared" ca="1" si="2"/>
        <v>Groeningenlei98</v>
      </c>
      <c r="J45" s="3"/>
      <c r="K45" s="4" t="s">
        <v>464</v>
      </c>
      <c r="L45">
        <f t="shared" ca="1" si="3"/>
        <v>5</v>
      </c>
      <c r="M45">
        <f t="shared" ca="1" si="4"/>
        <v>3</v>
      </c>
      <c r="N45">
        <f t="shared" ca="1" si="5"/>
        <v>1970</v>
      </c>
      <c r="O45" s="3" t="s">
        <v>421</v>
      </c>
      <c r="Q45">
        <f t="shared" ca="1" si="6"/>
        <v>98</v>
      </c>
    </row>
    <row r="46" spans="1:17" ht="19.95" customHeight="1" x14ac:dyDescent="0.3">
      <c r="A46" s="2" t="str">
        <f t="shared" ca="1" si="0"/>
        <v>9-7-2000</v>
      </c>
      <c r="B46" t="s">
        <v>52</v>
      </c>
      <c r="C46" t="s">
        <v>151</v>
      </c>
      <c r="D46" t="s">
        <v>306</v>
      </c>
      <c r="E46">
        <f t="shared" ca="1" si="1"/>
        <v>171</v>
      </c>
      <c r="F46" t="s">
        <v>352</v>
      </c>
      <c r="G46" t="s">
        <v>251</v>
      </c>
      <c r="H46" t="s">
        <v>409</v>
      </c>
      <c r="I46" t="str">
        <f t="shared" ca="1" si="2"/>
        <v>Guido Gezellestraat97</v>
      </c>
      <c r="J46" s="3"/>
      <c r="K46" s="4" t="s">
        <v>465</v>
      </c>
      <c r="L46">
        <f t="shared" ca="1" si="3"/>
        <v>9</v>
      </c>
      <c r="M46">
        <f t="shared" ca="1" si="4"/>
        <v>7</v>
      </c>
      <c r="N46">
        <f t="shared" ca="1" si="5"/>
        <v>2000</v>
      </c>
      <c r="O46" s="3" t="s">
        <v>421</v>
      </c>
      <c r="Q46">
        <f t="shared" ca="1" si="6"/>
        <v>97</v>
      </c>
    </row>
    <row r="47" spans="1:17" ht="19.95" customHeight="1" x14ac:dyDescent="0.3">
      <c r="A47" s="2" t="str">
        <f t="shared" ca="1" si="0"/>
        <v>29-11-2005</v>
      </c>
      <c r="B47" t="s">
        <v>53</v>
      </c>
      <c r="C47" t="s">
        <v>152</v>
      </c>
      <c r="D47" t="s">
        <v>307</v>
      </c>
      <c r="E47">
        <f t="shared" ca="1" si="1"/>
        <v>168</v>
      </c>
      <c r="F47" t="s">
        <v>353</v>
      </c>
      <c r="G47" t="s">
        <v>252</v>
      </c>
      <c r="H47" t="s">
        <v>409</v>
      </c>
      <c r="I47" t="str">
        <f t="shared" ca="1" si="2"/>
        <v>Gustaaf De Smetlaan129</v>
      </c>
      <c r="J47" s="3"/>
      <c r="K47" s="4" t="s">
        <v>466</v>
      </c>
      <c r="L47">
        <f t="shared" ca="1" si="3"/>
        <v>29</v>
      </c>
      <c r="M47">
        <f t="shared" ca="1" si="4"/>
        <v>11</v>
      </c>
      <c r="N47">
        <f t="shared" ca="1" si="5"/>
        <v>2005</v>
      </c>
      <c r="O47" s="3" t="s">
        <v>421</v>
      </c>
      <c r="Q47">
        <f t="shared" ca="1" si="6"/>
        <v>129</v>
      </c>
    </row>
    <row r="48" spans="1:17" ht="19.95" customHeight="1" x14ac:dyDescent="0.3">
      <c r="A48" s="2" t="str">
        <f t="shared" ca="1" si="0"/>
        <v>30-8-1979</v>
      </c>
      <c r="B48" t="s">
        <v>54</v>
      </c>
      <c r="C48" t="s">
        <v>153</v>
      </c>
      <c r="D48" t="s">
        <v>307</v>
      </c>
      <c r="E48">
        <f t="shared" ca="1" si="1"/>
        <v>164</v>
      </c>
      <c r="F48" t="s">
        <v>354</v>
      </c>
      <c r="G48" t="s">
        <v>253</v>
      </c>
      <c r="H48" t="s">
        <v>409</v>
      </c>
      <c r="I48" t="str">
        <f t="shared" ca="1" si="2"/>
        <v>Halfstraat2</v>
      </c>
      <c r="J48" s="3"/>
      <c r="K48" s="4" t="s">
        <v>467</v>
      </c>
      <c r="L48">
        <f t="shared" ca="1" si="3"/>
        <v>30</v>
      </c>
      <c r="M48">
        <f t="shared" ca="1" si="4"/>
        <v>8</v>
      </c>
      <c r="N48">
        <f t="shared" ca="1" si="5"/>
        <v>1979</v>
      </c>
      <c r="O48" s="3" t="s">
        <v>421</v>
      </c>
      <c r="Q48">
        <f t="shared" ca="1" si="6"/>
        <v>2</v>
      </c>
    </row>
    <row r="49" spans="1:17" ht="19.95" customHeight="1" x14ac:dyDescent="0.3">
      <c r="A49" s="2" t="str">
        <f t="shared" ca="1" si="0"/>
        <v>21-3-1979</v>
      </c>
      <c r="B49" t="s">
        <v>55</v>
      </c>
      <c r="C49" t="s">
        <v>154</v>
      </c>
      <c r="D49" t="s">
        <v>307</v>
      </c>
      <c r="E49">
        <f t="shared" ca="1" si="1"/>
        <v>172</v>
      </c>
      <c r="F49" t="s">
        <v>355</v>
      </c>
      <c r="G49" t="s">
        <v>254</v>
      </c>
      <c r="H49" t="s">
        <v>409</v>
      </c>
      <c r="I49" t="str">
        <f t="shared" ca="1" si="2"/>
        <v>Heiveld37</v>
      </c>
      <c r="J49" s="3"/>
      <c r="K49" s="4" t="s">
        <v>468</v>
      </c>
      <c r="L49">
        <f t="shared" ca="1" si="3"/>
        <v>21</v>
      </c>
      <c r="M49">
        <f t="shared" ca="1" si="4"/>
        <v>3</v>
      </c>
      <c r="N49">
        <f t="shared" ca="1" si="5"/>
        <v>1979</v>
      </c>
      <c r="O49" s="3" t="s">
        <v>421</v>
      </c>
      <c r="Q49">
        <f t="shared" ca="1" si="6"/>
        <v>37</v>
      </c>
    </row>
    <row r="50" spans="1:17" ht="19.95" customHeight="1" x14ac:dyDescent="0.3">
      <c r="A50" s="2" t="str">
        <f t="shared" ca="1" si="0"/>
        <v>13-3-2001</v>
      </c>
      <c r="B50" t="s">
        <v>56</v>
      </c>
      <c r="C50" t="s">
        <v>155</v>
      </c>
      <c r="D50" t="s">
        <v>306</v>
      </c>
      <c r="E50">
        <f t="shared" ca="1" si="1"/>
        <v>184</v>
      </c>
      <c r="F50" t="s">
        <v>356</v>
      </c>
      <c r="G50" t="s">
        <v>255</v>
      </c>
      <c r="H50" t="s">
        <v>409</v>
      </c>
      <c r="I50" t="str">
        <f t="shared" ca="1" si="2"/>
        <v>Helenboslaan80</v>
      </c>
      <c r="J50" s="3"/>
      <c r="K50" s="4" t="s">
        <v>469</v>
      </c>
      <c r="L50">
        <f t="shared" ca="1" si="3"/>
        <v>13</v>
      </c>
      <c r="M50">
        <f t="shared" ca="1" si="4"/>
        <v>3</v>
      </c>
      <c r="N50">
        <f t="shared" ca="1" si="5"/>
        <v>2001</v>
      </c>
      <c r="O50" s="3" t="s">
        <v>421</v>
      </c>
      <c r="Q50">
        <f t="shared" ca="1" si="6"/>
        <v>80</v>
      </c>
    </row>
    <row r="51" spans="1:17" ht="19.95" customHeight="1" x14ac:dyDescent="0.3">
      <c r="A51" s="2" t="str">
        <f t="shared" ca="1" si="0"/>
        <v>6-8-1968</v>
      </c>
      <c r="B51" t="s">
        <v>57</v>
      </c>
      <c r="C51" t="s">
        <v>156</v>
      </c>
      <c r="D51" t="s">
        <v>307</v>
      </c>
      <c r="E51">
        <f t="shared" ca="1" si="1"/>
        <v>164</v>
      </c>
      <c r="F51" t="s">
        <v>357</v>
      </c>
      <c r="G51" t="s">
        <v>256</v>
      </c>
      <c r="H51" t="s">
        <v>409</v>
      </c>
      <c r="I51" t="str">
        <f t="shared" ca="1" si="2"/>
        <v>Helststraat129</v>
      </c>
      <c r="J51" s="3"/>
      <c r="K51" s="4" t="s">
        <v>470</v>
      </c>
      <c r="L51">
        <f t="shared" ca="1" si="3"/>
        <v>6</v>
      </c>
      <c r="M51">
        <f t="shared" ca="1" si="4"/>
        <v>8</v>
      </c>
      <c r="N51">
        <f t="shared" ca="1" si="5"/>
        <v>1968</v>
      </c>
      <c r="O51" s="3" t="s">
        <v>421</v>
      </c>
      <c r="Q51">
        <f t="shared" ca="1" si="6"/>
        <v>129</v>
      </c>
    </row>
    <row r="52" spans="1:17" ht="19.95" customHeight="1" x14ac:dyDescent="0.3">
      <c r="A52" s="2" t="str">
        <f t="shared" ca="1" si="0"/>
        <v>7-10-1979</v>
      </c>
      <c r="B52" t="s">
        <v>58</v>
      </c>
      <c r="C52" t="s">
        <v>157</v>
      </c>
      <c r="D52" t="s">
        <v>306</v>
      </c>
      <c r="E52">
        <f t="shared" ca="1" si="1"/>
        <v>147</v>
      </c>
      <c r="F52" t="s">
        <v>358</v>
      </c>
      <c r="G52" t="s">
        <v>257</v>
      </c>
      <c r="H52" t="s">
        <v>409</v>
      </c>
      <c r="I52" t="str">
        <f t="shared" ca="1" si="2"/>
        <v>Hendrik Consciencelaan22</v>
      </c>
      <c r="J52" s="3"/>
      <c r="K52" s="4" t="s">
        <v>471</v>
      </c>
      <c r="L52">
        <f t="shared" ca="1" si="3"/>
        <v>7</v>
      </c>
      <c r="M52">
        <f t="shared" ca="1" si="4"/>
        <v>10</v>
      </c>
      <c r="N52">
        <f t="shared" ca="1" si="5"/>
        <v>1979</v>
      </c>
      <c r="O52" s="3" t="s">
        <v>421</v>
      </c>
      <c r="Q52">
        <f t="shared" ca="1" si="6"/>
        <v>22</v>
      </c>
    </row>
    <row r="53" spans="1:17" ht="19.95" customHeight="1" x14ac:dyDescent="0.3">
      <c r="A53" s="2" t="str">
        <f t="shared" ca="1" si="0"/>
        <v>26-6-1997</v>
      </c>
      <c r="B53" t="s">
        <v>59</v>
      </c>
      <c r="C53" t="s">
        <v>158</v>
      </c>
      <c r="D53" t="s">
        <v>307</v>
      </c>
      <c r="E53">
        <f t="shared" ca="1" si="1"/>
        <v>141</v>
      </c>
      <c r="F53" t="s">
        <v>359</v>
      </c>
      <c r="G53" t="s">
        <v>258</v>
      </c>
      <c r="H53" t="s">
        <v>409</v>
      </c>
      <c r="I53" t="str">
        <f t="shared" ca="1" si="2"/>
        <v>Hendrik de Braekeleerlaan68</v>
      </c>
      <c r="J53" s="3"/>
      <c r="K53" s="4" t="s">
        <v>472</v>
      </c>
      <c r="L53">
        <f t="shared" ca="1" si="3"/>
        <v>26</v>
      </c>
      <c r="M53">
        <f t="shared" ca="1" si="4"/>
        <v>6</v>
      </c>
      <c r="N53">
        <f t="shared" ca="1" si="5"/>
        <v>1997</v>
      </c>
      <c r="O53" s="3" t="s">
        <v>421</v>
      </c>
      <c r="Q53">
        <f t="shared" ca="1" si="6"/>
        <v>68</v>
      </c>
    </row>
    <row r="54" spans="1:17" ht="19.95" customHeight="1" x14ac:dyDescent="0.3">
      <c r="A54" s="2" t="str">
        <f t="shared" ca="1" si="0"/>
        <v>5-1-1997</v>
      </c>
      <c r="B54" t="s">
        <v>60</v>
      </c>
      <c r="C54" t="s">
        <v>159</v>
      </c>
      <c r="D54" t="s">
        <v>307</v>
      </c>
      <c r="E54">
        <f t="shared" ca="1" si="1"/>
        <v>171</v>
      </c>
      <c r="F54" t="s">
        <v>360</v>
      </c>
      <c r="G54" t="s">
        <v>259</v>
      </c>
      <c r="H54" t="s">
        <v>410</v>
      </c>
      <c r="I54" t="str">
        <f t="shared" ca="1" si="2"/>
        <v>Hoevelei107</v>
      </c>
      <c r="J54" s="3"/>
      <c r="K54" s="4" t="s">
        <v>473</v>
      </c>
      <c r="L54">
        <f t="shared" ca="1" si="3"/>
        <v>5</v>
      </c>
      <c r="M54">
        <f t="shared" ca="1" si="4"/>
        <v>1</v>
      </c>
      <c r="N54">
        <f t="shared" ca="1" si="5"/>
        <v>1997</v>
      </c>
      <c r="O54" s="3" t="s">
        <v>421</v>
      </c>
      <c r="Q54">
        <f t="shared" ca="1" si="6"/>
        <v>107</v>
      </c>
    </row>
    <row r="55" spans="1:17" ht="19.95" customHeight="1" x14ac:dyDescent="0.3">
      <c r="A55" s="2" t="str">
        <f t="shared" ca="1" si="0"/>
        <v>14-1-1976</v>
      </c>
      <c r="B55" t="s">
        <v>61</v>
      </c>
      <c r="C55" t="s">
        <v>160</v>
      </c>
      <c r="D55" t="s">
        <v>307</v>
      </c>
      <c r="E55">
        <f t="shared" ca="1" si="1"/>
        <v>181</v>
      </c>
      <c r="F55" t="s">
        <v>361</v>
      </c>
      <c r="G55" t="s">
        <v>260</v>
      </c>
      <c r="H55" t="s">
        <v>410</v>
      </c>
      <c r="I55" t="str">
        <f t="shared" ca="1" si="2"/>
        <v>Hof-te-Briezlaan70</v>
      </c>
      <c r="J55" s="3"/>
      <c r="K55" s="4" t="s">
        <v>474</v>
      </c>
      <c r="L55">
        <f t="shared" ca="1" si="3"/>
        <v>14</v>
      </c>
      <c r="M55">
        <f t="shared" ca="1" si="4"/>
        <v>1</v>
      </c>
      <c r="N55">
        <f t="shared" ca="1" si="5"/>
        <v>1976</v>
      </c>
      <c r="O55" s="3" t="s">
        <v>421</v>
      </c>
      <c r="Q55">
        <f t="shared" ca="1" si="6"/>
        <v>70</v>
      </c>
    </row>
    <row r="56" spans="1:17" ht="19.95" customHeight="1" x14ac:dyDescent="0.3">
      <c r="A56" s="2" t="str">
        <f t="shared" ca="1" si="0"/>
        <v>26-4-2001</v>
      </c>
      <c r="B56" t="s">
        <v>62</v>
      </c>
      <c r="C56" t="s">
        <v>161</v>
      </c>
      <c r="D56" t="s">
        <v>306</v>
      </c>
      <c r="E56">
        <f t="shared" ca="1" si="1"/>
        <v>172</v>
      </c>
      <c r="F56" t="s">
        <v>362</v>
      </c>
      <c r="G56" t="s">
        <v>261</v>
      </c>
      <c r="H56" t="s">
        <v>410</v>
      </c>
      <c r="I56" t="str">
        <f t="shared" ca="1" si="2"/>
        <v>Industrieweg81</v>
      </c>
      <c r="J56" s="3"/>
      <c r="K56" s="4" t="s">
        <v>475</v>
      </c>
      <c r="L56">
        <f t="shared" ca="1" si="3"/>
        <v>26</v>
      </c>
      <c r="M56">
        <f t="shared" ca="1" si="4"/>
        <v>4</v>
      </c>
      <c r="N56">
        <f t="shared" ca="1" si="5"/>
        <v>2001</v>
      </c>
      <c r="O56" s="3" t="s">
        <v>421</v>
      </c>
      <c r="Q56">
        <f t="shared" ca="1" si="6"/>
        <v>81</v>
      </c>
    </row>
    <row r="57" spans="1:17" ht="19.95" customHeight="1" x14ac:dyDescent="0.3">
      <c r="A57" s="2" t="str">
        <f t="shared" ca="1" si="0"/>
        <v>26-2-1975</v>
      </c>
      <c r="B57" t="s">
        <v>63</v>
      </c>
      <c r="C57" t="s">
        <v>162</v>
      </c>
      <c r="D57" t="s">
        <v>307</v>
      </c>
      <c r="E57">
        <f t="shared" ca="1" si="1"/>
        <v>183</v>
      </c>
      <c r="F57" t="s">
        <v>363</v>
      </c>
      <c r="G57" t="s">
        <v>262</v>
      </c>
      <c r="H57" t="s">
        <v>410</v>
      </c>
      <c r="I57" t="str">
        <f t="shared" ca="1" si="2"/>
        <v>Ingberthoeveweg93</v>
      </c>
      <c r="J57" s="3"/>
      <c r="K57" s="4" t="s">
        <v>476</v>
      </c>
      <c r="L57">
        <f t="shared" ca="1" si="3"/>
        <v>26</v>
      </c>
      <c r="M57">
        <f t="shared" ca="1" si="4"/>
        <v>2</v>
      </c>
      <c r="N57">
        <f t="shared" ca="1" si="5"/>
        <v>1975</v>
      </c>
      <c r="O57" s="3" t="s">
        <v>421</v>
      </c>
      <c r="Q57">
        <f t="shared" ca="1" si="6"/>
        <v>93</v>
      </c>
    </row>
    <row r="58" spans="1:17" ht="19.95" customHeight="1" x14ac:dyDescent="0.3">
      <c r="A58" s="2" t="str">
        <f t="shared" ca="1" si="0"/>
        <v>30-6-2000</v>
      </c>
      <c r="B58" t="s">
        <v>64</v>
      </c>
      <c r="C58" t="s">
        <v>163</v>
      </c>
      <c r="D58" t="s">
        <v>307</v>
      </c>
      <c r="E58">
        <f t="shared" ca="1" si="1"/>
        <v>144</v>
      </c>
      <c r="F58" t="s">
        <v>364</v>
      </c>
      <c r="G58" t="s">
        <v>263</v>
      </c>
      <c r="H58" t="s">
        <v>410</v>
      </c>
      <c r="I58" t="str">
        <f t="shared" ca="1" si="2"/>
        <v>Jacob Smitslaan117</v>
      </c>
      <c r="J58" s="3"/>
      <c r="K58" s="4" t="s">
        <v>477</v>
      </c>
      <c r="L58">
        <f t="shared" ca="1" si="3"/>
        <v>30</v>
      </c>
      <c r="M58">
        <f t="shared" ca="1" si="4"/>
        <v>6</v>
      </c>
      <c r="N58">
        <f t="shared" ca="1" si="5"/>
        <v>2000</v>
      </c>
      <c r="O58" s="3" t="s">
        <v>421</v>
      </c>
      <c r="Q58">
        <f t="shared" ca="1" si="6"/>
        <v>117</v>
      </c>
    </row>
    <row r="59" spans="1:17" ht="19.95" customHeight="1" x14ac:dyDescent="0.3">
      <c r="A59" s="2" t="str">
        <f t="shared" ca="1" si="0"/>
        <v>16-6-1987</v>
      </c>
      <c r="B59" t="s">
        <v>65</v>
      </c>
      <c r="C59" t="s">
        <v>164</v>
      </c>
      <c r="D59" t="s">
        <v>307</v>
      </c>
      <c r="E59">
        <f t="shared" ca="1" si="1"/>
        <v>163</v>
      </c>
      <c r="F59" t="s">
        <v>365</v>
      </c>
      <c r="G59" t="s">
        <v>264</v>
      </c>
      <c r="H59" t="s">
        <v>411</v>
      </c>
      <c r="I59" t="str">
        <f t="shared" ca="1" si="2"/>
        <v>James Ensorlaan105</v>
      </c>
      <c r="J59" s="3"/>
      <c r="K59" s="4" t="s">
        <v>478</v>
      </c>
      <c r="L59">
        <f t="shared" ca="1" si="3"/>
        <v>16</v>
      </c>
      <c r="M59">
        <f t="shared" ca="1" si="4"/>
        <v>6</v>
      </c>
      <c r="N59">
        <f t="shared" ca="1" si="5"/>
        <v>1987</v>
      </c>
      <c r="O59" s="3" t="s">
        <v>421</v>
      </c>
      <c r="Q59">
        <f t="shared" ca="1" si="6"/>
        <v>105</v>
      </c>
    </row>
    <row r="60" spans="1:17" ht="19.95" customHeight="1" x14ac:dyDescent="0.3">
      <c r="A60" s="2" t="str">
        <f t="shared" ca="1" si="0"/>
        <v>11-7-1965</v>
      </c>
      <c r="B60" t="s">
        <v>66</v>
      </c>
      <c r="C60" t="s">
        <v>165</v>
      </c>
      <c r="D60" t="s">
        <v>307</v>
      </c>
      <c r="E60">
        <f t="shared" ca="1" si="1"/>
        <v>153</v>
      </c>
      <c r="F60" t="s">
        <v>366</v>
      </c>
      <c r="G60" t="s">
        <v>265</v>
      </c>
      <c r="H60" t="s">
        <v>411</v>
      </c>
      <c r="I60" t="str">
        <f t="shared" ca="1" si="2"/>
        <v>Jan Blockxlaan56</v>
      </c>
      <c r="J60" s="3"/>
      <c r="K60" s="4" t="s">
        <v>479</v>
      </c>
      <c r="L60">
        <f t="shared" ca="1" si="3"/>
        <v>11</v>
      </c>
      <c r="M60">
        <f t="shared" ca="1" si="4"/>
        <v>7</v>
      </c>
      <c r="N60">
        <f t="shared" ca="1" si="5"/>
        <v>1965</v>
      </c>
      <c r="O60" s="3" t="s">
        <v>421</v>
      </c>
      <c r="Q60">
        <f t="shared" ca="1" si="6"/>
        <v>56</v>
      </c>
    </row>
    <row r="61" spans="1:17" ht="19.95" customHeight="1" x14ac:dyDescent="0.3">
      <c r="A61" s="2" t="str">
        <f t="shared" ca="1" si="0"/>
        <v>22-8-1994</v>
      </c>
      <c r="B61" t="s">
        <v>67</v>
      </c>
      <c r="C61" t="s">
        <v>166</v>
      </c>
      <c r="D61" t="s">
        <v>307</v>
      </c>
      <c r="E61">
        <f t="shared" ca="1" si="1"/>
        <v>172</v>
      </c>
      <c r="F61" t="s">
        <v>367</v>
      </c>
      <c r="G61" t="s">
        <v>266</v>
      </c>
      <c r="H61" t="s">
        <v>411</v>
      </c>
      <c r="I61" t="str">
        <f t="shared" ca="1" si="2"/>
        <v>Jan Davidlaan125</v>
      </c>
      <c r="J61" s="3"/>
      <c r="K61" s="4" t="s">
        <v>480</v>
      </c>
      <c r="L61">
        <f t="shared" ca="1" si="3"/>
        <v>22</v>
      </c>
      <c r="M61">
        <f t="shared" ca="1" si="4"/>
        <v>8</v>
      </c>
      <c r="N61">
        <f t="shared" ca="1" si="5"/>
        <v>1994</v>
      </c>
      <c r="O61" s="3" t="s">
        <v>421</v>
      </c>
      <c r="Q61">
        <f t="shared" ca="1" si="6"/>
        <v>125</v>
      </c>
    </row>
    <row r="62" spans="1:17" ht="19.95" customHeight="1" x14ac:dyDescent="0.3">
      <c r="A62" s="2" t="str">
        <f t="shared" ca="1" si="0"/>
        <v>3-7-1983</v>
      </c>
      <c r="B62" t="s">
        <v>68</v>
      </c>
      <c r="C62" t="s">
        <v>167</v>
      </c>
      <c r="D62" t="s">
        <v>307</v>
      </c>
      <c r="E62">
        <f t="shared" ca="1" si="1"/>
        <v>163</v>
      </c>
      <c r="F62" t="s">
        <v>368</v>
      </c>
      <c r="G62" t="s">
        <v>267</v>
      </c>
      <c r="H62" t="s">
        <v>411</v>
      </c>
      <c r="I62" t="str">
        <f t="shared" ca="1" si="2"/>
        <v>Jan Frans Willemslaan65</v>
      </c>
      <c r="J62" s="3"/>
      <c r="K62" s="4" t="s">
        <v>481</v>
      </c>
      <c r="L62">
        <f t="shared" ca="1" si="3"/>
        <v>3</v>
      </c>
      <c r="M62">
        <f t="shared" ca="1" si="4"/>
        <v>7</v>
      </c>
      <c r="N62">
        <f t="shared" ca="1" si="5"/>
        <v>1983</v>
      </c>
      <c r="O62" s="3" t="s">
        <v>421</v>
      </c>
      <c r="Q62">
        <f t="shared" ca="1" si="6"/>
        <v>65</v>
      </c>
    </row>
    <row r="63" spans="1:17" ht="19.95" customHeight="1" x14ac:dyDescent="0.3">
      <c r="A63" s="2" t="str">
        <f t="shared" ca="1" si="0"/>
        <v>17-6-1990</v>
      </c>
      <c r="B63" t="s">
        <v>69</v>
      </c>
      <c r="C63" t="s">
        <v>168</v>
      </c>
      <c r="D63" t="s">
        <v>306</v>
      </c>
      <c r="E63">
        <f t="shared" ca="1" si="1"/>
        <v>180</v>
      </c>
      <c r="F63" t="s">
        <v>369</v>
      </c>
      <c r="G63" t="s">
        <v>268</v>
      </c>
      <c r="H63" t="s">
        <v>411</v>
      </c>
      <c r="I63" t="str">
        <f t="shared" ca="1" si="2"/>
        <v>Jan Stobbaertslaan48</v>
      </c>
      <c r="J63" s="3"/>
      <c r="K63" s="4" t="s">
        <v>482</v>
      </c>
      <c r="L63">
        <f t="shared" ca="1" si="3"/>
        <v>17</v>
      </c>
      <c r="M63">
        <f t="shared" ca="1" si="4"/>
        <v>6</v>
      </c>
      <c r="N63">
        <f t="shared" ca="1" si="5"/>
        <v>1990</v>
      </c>
      <c r="O63" s="3" t="s">
        <v>421</v>
      </c>
      <c r="Q63">
        <f t="shared" ca="1" si="6"/>
        <v>48</v>
      </c>
    </row>
    <row r="64" spans="1:17" ht="19.95" customHeight="1" x14ac:dyDescent="0.3">
      <c r="A64" s="2" t="str">
        <f t="shared" ca="1" si="0"/>
        <v>12-7-1976</v>
      </c>
      <c r="B64" t="s">
        <v>70</v>
      </c>
      <c r="C64" t="s">
        <v>169</v>
      </c>
      <c r="D64" t="s">
        <v>307</v>
      </c>
      <c r="E64">
        <f t="shared" ca="1" si="1"/>
        <v>181</v>
      </c>
      <c r="F64" t="s">
        <v>370</v>
      </c>
      <c r="G64" t="s">
        <v>269</v>
      </c>
      <c r="H64" t="s">
        <v>412</v>
      </c>
      <c r="I64" t="str">
        <f t="shared" ca="1" si="2"/>
        <v>Jef Van Hooflaan115</v>
      </c>
      <c r="J64" s="3"/>
      <c r="K64" s="4" t="s">
        <v>483</v>
      </c>
      <c r="L64">
        <f t="shared" ca="1" si="3"/>
        <v>12</v>
      </c>
      <c r="M64">
        <f t="shared" ca="1" si="4"/>
        <v>7</v>
      </c>
      <c r="N64">
        <f t="shared" ca="1" si="5"/>
        <v>1976</v>
      </c>
      <c r="O64" s="3" t="s">
        <v>421</v>
      </c>
      <c r="Q64">
        <f t="shared" ca="1" si="6"/>
        <v>115</v>
      </c>
    </row>
    <row r="65" spans="1:17" ht="19.95" customHeight="1" x14ac:dyDescent="0.3">
      <c r="A65" s="2" t="str">
        <f t="shared" ca="1" si="0"/>
        <v>1-5-1994</v>
      </c>
      <c r="B65" t="s">
        <v>71</v>
      </c>
      <c r="C65" t="s">
        <v>170</v>
      </c>
      <c r="D65" t="s">
        <v>307</v>
      </c>
      <c r="E65">
        <f t="shared" ca="1" si="1"/>
        <v>161</v>
      </c>
      <c r="F65" t="s">
        <v>371</v>
      </c>
      <c r="G65" t="s">
        <v>270</v>
      </c>
      <c r="H65" t="s">
        <v>412</v>
      </c>
      <c r="I65" t="str">
        <f t="shared" ca="1" si="2"/>
        <v>John F. Kennedylaan33</v>
      </c>
      <c r="J65" s="3"/>
      <c r="K65" s="4" t="s">
        <v>484</v>
      </c>
      <c r="L65">
        <f t="shared" ca="1" si="3"/>
        <v>1</v>
      </c>
      <c r="M65">
        <f t="shared" ca="1" si="4"/>
        <v>5</v>
      </c>
      <c r="N65">
        <f t="shared" ca="1" si="5"/>
        <v>1994</v>
      </c>
      <c r="O65" s="3" t="s">
        <v>421</v>
      </c>
      <c r="Q65">
        <f t="shared" ca="1" si="6"/>
        <v>33</v>
      </c>
    </row>
    <row r="66" spans="1:17" ht="19.95" customHeight="1" x14ac:dyDescent="0.3">
      <c r="A66" s="2" t="str">
        <f t="shared" ca="1" si="0"/>
        <v>31-5-1967</v>
      </c>
      <c r="B66" t="s">
        <v>72</v>
      </c>
      <c r="C66" t="s">
        <v>171</v>
      </c>
      <c r="D66" t="s">
        <v>307</v>
      </c>
      <c r="E66">
        <f t="shared" ca="1" si="1"/>
        <v>165</v>
      </c>
      <c r="F66" t="s">
        <v>372</v>
      </c>
      <c r="G66" t="s">
        <v>271</v>
      </c>
      <c r="H66" t="s">
        <v>412</v>
      </c>
      <c r="I66" t="str">
        <f t="shared" ca="1" si="2"/>
        <v>Kamersveld13</v>
      </c>
      <c r="J66" s="3"/>
      <c r="K66" s="4" t="s">
        <v>485</v>
      </c>
      <c r="L66">
        <f t="shared" ca="1" si="3"/>
        <v>31</v>
      </c>
      <c r="M66">
        <f t="shared" ca="1" si="4"/>
        <v>5</v>
      </c>
      <c r="N66">
        <f t="shared" ca="1" si="5"/>
        <v>1967</v>
      </c>
      <c r="O66" s="3" t="s">
        <v>421</v>
      </c>
      <c r="Q66">
        <f t="shared" ca="1" si="6"/>
        <v>13</v>
      </c>
    </row>
    <row r="67" spans="1:17" ht="19.95" customHeight="1" x14ac:dyDescent="0.3">
      <c r="A67" s="2" t="str">
        <f t="shared" ref="A67:A100" ca="1" si="7">L67&amp;O67&amp;M67&amp;O67&amp;N67</f>
        <v>17-12-2004</v>
      </c>
      <c r="B67" t="s">
        <v>73</v>
      </c>
      <c r="C67" t="s">
        <v>172</v>
      </c>
      <c r="D67" t="s">
        <v>307</v>
      </c>
      <c r="E67">
        <f t="shared" ref="E67:E100" ca="1" si="8">INT(RANDBETWEEN(140,185))</f>
        <v>179</v>
      </c>
      <c r="F67" t="s">
        <v>373</v>
      </c>
      <c r="G67" t="s">
        <v>272</v>
      </c>
      <c r="H67" t="s">
        <v>412</v>
      </c>
      <c r="I67" t="str">
        <f t="shared" ref="I67:I100" ca="1" si="9">K67&amp;R67&amp;Q67</f>
        <v>Kapellestraat42</v>
      </c>
      <c r="J67" s="3"/>
      <c r="K67" s="4" t="s">
        <v>486</v>
      </c>
      <c r="L67">
        <f t="shared" ref="L67:L100" ca="1" si="10">INT(RANDBETWEEN(1,31))</f>
        <v>17</v>
      </c>
      <c r="M67">
        <f t="shared" ref="M67:M100" ca="1" si="11">INT(RANDBETWEEN(1,12))</f>
        <v>12</v>
      </c>
      <c r="N67">
        <f t="shared" ref="N67:N100" ca="1" si="12">INT(RANDBETWEEN(1965,2010))</f>
        <v>2004</v>
      </c>
      <c r="O67" s="3" t="s">
        <v>421</v>
      </c>
      <c r="Q67">
        <f t="shared" ref="Q67:Q100" ca="1" si="13">INT(RANDBETWEEN(1,140))</f>
        <v>42</v>
      </c>
    </row>
    <row r="68" spans="1:17" ht="19.95" customHeight="1" x14ac:dyDescent="0.3">
      <c r="A68" s="2" t="str">
        <f t="shared" ca="1" si="7"/>
        <v>5-8-1990</v>
      </c>
      <c r="B68" t="s">
        <v>74</v>
      </c>
      <c r="C68" t="s">
        <v>173</v>
      </c>
      <c r="D68" t="s">
        <v>307</v>
      </c>
      <c r="E68">
        <f t="shared" ca="1" si="8"/>
        <v>150</v>
      </c>
      <c r="F68" t="s">
        <v>374</v>
      </c>
      <c r="G68" t="s">
        <v>273</v>
      </c>
      <c r="H68" t="s">
        <v>412</v>
      </c>
      <c r="I68" t="str">
        <f t="shared" ca="1" si="9"/>
        <v>Kardinaal Cardijnlaan46</v>
      </c>
      <c r="J68" s="3"/>
      <c r="K68" s="4" t="s">
        <v>487</v>
      </c>
      <c r="L68">
        <f t="shared" ca="1" si="10"/>
        <v>5</v>
      </c>
      <c r="M68">
        <f t="shared" ca="1" si="11"/>
        <v>8</v>
      </c>
      <c r="N68">
        <f t="shared" ca="1" si="12"/>
        <v>1990</v>
      </c>
      <c r="O68" s="3" t="s">
        <v>421</v>
      </c>
      <c r="Q68">
        <f t="shared" ca="1" si="13"/>
        <v>46</v>
      </c>
    </row>
    <row r="69" spans="1:17" ht="19.95" customHeight="1" x14ac:dyDescent="0.3">
      <c r="A69" s="2" t="str">
        <f t="shared" ca="1" si="7"/>
        <v>3-4-1994</v>
      </c>
      <c r="B69" t="s">
        <v>75</v>
      </c>
      <c r="C69" t="s">
        <v>174</v>
      </c>
      <c r="D69" t="s">
        <v>307</v>
      </c>
      <c r="E69">
        <f t="shared" ca="1" si="8"/>
        <v>182</v>
      </c>
      <c r="F69" t="s">
        <v>375</v>
      </c>
      <c r="G69" t="s">
        <v>274</v>
      </c>
      <c r="H69" t="s">
        <v>412</v>
      </c>
      <c r="I69" t="str">
        <f t="shared" ca="1" si="9"/>
        <v>Karel Van de Woestijnelaan56</v>
      </c>
      <c r="J69" s="3"/>
      <c r="K69" s="4" t="s">
        <v>488</v>
      </c>
      <c r="L69">
        <f t="shared" ca="1" si="10"/>
        <v>3</v>
      </c>
      <c r="M69">
        <f t="shared" ca="1" si="11"/>
        <v>4</v>
      </c>
      <c r="N69">
        <f t="shared" ca="1" si="12"/>
        <v>1994</v>
      </c>
      <c r="O69" s="3" t="s">
        <v>421</v>
      </c>
      <c r="Q69">
        <f t="shared" ca="1" si="13"/>
        <v>56</v>
      </c>
    </row>
    <row r="70" spans="1:17" ht="19.95" customHeight="1" x14ac:dyDescent="0.3">
      <c r="A70" s="2" t="str">
        <f t="shared" ca="1" si="7"/>
        <v>31-4-1999</v>
      </c>
      <c r="B70" t="s">
        <v>76</v>
      </c>
      <c r="C70" t="s">
        <v>175</v>
      </c>
      <c r="D70" t="s">
        <v>307</v>
      </c>
      <c r="E70">
        <f t="shared" ca="1" si="8"/>
        <v>171</v>
      </c>
      <c r="F70" t="s">
        <v>376</v>
      </c>
      <c r="G70" t="s">
        <v>275</v>
      </c>
      <c r="H70" t="s">
        <v>412</v>
      </c>
      <c r="I70" t="str">
        <f t="shared" ca="1" si="9"/>
        <v>Kastanjelaan109</v>
      </c>
      <c r="J70" s="3"/>
      <c r="K70" s="4" t="s">
        <v>489</v>
      </c>
      <c r="L70">
        <f t="shared" ca="1" si="10"/>
        <v>31</v>
      </c>
      <c r="M70">
        <f t="shared" ca="1" si="11"/>
        <v>4</v>
      </c>
      <c r="N70">
        <f t="shared" ca="1" si="12"/>
        <v>1999</v>
      </c>
      <c r="O70" s="3" t="s">
        <v>421</v>
      </c>
      <c r="Q70">
        <f t="shared" ca="1" si="13"/>
        <v>109</v>
      </c>
    </row>
    <row r="71" spans="1:17" ht="19.95" customHeight="1" x14ac:dyDescent="0.3">
      <c r="A71" s="2" t="str">
        <f t="shared" ca="1" si="7"/>
        <v>8-9-2007</v>
      </c>
      <c r="B71" t="s">
        <v>77</v>
      </c>
      <c r="C71" t="s">
        <v>176</v>
      </c>
      <c r="D71" t="s">
        <v>307</v>
      </c>
      <c r="E71">
        <f t="shared" ca="1" si="8"/>
        <v>169</v>
      </c>
      <c r="F71" t="s">
        <v>377</v>
      </c>
      <c r="G71" t="s">
        <v>276</v>
      </c>
      <c r="H71" t="s">
        <v>412</v>
      </c>
      <c r="I71" t="str">
        <f t="shared" ca="1" si="9"/>
        <v>Kerkeveld140</v>
      </c>
      <c r="J71" s="3"/>
      <c r="K71" s="4" t="s">
        <v>490</v>
      </c>
      <c r="L71">
        <f t="shared" ca="1" si="10"/>
        <v>8</v>
      </c>
      <c r="M71">
        <f t="shared" ca="1" si="11"/>
        <v>9</v>
      </c>
      <c r="N71">
        <f t="shared" ca="1" si="12"/>
        <v>2007</v>
      </c>
      <c r="O71" s="3" t="s">
        <v>421</v>
      </c>
      <c r="Q71">
        <f t="shared" ca="1" si="13"/>
        <v>140</v>
      </c>
    </row>
    <row r="72" spans="1:17" ht="19.95" customHeight="1" x14ac:dyDescent="0.3">
      <c r="A72" s="2" t="str">
        <f t="shared" ca="1" si="7"/>
        <v>13-4-2001</v>
      </c>
      <c r="B72" t="s">
        <v>78</v>
      </c>
      <c r="C72" t="s">
        <v>177</v>
      </c>
      <c r="D72" t="s">
        <v>307</v>
      </c>
      <c r="E72">
        <f t="shared" ca="1" si="8"/>
        <v>176</v>
      </c>
      <c r="F72" t="s">
        <v>378</v>
      </c>
      <c r="G72" t="s">
        <v>277</v>
      </c>
      <c r="H72" t="s">
        <v>412</v>
      </c>
      <c r="I72" t="str">
        <f t="shared" ca="1" si="9"/>
        <v>Kievitlaan17</v>
      </c>
      <c r="J72" s="3"/>
      <c r="K72" s="4" t="s">
        <v>491</v>
      </c>
      <c r="L72">
        <f t="shared" ca="1" si="10"/>
        <v>13</v>
      </c>
      <c r="M72">
        <f t="shared" ca="1" si="11"/>
        <v>4</v>
      </c>
      <c r="N72">
        <f t="shared" ca="1" si="12"/>
        <v>2001</v>
      </c>
      <c r="O72" s="3" t="s">
        <v>421</v>
      </c>
      <c r="Q72">
        <f t="shared" ca="1" si="13"/>
        <v>17</v>
      </c>
    </row>
    <row r="73" spans="1:17" ht="19.95" customHeight="1" x14ac:dyDescent="0.3">
      <c r="A73" s="2" t="str">
        <f t="shared" ca="1" si="7"/>
        <v>6-11-1975</v>
      </c>
      <c r="B73" t="s">
        <v>79</v>
      </c>
      <c r="C73" t="s">
        <v>178</v>
      </c>
      <c r="D73" t="s">
        <v>307</v>
      </c>
      <c r="E73">
        <f t="shared" ca="1" si="8"/>
        <v>168</v>
      </c>
      <c r="F73" t="s">
        <v>379</v>
      </c>
      <c r="G73" t="s">
        <v>278</v>
      </c>
      <c r="H73" t="s">
        <v>412</v>
      </c>
      <c r="I73" t="str">
        <f t="shared" ca="1" si="9"/>
        <v>Kleine Grippe5</v>
      </c>
      <c r="J73" s="3"/>
      <c r="K73" s="4" t="s">
        <v>492</v>
      </c>
      <c r="L73">
        <f t="shared" ca="1" si="10"/>
        <v>6</v>
      </c>
      <c r="M73">
        <f t="shared" ca="1" si="11"/>
        <v>11</v>
      </c>
      <c r="N73">
        <f t="shared" ca="1" si="12"/>
        <v>1975</v>
      </c>
      <c r="O73" s="3" t="s">
        <v>421</v>
      </c>
      <c r="Q73">
        <f t="shared" ca="1" si="13"/>
        <v>5</v>
      </c>
    </row>
    <row r="74" spans="1:17" ht="19.95" customHeight="1" x14ac:dyDescent="0.3">
      <c r="A74" s="2" t="str">
        <f t="shared" ca="1" si="7"/>
        <v>26-3-1975</v>
      </c>
      <c r="B74" t="s">
        <v>80</v>
      </c>
      <c r="C74" t="s">
        <v>179</v>
      </c>
      <c r="D74" t="s">
        <v>306</v>
      </c>
      <c r="E74">
        <f t="shared" ca="1" si="8"/>
        <v>146</v>
      </c>
      <c r="F74" t="s">
        <v>380</v>
      </c>
      <c r="G74" t="s">
        <v>279</v>
      </c>
      <c r="H74" t="s">
        <v>412</v>
      </c>
      <c r="I74" t="str">
        <f t="shared" ca="1" si="9"/>
        <v>Kleistraat19</v>
      </c>
      <c r="J74" s="3"/>
      <c r="K74" s="4" t="s">
        <v>493</v>
      </c>
      <c r="L74">
        <f t="shared" ca="1" si="10"/>
        <v>26</v>
      </c>
      <c r="M74">
        <f t="shared" ca="1" si="11"/>
        <v>3</v>
      </c>
      <c r="N74">
        <f t="shared" ca="1" si="12"/>
        <v>1975</v>
      </c>
      <c r="O74" s="3" t="s">
        <v>421</v>
      </c>
      <c r="Q74">
        <f t="shared" ca="1" si="13"/>
        <v>19</v>
      </c>
    </row>
    <row r="75" spans="1:17" ht="19.95" customHeight="1" x14ac:dyDescent="0.3">
      <c r="A75" s="2" t="str">
        <f t="shared" ca="1" si="7"/>
        <v>13-7-2003</v>
      </c>
      <c r="B75" t="s">
        <v>81</v>
      </c>
      <c r="C75" t="s">
        <v>180</v>
      </c>
      <c r="D75" t="s">
        <v>307</v>
      </c>
      <c r="E75">
        <f t="shared" ca="1" si="8"/>
        <v>149</v>
      </c>
      <c r="F75" t="s">
        <v>381</v>
      </c>
      <c r="G75" t="s">
        <v>280</v>
      </c>
      <c r="H75" t="s">
        <v>412</v>
      </c>
      <c r="I75" t="str">
        <f t="shared" ca="1" si="9"/>
        <v>Koekoekstraat100</v>
      </c>
      <c r="J75" s="3"/>
      <c r="K75" s="4" t="s">
        <v>494</v>
      </c>
      <c r="L75">
        <f t="shared" ca="1" si="10"/>
        <v>13</v>
      </c>
      <c r="M75">
        <f t="shared" ca="1" si="11"/>
        <v>7</v>
      </c>
      <c r="N75">
        <f t="shared" ca="1" si="12"/>
        <v>2003</v>
      </c>
      <c r="O75" s="3" t="s">
        <v>421</v>
      </c>
      <c r="Q75">
        <f t="shared" ca="1" si="13"/>
        <v>100</v>
      </c>
    </row>
    <row r="76" spans="1:17" ht="19.95" customHeight="1" x14ac:dyDescent="0.3">
      <c r="A76" s="2" t="str">
        <f t="shared" ca="1" si="7"/>
        <v>18-2-2004</v>
      </c>
      <c r="B76" t="s">
        <v>82</v>
      </c>
      <c r="C76" t="s">
        <v>181</v>
      </c>
      <c r="D76" t="s">
        <v>306</v>
      </c>
      <c r="E76">
        <f t="shared" ca="1" si="8"/>
        <v>162</v>
      </c>
      <c r="F76" t="s">
        <v>382</v>
      </c>
      <c r="G76" t="s">
        <v>281</v>
      </c>
      <c r="H76" t="s">
        <v>412</v>
      </c>
      <c r="I76" t="str">
        <f t="shared" ca="1" si="9"/>
        <v>Kontichsesteenweg8</v>
      </c>
      <c r="J76" s="3"/>
      <c r="K76" s="4" t="s">
        <v>495</v>
      </c>
      <c r="L76">
        <f t="shared" ca="1" si="10"/>
        <v>18</v>
      </c>
      <c r="M76">
        <f t="shared" ca="1" si="11"/>
        <v>2</v>
      </c>
      <c r="N76">
        <f t="shared" ca="1" si="12"/>
        <v>2004</v>
      </c>
      <c r="O76" s="3" t="s">
        <v>421</v>
      </c>
      <c r="Q76">
        <f t="shared" ca="1" si="13"/>
        <v>8</v>
      </c>
    </row>
    <row r="77" spans="1:17" ht="19.95" customHeight="1" x14ac:dyDescent="0.3">
      <c r="A77" s="2" t="str">
        <f t="shared" ca="1" si="7"/>
        <v>17-6-2006</v>
      </c>
      <c r="B77" t="s">
        <v>83</v>
      </c>
      <c r="C77" t="s">
        <v>182</v>
      </c>
      <c r="D77" t="s">
        <v>306</v>
      </c>
      <c r="E77">
        <f t="shared" ca="1" si="8"/>
        <v>177</v>
      </c>
      <c r="F77" t="s">
        <v>383</v>
      </c>
      <c r="G77" t="s">
        <v>282</v>
      </c>
      <c r="H77" t="s">
        <v>413</v>
      </c>
      <c r="I77" t="str">
        <f t="shared" ca="1" si="9"/>
        <v>Krokusplein135</v>
      </c>
      <c r="J77" s="3"/>
      <c r="K77" s="4" t="s">
        <v>496</v>
      </c>
      <c r="L77">
        <f t="shared" ca="1" si="10"/>
        <v>17</v>
      </c>
      <c r="M77">
        <f t="shared" ca="1" si="11"/>
        <v>6</v>
      </c>
      <c r="N77">
        <f t="shared" ca="1" si="12"/>
        <v>2006</v>
      </c>
      <c r="O77" s="3" t="s">
        <v>421</v>
      </c>
      <c r="Q77">
        <f t="shared" ca="1" si="13"/>
        <v>135</v>
      </c>
    </row>
    <row r="78" spans="1:17" ht="19.95" customHeight="1" x14ac:dyDescent="0.3">
      <c r="A78" s="2" t="str">
        <f t="shared" ca="1" si="7"/>
        <v>20-4-1996</v>
      </c>
      <c r="B78" t="s">
        <v>84</v>
      </c>
      <c r="C78" t="s">
        <v>183</v>
      </c>
      <c r="D78" t="s">
        <v>307</v>
      </c>
      <c r="E78">
        <f t="shared" ca="1" si="8"/>
        <v>174</v>
      </c>
      <c r="F78" t="s">
        <v>384</v>
      </c>
      <c r="G78" t="s">
        <v>283</v>
      </c>
      <c r="H78" t="s">
        <v>413</v>
      </c>
      <c r="I78" t="str">
        <f t="shared" ca="1" si="9"/>
        <v>Kwikstaartlaan82</v>
      </c>
      <c r="J78" s="3"/>
      <c r="K78" s="4" t="s">
        <v>497</v>
      </c>
      <c r="L78">
        <f t="shared" ca="1" si="10"/>
        <v>20</v>
      </c>
      <c r="M78">
        <f t="shared" ca="1" si="11"/>
        <v>4</v>
      </c>
      <c r="N78">
        <f t="shared" ca="1" si="12"/>
        <v>1996</v>
      </c>
      <c r="O78" s="3" t="s">
        <v>421</v>
      </c>
      <c r="Q78">
        <f t="shared" ca="1" si="13"/>
        <v>82</v>
      </c>
    </row>
    <row r="79" spans="1:17" ht="19.95" customHeight="1" x14ac:dyDescent="0.3">
      <c r="A79" s="2" t="str">
        <f t="shared" ca="1" si="7"/>
        <v>23-7-1998</v>
      </c>
      <c r="B79" t="s">
        <v>85</v>
      </c>
      <c r="C79" t="s">
        <v>184</v>
      </c>
      <c r="D79" t="s">
        <v>307</v>
      </c>
      <c r="E79">
        <f t="shared" ca="1" si="8"/>
        <v>154</v>
      </c>
      <c r="F79" t="s">
        <v>385</v>
      </c>
      <c r="G79" t="s">
        <v>284</v>
      </c>
      <c r="H79" t="s">
        <v>413</v>
      </c>
      <c r="I79" t="str">
        <f t="shared" ca="1" si="9"/>
        <v>Laar2</v>
      </c>
      <c r="J79" s="3"/>
      <c r="K79" s="4" t="s">
        <v>498</v>
      </c>
      <c r="L79">
        <f t="shared" ca="1" si="10"/>
        <v>23</v>
      </c>
      <c r="M79">
        <f t="shared" ca="1" si="11"/>
        <v>7</v>
      </c>
      <c r="N79">
        <f t="shared" ca="1" si="12"/>
        <v>1998</v>
      </c>
      <c r="O79" s="3" t="s">
        <v>421</v>
      </c>
      <c r="Q79">
        <f t="shared" ca="1" si="13"/>
        <v>2</v>
      </c>
    </row>
    <row r="80" spans="1:17" ht="19.95" customHeight="1" x14ac:dyDescent="0.3">
      <c r="A80" s="2" t="str">
        <f t="shared" ca="1" si="7"/>
        <v>28-5-2008</v>
      </c>
      <c r="B80" t="s">
        <v>86</v>
      </c>
      <c r="C80" t="s">
        <v>185</v>
      </c>
      <c r="D80" t="s">
        <v>307</v>
      </c>
      <c r="E80">
        <f t="shared" ca="1" si="8"/>
        <v>163</v>
      </c>
      <c r="F80" t="s">
        <v>386</v>
      </c>
      <c r="G80" t="s">
        <v>285</v>
      </c>
      <c r="H80" t="s">
        <v>413</v>
      </c>
      <c r="I80" t="str">
        <f t="shared" ca="1" si="9"/>
        <v>Langlaarsteenweg125</v>
      </c>
      <c r="J80" s="3"/>
      <c r="K80" s="4" t="s">
        <v>499</v>
      </c>
      <c r="L80">
        <f t="shared" ca="1" si="10"/>
        <v>28</v>
      </c>
      <c r="M80">
        <f t="shared" ca="1" si="11"/>
        <v>5</v>
      </c>
      <c r="N80">
        <f t="shared" ca="1" si="12"/>
        <v>2008</v>
      </c>
      <c r="O80" s="3" t="s">
        <v>421</v>
      </c>
      <c r="Q80">
        <f t="shared" ca="1" si="13"/>
        <v>125</v>
      </c>
    </row>
    <row r="81" spans="1:17" ht="19.95" customHeight="1" x14ac:dyDescent="0.3">
      <c r="A81" s="2" t="str">
        <f t="shared" ca="1" si="7"/>
        <v>13-3-2002</v>
      </c>
      <c r="B81" t="s">
        <v>87</v>
      </c>
      <c r="C81" t="s">
        <v>186</v>
      </c>
      <c r="D81" t="s">
        <v>307</v>
      </c>
      <c r="E81">
        <f t="shared" ca="1" si="8"/>
        <v>163</v>
      </c>
      <c r="F81" t="s">
        <v>387</v>
      </c>
      <c r="G81" t="s">
        <v>286</v>
      </c>
      <c r="H81" t="s">
        <v>414</v>
      </c>
      <c r="I81" t="str">
        <f t="shared" ca="1" si="9"/>
        <v>Leeuwerikenlaan131</v>
      </c>
      <c r="J81" s="3"/>
      <c r="K81" s="4" t="s">
        <v>500</v>
      </c>
      <c r="L81">
        <f t="shared" ca="1" si="10"/>
        <v>13</v>
      </c>
      <c r="M81">
        <f t="shared" ca="1" si="11"/>
        <v>3</v>
      </c>
      <c r="N81">
        <f t="shared" ca="1" si="12"/>
        <v>2002</v>
      </c>
      <c r="O81" s="3" t="s">
        <v>421</v>
      </c>
      <c r="Q81">
        <f t="shared" ca="1" si="13"/>
        <v>131</v>
      </c>
    </row>
    <row r="82" spans="1:17" ht="19.95" customHeight="1" x14ac:dyDescent="0.3">
      <c r="A82" s="2" t="str">
        <f t="shared" ca="1" si="7"/>
        <v>23-1-1977</v>
      </c>
      <c r="B82" t="s">
        <v>88</v>
      </c>
      <c r="C82" t="s">
        <v>187</v>
      </c>
      <c r="D82" t="s">
        <v>307</v>
      </c>
      <c r="E82">
        <f t="shared" ca="1" si="8"/>
        <v>159</v>
      </c>
      <c r="F82" t="s">
        <v>388</v>
      </c>
      <c r="G82" t="s">
        <v>287</v>
      </c>
      <c r="H82" t="s">
        <v>414</v>
      </c>
      <c r="I82" t="str">
        <f t="shared" ca="1" si="9"/>
        <v>Lelielaan44</v>
      </c>
      <c r="J82" s="3"/>
      <c r="K82" s="4" t="s">
        <v>501</v>
      </c>
      <c r="L82">
        <f t="shared" ca="1" si="10"/>
        <v>23</v>
      </c>
      <c r="M82">
        <f t="shared" ca="1" si="11"/>
        <v>1</v>
      </c>
      <c r="N82">
        <f t="shared" ca="1" si="12"/>
        <v>1977</v>
      </c>
      <c r="O82" s="3" t="s">
        <v>421</v>
      </c>
      <c r="Q82">
        <f t="shared" ca="1" si="13"/>
        <v>44</v>
      </c>
    </row>
    <row r="83" spans="1:17" ht="19.95" customHeight="1" x14ac:dyDescent="0.3">
      <c r="A83" s="2" t="str">
        <f t="shared" ca="1" si="7"/>
        <v>13-1-1994</v>
      </c>
      <c r="B83" t="s">
        <v>89</v>
      </c>
      <c r="C83" t="s">
        <v>188</v>
      </c>
      <c r="D83" t="s">
        <v>306</v>
      </c>
      <c r="E83">
        <f t="shared" ca="1" si="8"/>
        <v>154</v>
      </c>
      <c r="F83" t="s">
        <v>389</v>
      </c>
      <c r="G83" t="s">
        <v>288</v>
      </c>
      <c r="H83" t="s">
        <v>414</v>
      </c>
      <c r="I83" t="str">
        <f t="shared" ca="1" si="9"/>
        <v>Leon Gilliotlaan26</v>
      </c>
      <c r="J83" s="3"/>
      <c r="K83" s="4" t="s">
        <v>502</v>
      </c>
      <c r="L83">
        <f t="shared" ca="1" si="10"/>
        <v>13</v>
      </c>
      <c r="M83">
        <f t="shared" ca="1" si="11"/>
        <v>1</v>
      </c>
      <c r="N83">
        <f t="shared" ca="1" si="12"/>
        <v>1994</v>
      </c>
      <c r="O83" s="3" t="s">
        <v>421</v>
      </c>
      <c r="Q83">
        <f t="shared" ca="1" si="13"/>
        <v>26</v>
      </c>
    </row>
    <row r="84" spans="1:17" ht="19.95" customHeight="1" x14ac:dyDescent="0.3">
      <c r="A84" s="2" t="str">
        <f t="shared" ca="1" si="7"/>
        <v>10-12-1985</v>
      </c>
      <c r="B84" t="s">
        <v>90</v>
      </c>
      <c r="C84" t="s">
        <v>189</v>
      </c>
      <c r="D84" t="s">
        <v>307</v>
      </c>
      <c r="E84">
        <f t="shared" ca="1" si="8"/>
        <v>165</v>
      </c>
      <c r="F84" t="s">
        <v>390</v>
      </c>
      <c r="G84" t="s">
        <v>289</v>
      </c>
      <c r="H84" t="s">
        <v>414</v>
      </c>
      <c r="I84" t="str">
        <f t="shared" ca="1" si="9"/>
        <v>Leugstraat41</v>
      </c>
      <c r="J84" s="3"/>
      <c r="K84" s="4" t="s">
        <v>503</v>
      </c>
      <c r="L84">
        <f t="shared" ca="1" si="10"/>
        <v>10</v>
      </c>
      <c r="M84">
        <f t="shared" ca="1" si="11"/>
        <v>12</v>
      </c>
      <c r="N84">
        <f t="shared" ca="1" si="12"/>
        <v>1985</v>
      </c>
      <c r="O84" s="3" t="s">
        <v>421</v>
      </c>
      <c r="Q84">
        <f t="shared" ca="1" si="13"/>
        <v>41</v>
      </c>
    </row>
    <row r="85" spans="1:17" ht="19.95" customHeight="1" x14ac:dyDescent="0.3">
      <c r="A85" s="2" t="str">
        <f t="shared" ca="1" si="7"/>
        <v>9-6-2009</v>
      </c>
      <c r="B85" t="s">
        <v>91</v>
      </c>
      <c r="C85" t="s">
        <v>190</v>
      </c>
      <c r="D85" t="s">
        <v>306</v>
      </c>
      <c r="E85">
        <f t="shared" ca="1" si="8"/>
        <v>163</v>
      </c>
      <c r="F85" t="s">
        <v>391</v>
      </c>
      <c r="G85" t="s">
        <v>290</v>
      </c>
      <c r="H85" t="s">
        <v>414</v>
      </c>
      <c r="I85" t="str">
        <f t="shared" ca="1" si="9"/>
        <v>Lieven Renslaan15</v>
      </c>
      <c r="J85" s="3"/>
      <c r="K85" s="4" t="s">
        <v>504</v>
      </c>
      <c r="L85">
        <f t="shared" ca="1" si="10"/>
        <v>9</v>
      </c>
      <c r="M85">
        <f t="shared" ca="1" si="11"/>
        <v>6</v>
      </c>
      <c r="N85">
        <f t="shared" ca="1" si="12"/>
        <v>2009</v>
      </c>
      <c r="O85" s="3" t="s">
        <v>421</v>
      </c>
      <c r="Q85">
        <f t="shared" ca="1" si="13"/>
        <v>15</v>
      </c>
    </row>
    <row r="86" spans="1:17" ht="19.95" customHeight="1" x14ac:dyDescent="0.3">
      <c r="A86" s="2" t="str">
        <f t="shared" ca="1" si="7"/>
        <v>3-9-2008</v>
      </c>
      <c r="B86" t="s">
        <v>92</v>
      </c>
      <c r="C86" t="s">
        <v>191</v>
      </c>
      <c r="D86" t="s">
        <v>307</v>
      </c>
      <c r="E86">
        <f t="shared" ca="1" si="8"/>
        <v>168</v>
      </c>
      <c r="F86" t="s">
        <v>392</v>
      </c>
      <c r="G86" t="s">
        <v>291</v>
      </c>
      <c r="H86" t="s">
        <v>415</v>
      </c>
      <c r="I86" t="str">
        <f t="shared" ca="1" si="9"/>
        <v>Lijsterlaan50</v>
      </c>
      <c r="J86" s="3"/>
      <c r="K86" s="4" t="s">
        <v>505</v>
      </c>
      <c r="L86">
        <f t="shared" ca="1" si="10"/>
        <v>3</v>
      </c>
      <c r="M86">
        <f t="shared" ca="1" si="11"/>
        <v>9</v>
      </c>
      <c r="N86">
        <f t="shared" ca="1" si="12"/>
        <v>2008</v>
      </c>
      <c r="O86" s="3" t="s">
        <v>421</v>
      </c>
      <c r="Q86">
        <f t="shared" ca="1" si="13"/>
        <v>50</v>
      </c>
    </row>
    <row r="87" spans="1:17" ht="19.95" customHeight="1" x14ac:dyDescent="0.3">
      <c r="A87" s="2" t="str">
        <f t="shared" ca="1" si="7"/>
        <v>23-11-1985</v>
      </c>
      <c r="B87" t="s">
        <v>93</v>
      </c>
      <c r="C87" t="s">
        <v>192</v>
      </c>
      <c r="D87" t="s">
        <v>307</v>
      </c>
      <c r="E87">
        <f t="shared" ca="1" si="8"/>
        <v>141</v>
      </c>
      <c r="F87" t="s">
        <v>393</v>
      </c>
      <c r="G87" t="s">
        <v>292</v>
      </c>
      <c r="H87" t="s">
        <v>415</v>
      </c>
      <c r="I87" t="str">
        <f t="shared" ca="1" si="9"/>
        <v>Lindelei97</v>
      </c>
      <c r="J87" s="3"/>
      <c r="K87" s="4" t="s">
        <v>506</v>
      </c>
      <c r="L87">
        <f t="shared" ca="1" si="10"/>
        <v>23</v>
      </c>
      <c r="M87">
        <f t="shared" ca="1" si="11"/>
        <v>11</v>
      </c>
      <c r="N87">
        <f t="shared" ca="1" si="12"/>
        <v>1985</v>
      </c>
      <c r="O87" s="3" t="s">
        <v>421</v>
      </c>
      <c r="Q87">
        <f t="shared" ca="1" si="13"/>
        <v>97</v>
      </c>
    </row>
    <row r="88" spans="1:17" ht="19.95" customHeight="1" x14ac:dyDescent="0.3">
      <c r="A88" s="2" t="str">
        <f t="shared" ca="1" si="7"/>
        <v>16-8-2002</v>
      </c>
      <c r="B88" t="s">
        <v>94</v>
      </c>
      <c r="C88" t="s">
        <v>193</v>
      </c>
      <c r="D88" t="s">
        <v>307</v>
      </c>
      <c r="E88">
        <f t="shared" ca="1" si="8"/>
        <v>143</v>
      </c>
      <c r="F88" t="s">
        <v>394</v>
      </c>
      <c r="G88" t="s">
        <v>293</v>
      </c>
      <c r="H88" t="s">
        <v>415</v>
      </c>
      <c r="I88" t="str">
        <f t="shared" ca="1" si="9"/>
        <v>Lindenboslaan27</v>
      </c>
      <c r="J88" s="3"/>
      <c r="K88" s="4" t="s">
        <v>507</v>
      </c>
      <c r="L88">
        <f t="shared" ca="1" si="10"/>
        <v>16</v>
      </c>
      <c r="M88">
        <f t="shared" ca="1" si="11"/>
        <v>8</v>
      </c>
      <c r="N88">
        <f t="shared" ca="1" si="12"/>
        <v>2002</v>
      </c>
      <c r="O88" s="3" t="s">
        <v>421</v>
      </c>
      <c r="Q88">
        <f t="shared" ca="1" si="13"/>
        <v>27</v>
      </c>
    </row>
    <row r="89" spans="1:17" ht="19.95" customHeight="1" x14ac:dyDescent="0.3">
      <c r="A89" s="2" t="str">
        <f t="shared" ca="1" si="7"/>
        <v>3-11-1987</v>
      </c>
      <c r="B89" t="s">
        <v>95</v>
      </c>
      <c r="C89" t="s">
        <v>194</v>
      </c>
      <c r="D89" t="s">
        <v>306</v>
      </c>
      <c r="E89">
        <f t="shared" ca="1" si="8"/>
        <v>175</v>
      </c>
      <c r="F89" t="s">
        <v>395</v>
      </c>
      <c r="G89" t="s">
        <v>294</v>
      </c>
      <c r="H89" t="s">
        <v>415</v>
      </c>
      <c r="I89" t="str">
        <f t="shared" ca="1" si="9"/>
        <v>Mastboomstraat92</v>
      </c>
      <c r="J89" s="3"/>
      <c r="K89" s="4" t="s">
        <v>508</v>
      </c>
      <c r="L89">
        <f t="shared" ca="1" si="10"/>
        <v>3</v>
      </c>
      <c r="M89">
        <f t="shared" ca="1" si="11"/>
        <v>11</v>
      </c>
      <c r="N89">
        <f t="shared" ca="1" si="12"/>
        <v>1987</v>
      </c>
      <c r="O89" s="3" t="s">
        <v>421</v>
      </c>
      <c r="Q89">
        <f t="shared" ca="1" si="13"/>
        <v>92</v>
      </c>
    </row>
    <row r="90" spans="1:17" ht="19.95" customHeight="1" x14ac:dyDescent="0.3">
      <c r="A90" s="2" t="str">
        <f t="shared" ca="1" si="7"/>
        <v>17-3-2002</v>
      </c>
      <c r="B90" t="s">
        <v>96</v>
      </c>
      <c r="C90" t="s">
        <v>195</v>
      </c>
      <c r="D90" t="s">
        <v>306</v>
      </c>
      <c r="E90">
        <f t="shared" ca="1" si="8"/>
        <v>183</v>
      </c>
      <c r="F90" t="s">
        <v>396</v>
      </c>
      <c r="G90" t="s">
        <v>295</v>
      </c>
      <c r="H90" t="s">
        <v>415</v>
      </c>
      <c r="I90" t="str">
        <f t="shared" ca="1" si="9"/>
        <v>Matenstraat81</v>
      </c>
      <c r="J90" s="3"/>
      <c r="K90" s="4" t="s">
        <v>509</v>
      </c>
      <c r="L90">
        <f t="shared" ca="1" si="10"/>
        <v>17</v>
      </c>
      <c r="M90">
        <f t="shared" ca="1" si="11"/>
        <v>3</v>
      </c>
      <c r="N90">
        <f t="shared" ca="1" si="12"/>
        <v>2002</v>
      </c>
      <c r="O90" s="3" t="s">
        <v>421</v>
      </c>
      <c r="Q90">
        <f t="shared" ca="1" si="13"/>
        <v>81</v>
      </c>
    </row>
    <row r="91" spans="1:17" ht="19.95" customHeight="1" x14ac:dyDescent="0.3">
      <c r="A91" s="2" t="str">
        <f t="shared" ca="1" si="7"/>
        <v>19-2-2003</v>
      </c>
      <c r="B91" t="s">
        <v>97</v>
      </c>
      <c r="C91" t="s">
        <v>196</v>
      </c>
      <c r="D91" t="s">
        <v>307</v>
      </c>
      <c r="E91">
        <f t="shared" ca="1" si="8"/>
        <v>149</v>
      </c>
      <c r="F91" t="s">
        <v>397</v>
      </c>
      <c r="G91" t="s">
        <v>296</v>
      </c>
      <c r="H91" t="s">
        <v>415</v>
      </c>
      <c r="I91" t="str">
        <f t="shared" ca="1" si="9"/>
        <v>Merelveld95</v>
      </c>
      <c r="J91" s="3"/>
      <c r="K91" s="4" t="s">
        <v>510</v>
      </c>
      <c r="L91">
        <f t="shared" ca="1" si="10"/>
        <v>19</v>
      </c>
      <c r="M91">
        <f t="shared" ca="1" si="11"/>
        <v>2</v>
      </c>
      <c r="N91">
        <f t="shared" ca="1" si="12"/>
        <v>2003</v>
      </c>
      <c r="O91" s="3" t="s">
        <v>421</v>
      </c>
      <c r="Q91">
        <f t="shared" ca="1" si="13"/>
        <v>95</v>
      </c>
    </row>
    <row r="92" spans="1:17" ht="19.95" customHeight="1" x14ac:dyDescent="0.3">
      <c r="A92" s="2" t="str">
        <f t="shared" ca="1" si="7"/>
        <v>18-3-1990</v>
      </c>
      <c r="B92" t="s">
        <v>98</v>
      </c>
      <c r="C92" t="s">
        <v>197</v>
      </c>
      <c r="D92" t="s">
        <v>307</v>
      </c>
      <c r="E92">
        <f t="shared" ca="1" si="8"/>
        <v>148</v>
      </c>
      <c r="F92" t="s">
        <v>398</v>
      </c>
      <c r="G92" t="s">
        <v>297</v>
      </c>
      <c r="H92" t="s">
        <v>416</v>
      </c>
      <c r="I92" t="str">
        <f t="shared" ca="1" si="9"/>
        <v>Molenberg4</v>
      </c>
      <c r="J92" s="3"/>
      <c r="K92" s="4" t="s">
        <v>511</v>
      </c>
      <c r="L92">
        <f t="shared" ca="1" si="10"/>
        <v>18</v>
      </c>
      <c r="M92">
        <f t="shared" ca="1" si="11"/>
        <v>3</v>
      </c>
      <c r="N92">
        <f t="shared" ca="1" si="12"/>
        <v>1990</v>
      </c>
      <c r="O92" s="3" t="s">
        <v>421</v>
      </c>
      <c r="Q92">
        <f t="shared" ca="1" si="13"/>
        <v>4</v>
      </c>
    </row>
    <row r="93" spans="1:17" ht="19.95" customHeight="1" x14ac:dyDescent="0.3">
      <c r="A93" s="2" t="str">
        <f t="shared" ca="1" si="7"/>
        <v>22-1-1976</v>
      </c>
      <c r="B93" t="s">
        <v>99</v>
      </c>
      <c r="C93" t="s">
        <v>198</v>
      </c>
      <c r="D93" t="s">
        <v>306</v>
      </c>
      <c r="E93">
        <f t="shared" ca="1" si="8"/>
        <v>168</v>
      </c>
      <c r="F93" t="s">
        <v>399</v>
      </c>
      <c r="G93" t="s">
        <v>298</v>
      </c>
      <c r="H93" t="s">
        <v>416</v>
      </c>
      <c r="I93" t="str">
        <f t="shared" ca="1" si="9"/>
        <v>Molenveldstraat119</v>
      </c>
      <c r="J93" s="3"/>
      <c r="K93" s="4" t="s">
        <v>512</v>
      </c>
      <c r="L93">
        <f t="shared" ca="1" si="10"/>
        <v>22</v>
      </c>
      <c r="M93">
        <f t="shared" ca="1" si="11"/>
        <v>1</v>
      </c>
      <c r="N93">
        <f t="shared" ca="1" si="12"/>
        <v>1976</v>
      </c>
      <c r="O93" s="3" t="s">
        <v>421</v>
      </c>
      <c r="Q93">
        <f t="shared" ca="1" si="13"/>
        <v>119</v>
      </c>
    </row>
    <row r="94" spans="1:17" ht="19.95" customHeight="1" x14ac:dyDescent="0.3">
      <c r="A94" s="2" t="str">
        <f t="shared" ca="1" si="7"/>
        <v>7-4-1985</v>
      </c>
      <c r="B94" t="s">
        <v>100</v>
      </c>
      <c r="C94" t="s">
        <v>199</v>
      </c>
      <c r="D94" t="s">
        <v>307</v>
      </c>
      <c r="E94">
        <f t="shared" ca="1" si="8"/>
        <v>141</v>
      </c>
      <c r="F94" t="s">
        <v>400</v>
      </c>
      <c r="G94" t="s">
        <v>299</v>
      </c>
      <c r="H94" t="s">
        <v>417</v>
      </c>
      <c r="I94" t="str">
        <f t="shared" ca="1" si="9"/>
        <v>Nachtegaallaan104</v>
      </c>
      <c r="J94" s="3"/>
      <c r="K94" s="4" t="s">
        <v>513</v>
      </c>
      <c r="L94">
        <f t="shared" ca="1" si="10"/>
        <v>7</v>
      </c>
      <c r="M94">
        <f t="shared" ca="1" si="11"/>
        <v>4</v>
      </c>
      <c r="N94">
        <f t="shared" ca="1" si="12"/>
        <v>1985</v>
      </c>
      <c r="O94" s="3" t="s">
        <v>421</v>
      </c>
      <c r="Q94">
        <f t="shared" ca="1" si="13"/>
        <v>104</v>
      </c>
    </row>
    <row r="95" spans="1:17" ht="19.95" customHeight="1" x14ac:dyDescent="0.3">
      <c r="A95" s="2" t="str">
        <f t="shared" ca="1" si="7"/>
        <v>21-1-1976</v>
      </c>
      <c r="B95" t="s">
        <v>101</v>
      </c>
      <c r="C95" t="s">
        <v>200</v>
      </c>
      <c r="D95" t="s">
        <v>307</v>
      </c>
      <c r="E95">
        <f t="shared" ca="1" si="8"/>
        <v>182</v>
      </c>
      <c r="F95" t="s">
        <v>401</v>
      </c>
      <c r="G95" t="s">
        <v>300</v>
      </c>
      <c r="H95" t="s">
        <v>417</v>
      </c>
      <c r="I95" t="str">
        <f t="shared" ca="1" si="9"/>
        <v>Neerhof99</v>
      </c>
      <c r="J95" s="3"/>
      <c r="K95" s="4" t="s">
        <v>514</v>
      </c>
      <c r="L95">
        <f t="shared" ca="1" si="10"/>
        <v>21</v>
      </c>
      <c r="M95">
        <f t="shared" ca="1" si="11"/>
        <v>1</v>
      </c>
      <c r="N95">
        <f t="shared" ca="1" si="12"/>
        <v>1976</v>
      </c>
      <c r="O95" s="3" t="s">
        <v>421</v>
      </c>
      <c r="Q95">
        <f t="shared" ca="1" si="13"/>
        <v>99</v>
      </c>
    </row>
    <row r="96" spans="1:17" ht="19.95" customHeight="1" x14ac:dyDescent="0.3">
      <c r="A96" s="2" t="str">
        <f t="shared" ca="1" si="7"/>
        <v>10-6-1968</v>
      </c>
      <c r="B96" t="s">
        <v>102</v>
      </c>
      <c r="C96" t="s">
        <v>201</v>
      </c>
      <c r="D96" t="s">
        <v>307</v>
      </c>
      <c r="E96">
        <f t="shared" ca="1" si="8"/>
        <v>143</v>
      </c>
      <c r="F96" t="s">
        <v>402</v>
      </c>
      <c r="G96" t="s">
        <v>301</v>
      </c>
      <c r="H96" t="s">
        <v>417</v>
      </c>
      <c r="I96" t="str">
        <f t="shared" ca="1" si="9"/>
        <v>Nieuwstraat31</v>
      </c>
      <c r="J96" s="3"/>
      <c r="K96" s="4" t="s">
        <v>515</v>
      </c>
      <c r="L96">
        <f t="shared" ca="1" si="10"/>
        <v>10</v>
      </c>
      <c r="M96">
        <f t="shared" ca="1" si="11"/>
        <v>6</v>
      </c>
      <c r="N96">
        <f t="shared" ca="1" si="12"/>
        <v>1968</v>
      </c>
      <c r="O96" s="3" t="s">
        <v>421</v>
      </c>
      <c r="Q96">
        <f t="shared" ca="1" si="13"/>
        <v>31</v>
      </c>
    </row>
    <row r="97" spans="1:17" ht="19.95" customHeight="1" x14ac:dyDescent="0.3">
      <c r="A97" s="2" t="str">
        <f t="shared" ca="1" si="7"/>
        <v>29-12-1971</v>
      </c>
      <c r="B97" t="s">
        <v>103</v>
      </c>
      <c r="C97" t="s">
        <v>202</v>
      </c>
      <c r="D97" t="s">
        <v>307</v>
      </c>
      <c r="E97">
        <f t="shared" ca="1" si="8"/>
        <v>153</v>
      </c>
      <c r="F97" t="s">
        <v>403</v>
      </c>
      <c r="G97" t="s">
        <v>302</v>
      </c>
      <c r="H97" t="s">
        <v>417</v>
      </c>
      <c r="I97" t="str">
        <f t="shared" ca="1" si="9"/>
        <v>Oever106</v>
      </c>
      <c r="J97" s="3"/>
      <c r="K97" s="4" t="s">
        <v>516</v>
      </c>
      <c r="L97">
        <f t="shared" ca="1" si="10"/>
        <v>29</v>
      </c>
      <c r="M97">
        <f t="shared" ca="1" si="11"/>
        <v>12</v>
      </c>
      <c r="N97">
        <f t="shared" ca="1" si="12"/>
        <v>1971</v>
      </c>
      <c r="O97" s="3" t="s">
        <v>421</v>
      </c>
      <c r="Q97">
        <f t="shared" ca="1" si="13"/>
        <v>106</v>
      </c>
    </row>
    <row r="98" spans="1:17" ht="19.95" customHeight="1" x14ac:dyDescent="0.3">
      <c r="A98" s="2" t="str">
        <f t="shared" ca="1" si="7"/>
        <v>17-2-1997</v>
      </c>
      <c r="B98" t="s">
        <v>104</v>
      </c>
      <c r="C98" t="s">
        <v>203</v>
      </c>
      <c r="D98" t="s">
        <v>307</v>
      </c>
      <c r="E98">
        <f t="shared" ca="1" si="8"/>
        <v>177</v>
      </c>
      <c r="F98" t="s">
        <v>404</v>
      </c>
      <c r="G98" t="s">
        <v>303</v>
      </c>
      <c r="H98" t="s">
        <v>418</v>
      </c>
      <c r="I98" t="str">
        <f t="shared" ca="1" si="9"/>
        <v>Oeyvaersbosch115</v>
      </c>
      <c r="J98" s="3"/>
      <c r="K98" s="4" t="s">
        <v>517</v>
      </c>
      <c r="L98">
        <f t="shared" ca="1" si="10"/>
        <v>17</v>
      </c>
      <c r="M98">
        <f t="shared" ca="1" si="11"/>
        <v>2</v>
      </c>
      <c r="N98">
        <f t="shared" ca="1" si="12"/>
        <v>1997</v>
      </c>
      <c r="O98" s="3" t="s">
        <v>421</v>
      </c>
      <c r="Q98">
        <f t="shared" ca="1" si="13"/>
        <v>115</v>
      </c>
    </row>
    <row r="99" spans="1:17" ht="19.95" customHeight="1" x14ac:dyDescent="0.3">
      <c r="A99" s="2" t="str">
        <f t="shared" ca="1" si="7"/>
        <v>13-9-1987</v>
      </c>
      <c r="B99" t="s">
        <v>105</v>
      </c>
      <c r="C99" t="s">
        <v>204</v>
      </c>
      <c r="D99" t="s">
        <v>307</v>
      </c>
      <c r="E99">
        <f t="shared" ca="1" si="8"/>
        <v>170</v>
      </c>
      <c r="F99" t="s">
        <v>405</v>
      </c>
      <c r="G99" t="s">
        <v>304</v>
      </c>
      <c r="H99" t="s">
        <v>418</v>
      </c>
      <c r="I99" t="str">
        <f t="shared" ca="1" si="9"/>
        <v>Olmenlaan74</v>
      </c>
      <c r="J99" s="3"/>
      <c r="K99" s="4" t="s">
        <v>518</v>
      </c>
      <c r="L99">
        <f t="shared" ca="1" si="10"/>
        <v>13</v>
      </c>
      <c r="M99">
        <f t="shared" ca="1" si="11"/>
        <v>9</v>
      </c>
      <c r="N99">
        <f t="shared" ca="1" si="12"/>
        <v>1987</v>
      </c>
      <c r="O99" s="3" t="s">
        <v>421</v>
      </c>
      <c r="Q99">
        <f t="shared" ca="1" si="13"/>
        <v>74</v>
      </c>
    </row>
    <row r="100" spans="1:17" ht="19.95" customHeight="1" x14ac:dyDescent="0.3">
      <c r="A100" s="2" t="str">
        <f t="shared" ca="1" si="7"/>
        <v>3-7-2007</v>
      </c>
      <c r="B100" t="s">
        <v>106</v>
      </c>
      <c r="C100" t="s">
        <v>205</v>
      </c>
      <c r="D100" t="s">
        <v>307</v>
      </c>
      <c r="E100">
        <f t="shared" ca="1" si="8"/>
        <v>161</v>
      </c>
      <c r="F100" t="s">
        <v>406</v>
      </c>
      <c r="G100" t="s">
        <v>305</v>
      </c>
      <c r="H100" t="s">
        <v>419</v>
      </c>
      <c r="I100" t="str">
        <f t="shared" ca="1" si="9"/>
        <v>Oudestraat102</v>
      </c>
      <c r="J100" s="3"/>
      <c r="K100" s="4" t="s">
        <v>519</v>
      </c>
      <c r="L100">
        <f t="shared" ca="1" si="10"/>
        <v>3</v>
      </c>
      <c r="M100">
        <f t="shared" ca="1" si="11"/>
        <v>7</v>
      </c>
      <c r="N100">
        <f t="shared" ca="1" si="12"/>
        <v>2007</v>
      </c>
      <c r="O100" s="3" t="s">
        <v>421</v>
      </c>
      <c r="Q100">
        <f t="shared" ca="1" si="13"/>
        <v>102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Godde</dc:creator>
  <cp:lastModifiedBy>Ruben Godde</cp:lastModifiedBy>
  <dcterms:created xsi:type="dcterms:W3CDTF">2022-12-17T08:18:56Z</dcterms:created>
  <dcterms:modified xsi:type="dcterms:W3CDTF">2022-12-19T17:55:29Z</dcterms:modified>
</cp:coreProperties>
</file>