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7" windowHeight="12330" activeTab="1"/>
  </bookViews>
  <sheets>
    <sheet name="使用须知" sheetId="5" r:id="rId1"/>
    <sheet name="【侦探】" sheetId="1" r:id="rId2"/>
    <sheet name="【助手】" sheetId="2" r:id="rId3"/>
    <sheet name="事件调查表" sheetId="8" r:id="rId4"/>
    <sheet name="据点" sheetId="9" r:id="rId5"/>
    <sheet name="侦探类别与背景" sheetId="3" state="hidden" r:id="rId6"/>
    <sheet name="助手类别与背景" sheetId="7" state="hidden" r:id="rId7"/>
    <sheet name="技能与行动" sheetId="6" state="hidden" r:id="rId8"/>
    <sheet name="异常癖好表" sheetId="4" state="hidden" r:id="rId9"/>
  </sheets>
  <definedNames>
    <definedName name="命运的血统">侦探类别与背景!$A$2:$A$7</definedName>
    <definedName name="天性的才能">侦探类别与背景!$B$2:$B$7</definedName>
    <definedName name="狂人">侦探类别与背景!$C$2:$C$7</definedName>
    <definedName name="正义之人">助手类别与背景!$A$2:$A$7</definedName>
    <definedName name="热情之人">助手类别与背景!$B$2:$B$7</definedName>
    <definedName name="被卷入的人">助手类别与背景!$C$2:$C$7</definedName>
    <definedName name="堕落的名侦探">侦探类别与背景!$A$9:$A$11</definedName>
    <definedName name="劲敌">侦探类别与背景!$B$9:$B$11</definedName>
    <definedName name="超自然狂">侦探类别与背景!$C$9:$C$11</definedName>
    <definedName name="怪盗侦探">侦探类别与背景!$D$2:$D$7</definedName>
    <definedName name="不择手段">侦探类别与背景!$E$2:$E$7</definedName>
    <definedName name="昼行灯侦探">侦探类别与背景!$F$2:$F$7</definedName>
    <definedName name="偶然侦探">侦探类别与背景!$G$2:$G$7</definedName>
    <definedName name="好奇心之人">助手类别与背景!$D$2:$D$7</definedName>
    <definedName name="憎恶之人">助手类别与背景!$E$2:$E$7</definedName>
    <definedName name="溺爱之人">助手类别与背景!$F$2:$F$7</definedName>
    <definedName name="并立之人">助手类别与背景!$G$2:$G$7</definedName>
    <definedName name="虽曾为侦探">侦探类别与背景!$D$9:$D$11</definedName>
    <definedName name="隐藏污点">侦探类别与背景!$E$9:$E$11</definedName>
    <definedName name="对世界绝望">侦探类别与背景!$F$9:$F$11</definedName>
    <definedName name="偶然因素微不足道">侦探类别与背景!$G$9:$G$11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sharedStrings.xml><?xml version="1.0" encoding="utf-8"?>
<sst xmlns="http://schemas.openxmlformats.org/spreadsheetml/2006/main" count="646" uniqueCount="497">
  <si>
    <t>使用须知</t>
  </si>
  <si>
    <t>本文件是参考官网文件以及Q群【侦探助手相亲专用事务所（616576634）】群文件中的规则书与现有人物卡制作的个人使用版本。理论上来说不会外流给亲友之外的其他人，如果您并不认识制作文件的本人（Q名Luxtos，微博@巴斯特厨），而从其他途径得到了本文件，希望您能尊重原翻译们劳动成果，至少不要再对本文件进行二次扩散。</t>
  </si>
  <si>
    <t>本文件不会进行任何形式的公开。</t>
  </si>
  <si>
    <t>版本VER1.0</t>
  </si>
  <si>
    <t>头像</t>
  </si>
  <si>
    <t>姓名</t>
  </si>
  <si>
    <t>侦探行动</t>
  </si>
  <si>
    <t>类别</t>
  </si>
  <si>
    <t>行动名称</t>
  </si>
  <si>
    <t>种类</t>
  </si>
  <si>
    <t>COST</t>
  </si>
  <si>
    <t>行动效果</t>
  </si>
  <si>
    <t>背景</t>
  </si>
  <si>
    <t>双人搜查</t>
  </si>
  <si>
    <t>辅助</t>
  </si>
  <si>
    <t>无</t>
  </si>
  <si>
    <t>搜查阶段的场景结束时可以使用。自己和搭档将互相的1个感情变为强烈感情，可以将下一个场景变为「双人搜查场景」</t>
  </si>
  <si>
    <t>年龄</t>
  </si>
  <si>
    <t>身高</t>
  </si>
  <si>
    <t>衣着特征</t>
  </si>
  <si>
    <t>喜爱之物</t>
  </si>
  <si>
    <t>讨厌之物</t>
  </si>
  <si>
    <t>职业</t>
  </si>
  <si>
    <t>技能</t>
  </si>
  <si>
    <r>
      <rPr>
        <sz val="11"/>
        <color theme="1"/>
        <rFont val="思源宋体 CN Heavy"/>
        <charset val="134"/>
      </rPr>
      <t>洞察</t>
    </r>
    <r>
      <rPr>
        <sz val="11"/>
        <color theme="1"/>
        <rFont val="宋体"/>
        <charset val="134"/>
      </rPr>
      <t>►</t>
    </r>
  </si>
  <si>
    <t>谎言</t>
  </si>
  <si>
    <t>变化</t>
  </si>
  <si>
    <t>外表</t>
  </si>
  <si>
    <t>物理</t>
  </si>
  <si>
    <t>现场</t>
  </si>
  <si>
    <t>天气</t>
  </si>
  <si>
    <r>
      <rPr>
        <sz val="11"/>
        <color theme="1"/>
        <rFont val="思源宋体 CN Heavy"/>
        <charset val="134"/>
      </rPr>
      <t>鉴识</t>
    </r>
    <r>
      <rPr>
        <sz val="11"/>
        <color theme="1"/>
        <rFont val="宋体"/>
        <charset val="134"/>
      </rPr>
      <t>►</t>
    </r>
  </si>
  <si>
    <t>交通</t>
  </si>
  <si>
    <t>情报</t>
  </si>
  <si>
    <t>指纹</t>
  </si>
  <si>
    <t>科学</t>
  </si>
  <si>
    <t>法医</t>
  </si>
  <si>
    <t>生物</t>
  </si>
  <si>
    <r>
      <rPr>
        <sz val="11"/>
        <color theme="1"/>
        <rFont val="思源宋体 CN Heavy"/>
        <charset val="134"/>
      </rPr>
      <t>人际</t>
    </r>
    <r>
      <rPr>
        <sz val="11"/>
        <color theme="1"/>
        <rFont val="宋体"/>
        <charset val="134"/>
      </rPr>
      <t>►</t>
    </r>
  </si>
  <si>
    <t>社交</t>
  </si>
  <si>
    <t>家务</t>
  </si>
  <si>
    <t>传言</t>
  </si>
  <si>
    <t>说服</t>
  </si>
  <si>
    <t>流行</t>
  </si>
  <si>
    <t>商业</t>
  </si>
  <si>
    <r>
      <rPr>
        <sz val="11"/>
        <color theme="1"/>
        <rFont val="思源宋体 CN Heavy"/>
        <charset val="134"/>
      </rPr>
      <t>肉体</t>
    </r>
    <r>
      <rPr>
        <sz val="11"/>
        <color theme="1"/>
        <rFont val="宋体"/>
        <charset val="134"/>
      </rPr>
      <t>►</t>
    </r>
  </si>
  <si>
    <t>捕缚</t>
  </si>
  <si>
    <t>防御</t>
  </si>
  <si>
    <t>毅力</t>
  </si>
  <si>
    <t>体力</t>
  </si>
  <si>
    <t>突破</t>
  </si>
  <si>
    <t>追踪</t>
  </si>
  <si>
    <t>搭档</t>
  </si>
  <si>
    <t>名字</t>
  </si>
  <si>
    <t>称呼</t>
  </si>
  <si>
    <t>异常癖好</t>
  </si>
  <si>
    <r>
      <rPr>
        <sz val="11"/>
        <color theme="1"/>
        <rFont val="宋体"/>
        <charset val="134"/>
      </rPr>
      <t>▾</t>
    </r>
    <r>
      <rPr>
        <sz val="11"/>
        <color theme="1"/>
        <rFont val="方正粗黑宋简体"/>
        <charset val="134"/>
      </rPr>
      <t>合意之处</t>
    </r>
  </si>
  <si>
    <r>
      <rPr>
        <sz val="11"/>
        <color theme="1"/>
        <rFont val="宋体"/>
        <charset val="134"/>
      </rPr>
      <t>▾</t>
    </r>
    <r>
      <rPr>
        <sz val="11"/>
        <color theme="1"/>
        <rFont val="方正粗黑宋简体"/>
        <charset val="134"/>
      </rPr>
      <t>不合意之处</t>
    </r>
  </si>
  <si>
    <t>内容</t>
  </si>
  <si>
    <t>侦探角色卡</t>
  </si>
  <si>
    <t>侦探概要</t>
  </si>
  <si>
    <t>搜查笔记</t>
  </si>
  <si>
    <r>
      <rPr>
        <sz val="12"/>
        <color theme="1"/>
        <rFont val="方正粗黑宋简体"/>
        <charset val="134"/>
      </rPr>
      <t>●关于【已知卡】</t>
    </r>
    <r>
      <rPr>
        <sz val="11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只有侦探PC和GM可以阅读，可以向助手PC传达内容。
已知卡上有事件的摘要和需要填入关键词的空格。
所有的已知卡和关键词收集完毕时，侦查阶段结束。
通常关键词以「」圈出，重要关键词以『』圈出。
重要关键词只有进行双人搜查才能取得。</t>
    </r>
  </si>
  <si>
    <r>
      <rPr>
        <sz val="10"/>
        <color theme="1"/>
        <rFont val="微软雅黑"/>
        <charset val="134"/>
      </rPr>
      <t>使用</t>
    </r>
    <r>
      <rPr>
        <b/>
        <sz val="10"/>
        <color theme="1"/>
        <rFont val="微软雅黑"/>
        <charset val="134"/>
      </rPr>
      <t>十面骰</t>
    </r>
    <r>
      <rPr>
        <sz val="10"/>
        <color theme="1"/>
        <rFont val="微软雅黑"/>
        <charset val="134"/>
      </rPr>
      <t xml:space="preserve">
进行游戏</t>
    </r>
  </si>
  <si>
    <t>随机。使用【异常癖好决定表】来决定当下场景的异常癖好。</t>
  </si>
  <si>
    <t>助手行动</t>
  </si>
  <si>
    <t>咬紧牙关</t>
  </si>
  <si>
    <t>掷判定骰后可以使用。将自己对搭档的感情变为1个强烈感情，可以重掷自己判定使用的骰子。此时使用的骰子变为十面体。</t>
  </si>
  <si>
    <t>精神</t>
  </si>
  <si>
    <t>【余裕】</t>
  </si>
  <si>
    <r>
      <rPr>
        <sz val="12"/>
        <color theme="1"/>
        <rFont val="思源宋体 CN SemiBold"/>
        <charset val="134"/>
      </rPr>
      <t>心劳</t>
    </r>
    <r>
      <rPr>
        <sz val="12"/>
        <color theme="1"/>
        <rFont val="宋体"/>
        <charset val="134"/>
      </rPr>
      <t>►</t>
    </r>
  </si>
  <si>
    <t>♡♡♡</t>
  </si>
  <si>
    <t>秘藏的想法</t>
  </si>
  <si>
    <t>助手角色卡</t>
  </si>
  <si>
    <t>客座</t>
  </si>
  <si>
    <t>关系</t>
  </si>
  <si>
    <t>笔记</t>
  </si>
  <si>
    <t>助手概要</t>
  </si>
  <si>
    <r>
      <rPr>
        <sz val="11"/>
        <color theme="1"/>
        <rFont val="方正粗黑宋简体"/>
        <charset val="134"/>
      </rPr>
      <t>●获得【余裕】的时机</t>
    </r>
    <r>
      <rPr>
        <sz val="10"/>
        <color theme="1"/>
        <rFont val="等线"/>
        <charset val="134"/>
      </rPr>
      <t xml:space="preserve">
据</t>
    </r>
    <r>
      <rPr>
        <sz val="9"/>
        <color theme="1"/>
        <rFont val="等线"/>
        <charset val="134"/>
      </rPr>
      <t>点阶段获得（+3点）
判定时助手PC的骰子为4以上（+1点）
判定大成功（+1点）
进行告白（+1D10点）
【余裕】变为0，心劳上升时（+2D6点）
其他模组事件或者搜查情景等</t>
    </r>
  </si>
  <si>
    <r>
      <rPr>
        <sz val="11"/>
        <color theme="1"/>
        <rFont val="方正粗黑宋简体"/>
        <charset val="134"/>
      </rPr>
      <t>●减少【余裕】的时机</t>
    </r>
    <r>
      <rPr>
        <sz val="10"/>
        <color theme="1"/>
        <rFont val="等线"/>
        <charset val="134"/>
      </rPr>
      <t xml:space="preserve">
</t>
    </r>
    <r>
      <rPr>
        <sz val="9"/>
        <color theme="1"/>
        <rFont val="等线"/>
        <charset val="134"/>
      </rPr>
      <t xml:space="preserve">调查阶段循环结束时（-调查难度等级点）
使用行动（-使用行动的COST点）
其他模组事件或者搜查情景等
</t>
    </r>
    <r>
      <rPr>
        <sz val="10"/>
        <color theme="1"/>
        <rFont val="等线"/>
        <charset val="134"/>
      </rPr>
      <t xml:space="preserve">
</t>
    </r>
  </si>
  <si>
    <r>
      <rPr>
        <sz val="10"/>
        <color theme="1"/>
        <rFont val="微软雅黑"/>
        <charset val="134"/>
      </rPr>
      <t>使用</t>
    </r>
    <r>
      <rPr>
        <b/>
        <sz val="10"/>
        <color theme="1"/>
        <rFont val="微软雅黑"/>
        <charset val="134"/>
      </rPr>
      <t>六面骰</t>
    </r>
    <r>
      <rPr>
        <sz val="10"/>
        <color theme="1"/>
        <rFont val="微软雅黑"/>
        <charset val="134"/>
      </rPr>
      <t xml:space="preserve">
进行游戏</t>
    </r>
  </si>
  <si>
    <t>告白效果：</t>
  </si>
  <si>
    <r>
      <rPr>
        <sz val="9"/>
        <color theme="1"/>
        <rFont val="Microsoft YaHei"/>
        <charset val="134"/>
      </rPr>
      <t>•</t>
    </r>
    <r>
      <rPr>
        <sz val="9"/>
        <color theme="1"/>
        <rFont val="等线"/>
        <charset val="134"/>
      </rPr>
      <t>侦探PC将以上内容作为强烈感情获得。</t>
    </r>
  </si>
  <si>
    <t>•所有PC获得对搭档1点感情。</t>
  </si>
  <si>
    <t>•余裕上升1D10。</t>
  </si>
  <si>
    <t>•回复所有变调。</t>
  </si>
  <si>
    <t>•本局期间，仅有一次可以将判定变为大成功。此时骰子结果作为6处理。</t>
  </si>
  <si>
    <t>事件调查卡</t>
  </si>
  <si>
    <t>年</t>
  </si>
  <si>
    <t>月</t>
  </si>
  <si>
    <t>日</t>
  </si>
  <si>
    <t>事件名</t>
  </si>
  <si>
    <t>事件负责人</t>
  </si>
  <si>
    <t>侦探的名字</t>
  </si>
  <si>
    <t>助手的名字</t>
  </si>
  <si>
    <t>调查的障碍</t>
  </si>
  <si>
    <t>搜查难度等级</t>
  </si>
  <si>
    <t>事件的
登场人物</t>
  </si>
  <si>
    <t>关键词</t>
  </si>
  <si>
    <t>感情</t>
  </si>
  <si>
    <t>侦探对助手</t>
  </si>
  <si>
    <t>助手对侦探</t>
  </si>
  <si>
    <t>&gt;合意之处</t>
  </si>
  <si>
    <t>&gt;不合意之处</t>
  </si>
  <si>
    <t>变调</t>
  </si>
  <si>
    <t>勾选期间，【心劳】不会减少。</t>
  </si>
  <si>
    <t>勾选期间，侦探PC全部判定「有利」，助手PC全部判定「不利」。</t>
  </si>
  <si>
    <t>勾选期间，每次使用【双人侦查】必须消费1点【余裕】</t>
  </si>
  <si>
    <t>擦身而过</t>
  </si>
  <si>
    <t>侦探暴走</t>
  </si>
  <si>
    <t>争执</t>
  </si>
  <si>
    <t>勾选期间，场景主役以外不能参加「情景搜查」的判定。</t>
  </si>
  <si>
    <t>勾选期间，PC因客座获得的技能作为未修得处理。</t>
  </si>
  <si>
    <t>勾选期间，「搜查难度LV」作为高1点处理。</t>
  </si>
  <si>
    <t>迷路</t>
  </si>
  <si>
    <t>不好的流言</t>
  </si>
  <si>
    <t>关注目标</t>
  </si>
  <si>
    <t>是什么样的据点？</t>
  </si>
  <si>
    <t>表面上的侦探是谁？</t>
  </si>
  <si>
    <t>据点的名字？</t>
  </si>
  <si>
    <t>纪念品</t>
  </si>
  <si>
    <t>物品名</t>
  </si>
  <si>
    <t>是什么样的东西？</t>
  </si>
  <si>
    <t>有关物品的小插曲</t>
  </si>
  <si>
    <t>道具箱</t>
  </si>
  <si>
    <t>命运的血统</t>
  </si>
  <si>
    <t>天性的才能</t>
  </si>
  <si>
    <t>狂人</t>
  </si>
  <si>
    <t>怪盗侦探</t>
  </si>
  <si>
    <t xml:space="preserve">不择手段  </t>
  </si>
  <si>
    <t>昼行灯侦探</t>
  </si>
  <si>
    <t>偶然侦探</t>
  </si>
  <si>
    <t>名侦探的先祖（真）</t>
  </si>
  <si>
    <t>超精英</t>
  </si>
  <si>
    <t>悬疑狂</t>
  </si>
  <si>
    <t xml:space="preserve">大怪盗先祖（真） </t>
  </si>
  <si>
    <t>牺牲的亲人</t>
  </si>
  <si>
    <t xml:space="preserve">曾经的大人物 </t>
  </si>
  <si>
    <t xml:space="preserve">被吹捧的庸才  </t>
  </si>
  <si>
    <t>名侦探的先祖（想）</t>
  </si>
  <si>
    <t>瞬间记忆能力</t>
  </si>
  <si>
    <t>尸体狂</t>
  </si>
  <si>
    <t xml:space="preserve">大怪盗先祖（想） </t>
  </si>
  <si>
    <t>牺牲的搭档</t>
  </si>
  <si>
    <t xml:space="preserve">脱离社会 </t>
  </si>
  <si>
    <t>幸运之星</t>
  </si>
  <si>
    <t>父母是世界侦探</t>
  </si>
  <si>
    <t>知识之泉</t>
  </si>
  <si>
    <t>科学狂</t>
  </si>
  <si>
    <t xml:space="preserve">养育之人 </t>
  </si>
  <si>
    <t>崩坏的侦探</t>
  </si>
  <si>
    <t xml:space="preserve">警戒复仇者 </t>
  </si>
  <si>
    <t>烦人的运气</t>
  </si>
  <si>
    <t>街上的名侦探</t>
  </si>
  <si>
    <t>斯巴达教育</t>
  </si>
  <si>
    <t>就是宅</t>
  </si>
  <si>
    <t xml:space="preserve">为了自由 </t>
  </si>
  <si>
    <t>地下侦探</t>
  </si>
  <si>
    <t xml:space="preserve">期望平稳 </t>
  </si>
  <si>
    <t>极端运势</t>
  </si>
  <si>
    <t>推理作家</t>
  </si>
  <si>
    <t>已经是名侦探</t>
  </si>
  <si>
    <t>人类狂</t>
  </si>
  <si>
    <t>盗窃的师父</t>
  </si>
  <si>
    <t>胜利即正义</t>
  </si>
  <si>
    <t xml:space="preserve">状态开关 </t>
  </si>
  <si>
    <t>仅限此案</t>
  </si>
  <si>
    <t>养育之人</t>
  </si>
  <si>
    <t>憧憬的背影</t>
  </si>
  <si>
    <t>书本狂</t>
  </si>
  <si>
    <t>有想要之物</t>
  </si>
  <si>
    <t>曾经的英雄</t>
  </si>
  <si>
    <t xml:space="preserve">心理阴影 </t>
  </si>
  <si>
    <t>幸运搭档？</t>
  </si>
  <si>
    <t>堕落的名侦探</t>
  </si>
  <si>
    <t>劲敌</t>
  </si>
  <si>
    <t>超自然狂</t>
  </si>
  <si>
    <t>虽曾为侦探</t>
  </si>
  <si>
    <t>隐藏污点</t>
  </si>
  <si>
    <t xml:space="preserve">对世界绝望 </t>
  </si>
  <si>
    <t>偶然因素微不足道</t>
  </si>
  <si>
    <t>大恶人之血</t>
  </si>
  <si>
    <t>曾经的名侦探</t>
  </si>
  <si>
    <t>侦探狂</t>
  </si>
  <si>
    <t>为达目的</t>
  </si>
  <si>
    <t>诅咒</t>
  </si>
  <si>
    <t xml:space="preserve">干活就输了 </t>
  </si>
  <si>
    <t>最近运气好</t>
  </si>
  <si>
    <t>隐藏的血脉</t>
  </si>
  <si>
    <t>孤立的名侦探</t>
  </si>
  <si>
    <t>暴走的知识欲</t>
  </si>
  <si>
    <t xml:space="preserve">恶人的矜持 </t>
  </si>
  <si>
    <t>意外侦探</t>
  </si>
  <si>
    <t xml:space="preserve">兴趣使然 </t>
  </si>
  <si>
    <t>怀疑运气</t>
  </si>
  <si>
    <t>克隆</t>
  </si>
  <si>
    <t>人工名侦探</t>
  </si>
  <si>
    <t>正义狂</t>
  </si>
  <si>
    <t>克隆体</t>
  </si>
  <si>
    <t>正义的体现</t>
  </si>
  <si>
    <t xml:space="preserve">为组织服务 </t>
  </si>
  <si>
    <t>搭档的操作</t>
  </si>
  <si>
    <t>正义之人</t>
  </si>
  <si>
    <t>热情之人</t>
  </si>
  <si>
    <t>被卷入的人</t>
  </si>
  <si>
    <t>好奇心之人</t>
  </si>
  <si>
    <t>憎恶之人</t>
  </si>
  <si>
    <t>溺爱之人</t>
  </si>
  <si>
    <t>并立之人</t>
  </si>
  <si>
    <t>老好人</t>
  </si>
  <si>
    <t>被能力吸引</t>
  </si>
  <si>
    <t>被单方面地喜欢</t>
  </si>
  <si>
    <t>想了解世界的一切</t>
  </si>
  <si>
    <t>血亲被侦探逮捕</t>
  </si>
  <si>
    <t>爱是何物</t>
  </si>
  <si>
    <t>对手角色</t>
  </si>
  <si>
    <t>不可原谅</t>
  </si>
  <si>
    <t>被人格吸引</t>
  </si>
  <si>
    <t>反应要员</t>
  </si>
  <si>
    <t>喜欢为自己解惑的侦探</t>
  </si>
  <si>
    <t>侦探没赶上</t>
  </si>
  <si>
    <t>现在的关系就好</t>
  </si>
  <si>
    <t>高徒</t>
  </si>
  <si>
    <t>想要理解</t>
  </si>
  <si>
    <t>一见钟情</t>
  </si>
  <si>
    <t>过去的把柄</t>
  </si>
  <si>
    <t>想了解侦探</t>
  </si>
  <si>
    <t>失业者</t>
  </si>
  <si>
    <t>身为监护人</t>
  </si>
  <si>
    <t>怪人？</t>
  </si>
  <si>
    <t>利用</t>
  </si>
  <si>
    <t>意趣相投</t>
  </si>
  <si>
    <t>必要的人才</t>
  </si>
  <si>
    <t>想知道动机</t>
  </si>
  <si>
    <t>以前曾被捕</t>
  </si>
  <si>
    <t>出生前注定的命运</t>
  </si>
  <si>
    <t>努力的人</t>
  </si>
  <si>
    <t>可靠协力者</t>
  </si>
  <si>
    <t>对立</t>
  </si>
  <si>
    <t>熟悉的人</t>
  </si>
  <si>
    <t>好奇害死猫</t>
  </si>
  <si>
    <t>憎恨能干者</t>
  </si>
  <si>
    <t>满溢喜爱之情</t>
  </si>
  <si>
    <t>卑劣的人</t>
  </si>
  <si>
    <t>正义的同伴</t>
  </si>
  <si>
    <t>不能放任</t>
  </si>
  <si>
    <t>偶然的累积</t>
  </si>
  <si>
    <t>三分钟热度</t>
  </si>
  <si>
    <t>无理由的恨</t>
  </si>
  <si>
    <t>嫉妒魔人</t>
  </si>
  <si>
    <t>专业人士</t>
  </si>
  <si>
    <t>洞察类别2个、鉴识类别2个、任意类别2个</t>
  </si>
  <si>
    <t>血之直觉</t>
  </si>
  <si>
    <t>掷判定骰后，可以使用。将判定使用的骰子结果全变为4。</t>
  </si>
  <si>
    <t>洞察类别2个、鉴识类别3个、任意类别1个</t>
  </si>
  <si>
    <t>当然知道</t>
  </si>
  <si>
    <t>任何时候都能使用。修得任意1个技能。这个效果修得技能在一局结束时失去。这个行动1局中只能使用2次。</t>
  </si>
  <si>
    <t>洞察类别2个、鉴识类别2个、人际类别1个、任意类别1个</t>
  </si>
  <si>
    <t>庞大的数据库</t>
  </si>
  <si>
    <t>获得非重要关键词时可以使用。再获得1个非重要关键词。这个行动1局中只能使用1次。</t>
  </si>
  <si>
    <t>洞察 x3，肉体 x2，任选 x1</t>
  </si>
  <si>
    <t>捷足先登</t>
  </si>
  <si>
    <t>判定发生大成功时，可以使用。可以阅读下一张已知卡片，并获得该卡片上所写的一个关键词。没有下一张已知卡片的情况下，则获得现在的已知卡片中的 1 个关键词。本行动在同一单元中只能使用 1 次。</t>
  </si>
  <si>
    <t>鉴识 x2，对人 x3，任选 x1</t>
  </si>
  <si>
    <t>执念搜查</t>
  </si>
  <si>
    <t>可以在场景结束时使用。通过将「搜查困难等级」上升 1 点，获得 1 个关键词。此时也可选择重要关键词。获得重要关键词的情况下，将会触发双人搜查场景。</t>
  </si>
  <si>
    <t>《社交》，洞察 x2，对人 x3，任选 x1</t>
  </si>
  <si>
    <t>吊儿郎当</t>
  </si>
  <si>
    <t>常驻</t>
  </si>
  <si>
    <t>调查阶段的场景结束时，在自己的角色卡上面加上 1 点「昼行灯计数点」。搜查阶段的场景开始时，通过扣除 4 点「昼行灯计数点」，获得 1 个关键词，且助手 PC 获得对侦探PC 的 2 项感情。</t>
  </si>
  <si>
    <t>《突破》，对人 x2，肉体 x1，任选 x1</t>
  </si>
  <si>
    <t>Lucky——!</t>
  </si>
  <si>
    <t>判定时，自己使用的骰子变为 6 面骰。此外，判定时，自己骰出的结果中只要有 1 个 「5」即为大成功。</t>
  </si>
  <si>
    <t>《说服》、《突破》、人际类别2个、任意类别1个</t>
  </si>
  <si>
    <t>鼓起干劲</t>
  </si>
  <si>
    <t>进行初动搜查判定时获得有利。</t>
  </si>
  <si>
    <t>《社交》、《毅力》、人际类别2个、任意类别1个</t>
  </si>
  <si>
    <t>重新评估</t>
  </si>
  <si>
    <t>搜查阶段中，侦探判定使用的骰子出现4以上结果的场合可以使用。获得1个对侦探PC的感情。这个行动1局只能使用1次。</t>
  </si>
  <si>
    <t>《防御》、人际类别2个、肉体类别2个</t>
  </si>
  <si>
    <t>就知如此</t>
  </si>
  <si>
    <t>在据点「获得【余裕】」的时候，能够获得的【余裕】上升1点。</t>
  </si>
  <si>
    <t>任选 x4</t>
  </si>
  <si>
    <t>好奇心而生的行动</t>
  </si>
  <si>
    <t>初动搜查成功时，可以使用。通过将【搜查困难等级】上升 1 点，再进行一次判定。这一判定仅由助手进行。若判定成功，获得 1 个「本次模组预定最后交付的已知卡上的关键词」。</t>
  </si>
  <si>
    <t>《谎言》，《变化》，《追踪》，任选 x2</t>
  </si>
  <si>
    <t>憎恶是把双刃剑</t>
  </si>
  <si>
    <t>据点阶段结束时，在自己的角色卡上面加上 3 点「憎恶计数点」。每当侦探的发言触及与「隐秘想法」有关的词句（具体由助手 PC 的 PL 来判断）时，扣除 1 点憎恶计数点，【余裕】上升 1 点。若憎恶计数点全部扣除，则【心劳】上升 1 点。</t>
  </si>
  <si>
    <t>《谎言》，《变化》，《外观》，《捕缚》，《根性》，《突破》，《追踪》，任选 x1</t>
  </si>
  <si>
    <t>无限大的爱</t>
  </si>
  <si>
    <t>判定掷骰之后使用。通过将自己的 1 项「中意之处」感情变为强烈感情，使自己或侦探的任一骰子结果上升 1 点，同时【余裕】上升 1 点。本行动在同一次判定中的可使用次数不限。</t>
  </si>
  <si>
    <t>洞察 x3，鉴识 x3</t>
  </si>
  <si>
    <t>并肩而立的人物</t>
  </si>
  <si>
    <t>判定时，自己使用的骰子变为 10 面骰。此外，通过减少 2 点【余裕】，可以阅读向助手PC 未公开的 1 枚已知卡的内容。</t>
  </si>
  <si>
    <t>首字的直觉</t>
  </si>
  <si>
    <t>任何时候都能使用。侦探PC的PL可以从GM那得知这次事件犯人按照名字、姓氏顺序的首字母。这个时候助手PC的PL不能听到这个内容。犯人不是人的场合，代替首字母会得到第一个字。</t>
  </si>
  <si>
    <t>后面就拜托了</t>
  </si>
  <si>
    <t>进行自己不利的判定时可以使用。不参加这个判定，搭档变为有利。另外，搭档PL在这个判定使用的骰子变为十面体。</t>
  </si>
  <si>
    <t>想要展现优点</t>
  </si>
  <si>
    <t>进行判定时可以使用。选择对搭档1个「钟意之处」的感情变为强烈感情，判定变为有利。判定本来不利的场合，消除原本的不利变得有利。</t>
  </si>
  <si>
    <t>超群的长处</t>
  </si>
  <si>
    <t>判定时GM指定的技能和自己持有的技能一致的场合，这个判定中侦探PC的 PL可以使用的骰子增加1个（在通常有利之外）。</t>
  </si>
  <si>
    <t>了解的表情</t>
  </si>
  <si>
    <t>在据点阶段进行「获得【余裕】」的时候，可以获得的【余裕】上升1点。</t>
  </si>
  <si>
    <t>侦探的嗜好</t>
  </si>
  <si>
    <t>任何时候都能使用。选择1个受到的变调回复。</t>
  </si>
  <si>
    <t>人海战术</t>
  </si>
  <si>
    <t>判定掷骰后可以使用。从客座栏的角色中选择一个在「推理栏」打钩、可以重掷自己判定使用的骰子。</t>
  </si>
  <si>
    <t>爽快</t>
  </si>
  <si>
    <t>告白时可以使用。选择对搭档1个「钟意之处」的感情变为强烈感情，自己的【余裕】再上升1D6。</t>
  </si>
  <si>
    <t>决意共生</t>
  </si>
  <si>
    <t>【心劳】变为3点也不会发生「进入迷局」。变为4点时发生「进入迷局」。</t>
  </si>
  <si>
    <t>摆好架势</t>
  </si>
  <si>
    <t>【余裕】减少到2点以下时可以使用。【余裕】上升1D6。这个行动一局只能使用1次。</t>
  </si>
  <si>
    <t>【异常癖好决定表 1D10】</t>
  </si>
  <si>
    <t>事从口出表</t>
  </si>
  <si>
    <t>叙述猛烈的感谢之语</t>
  </si>
  <si>
    <t>使用「异常癖好·事从口出表」</t>
  </si>
  <si>
    <t>净说讽刺的话</t>
  </si>
  <si>
    <t>使用「异常癖好·强制搜查表」</t>
  </si>
  <si>
    <t>对对方的话肯定然后又否定</t>
  </si>
  <si>
    <t>使用「异常癖好·假装糊涂表」</t>
  </si>
  <si>
    <t>嗤笑然后道歉</t>
  </si>
  <si>
    <t>使用「异常癖好·沉迷事件表」</t>
  </si>
  <si>
    <t>不听人说话光顾着自己说</t>
  </si>
  <si>
    <t>使用「异常癖好·和搭档…表」</t>
  </si>
  <si>
    <t>「不能不考虑到这个吧」</t>
  </si>
  <si>
    <t>使用「异常癖好·在做什么表」</t>
  </si>
  <si>
    <t>「还是说，有隐藏着什么吗？」</t>
  </si>
  <si>
    <t>使用「异常癖好·紧急灵感表」</t>
  </si>
  <si>
    <t>「真是奇妙」</t>
  </si>
  <si>
    <t>使用「异常癖好·喜怒哀乐表」</t>
  </si>
  <si>
    <t>「大体上已经明白了」</t>
  </si>
  <si>
    <t>使用「异常癖好·异想天开表」</t>
  </si>
  <si>
    <t>「保持沉默」</t>
  </si>
  <si>
    <t>使用任意一种「异常癖好表」</t>
  </si>
  <si>
    <t>强制搜查表</t>
  </si>
  <si>
    <t>随便将搜查对象的包或者抽屉打开搜查</t>
  </si>
  <si>
    <t>【新·怪癖决定表(1D6)】</t>
  </si>
  <si>
    <t>横插一脚进警察的搜查</t>
  </si>
  <si>
    <t>使用「怪癖·效仿人类表」</t>
  </si>
  <si>
    <t>为了搜查非法入室或者黑客</t>
  </si>
  <si>
    <t>使用「怪癖·效仿人类失败表」</t>
  </si>
  <si>
    <t>进入禁止进入的地方</t>
  </si>
  <si>
    <t>使用「怪癖·对搭档恶作剧表」</t>
  </si>
  <si>
    <t>偷听或者偷看警察的搜查</t>
  </si>
  <si>
    <t>使用「怪癖·故弄玄虚表」</t>
  </si>
  <si>
    <t>没有许可就拆解证据</t>
  </si>
  <si>
    <t>使用「怪癖·令人焦躁表」</t>
  </si>
  <si>
    <t>欺骗搜查对象问出情报</t>
  </si>
  <si>
    <t>使用「怪癖·突然发作表」</t>
  </si>
  <si>
    <t>随便碰触助手的随身物品</t>
  </si>
  <si>
    <t>随便将证据拿走</t>
  </si>
  <si>
    <t>随便就开始了鉴定</t>
  </si>
  <si>
    <t>假装糊涂表</t>
  </si>
  <si>
    <t>隐藏自己身份和关联者说话</t>
  </si>
  <si>
    <t>隐瞒情报的同时询问</t>
  </si>
  <si>
    <t>和搭档一起以演技问出情报</t>
  </si>
  <si>
    <t>假装路过的人偷听关联者的对话</t>
  </si>
  <si>
    <t>假装偶然拿到证物</t>
  </si>
  <si>
    <t>故意一直做作地装傻</t>
  </si>
  <si>
    <t>以演技故意惹怒关联者来引出情报</t>
  </si>
  <si>
    <t>轻微威胁关联者</t>
  </si>
  <si>
    <t>主张自己有遗失物品在现场寻找证物</t>
  </si>
  <si>
    <t>对关联者诱导询问</t>
  </si>
  <si>
    <t xml:space="preserve">沉迷事件表 </t>
  </si>
  <si>
    <t>用搭档的身体重现事件</t>
  </si>
  <si>
    <t>解开谜题后很开心地笑</t>
  </si>
  <si>
    <t>废寝忘食搜查后突然倒下</t>
  </si>
  <si>
    <t>考虑事情时谁的声音都听不见</t>
  </si>
  <si>
    <t>开始在附近的地上或者墙壁上画事件的相关图</t>
  </si>
  <si>
    <t>不断冒出和事件相关的句子难以停止</t>
  </si>
  <si>
    <t>完全没考虑除了解决事件之外的事情</t>
  </si>
  <si>
    <t>开始连绵不断地说事件的流程</t>
  </si>
  <si>
    <t>踏入事件现场进行调查</t>
  </si>
  <si>
    <t>就算在用餐也不断说着事件的话</t>
  </si>
  <si>
    <t xml:space="preserve">和搭档…表 </t>
  </si>
  <si>
    <t xml:space="preserve">老实不客气地接受搭档的信任 </t>
  </si>
  <si>
    <t>丢下搭档先走了</t>
  </si>
  <si>
    <t>质问搭档对事件的看法</t>
  </si>
  <si>
    <t>对搭档自我炫耀</t>
  </si>
  <si>
    <t>关于事件对搭档出题</t>
  </si>
  <si>
    <t>和搭档因为细枝末节的事情吵架</t>
  </si>
  <si>
    <t>对搭档摆出一副老师的样子</t>
  </si>
  <si>
    <t>以搭档会跟上的前提随意行动</t>
  </si>
  <si>
    <t>对搭档进行详尽仔细的事件说明</t>
  </si>
  <si>
    <t>突然开始在搭档的耳边说话</t>
  </si>
  <si>
    <t>在做什么表</t>
  </si>
  <si>
    <t>阅读大量书籍</t>
  </si>
  <si>
    <t>大声放喜欢的音乐</t>
  </si>
  <si>
    <t>在解什么算式</t>
  </si>
  <si>
    <t>吃大量喜欢的东西</t>
  </si>
  <si>
    <t>一直对着电脑或者手机屏幕调查着什么</t>
  </si>
  <si>
    <t>解小谜题</t>
  </si>
  <si>
    <t>指点国际象棋或者将棋</t>
  </si>
  <si>
    <t>坐在饮茶店等着什么</t>
  </si>
  <si>
    <t>一直在睡觉，突然起来了</t>
  </si>
  <si>
    <t>暂时什么都不干</t>
  </si>
  <si>
    <t>紧急灵感表</t>
  </si>
  <si>
    <t>在进餐的时候突然就解开了谜</t>
  </si>
  <si>
    <t>和助手闲聊的时候突然就解开了谜</t>
  </si>
  <si>
    <t>听到聊天内容的时候突然就解开了谜</t>
  </si>
  <si>
    <t>洗澡的时候突然就解开了谜</t>
  </si>
  <si>
    <t>梦中突然就解开了谜</t>
  </si>
  <si>
    <t>风吹过的东西解开了迷</t>
  </si>
  <si>
    <t>看书时找到了事件的启发</t>
  </si>
  <si>
    <t>再次访问场景的时候灵光一闪</t>
  </si>
  <si>
    <t>确认资料的中途灵光一闪</t>
  </si>
  <si>
    <t>和关系者交谈中途灵光一闪</t>
  </si>
  <si>
    <t>喜怒哀乐表</t>
  </si>
  <si>
    <t>突然哭泣</t>
  </si>
  <si>
    <t>突然愤怒</t>
  </si>
  <si>
    <t>突然笑出声来</t>
  </si>
  <si>
    <t>突然变得情绪高涨</t>
  </si>
  <si>
    <t>突然高兴</t>
  </si>
  <si>
    <t>突然大声喊叫</t>
  </si>
  <si>
    <t>突然开始嗤笑</t>
  </si>
  <si>
    <t>突然开始讲述事件的悲伤</t>
  </si>
  <si>
    <t>淡然行事</t>
  </si>
  <si>
    <t>机械一样只是在做已经决定好的事情</t>
  </si>
  <si>
    <t>异想天开表</t>
  </si>
  <si>
    <t>做会被叫停的事情</t>
  </si>
  <si>
    <t>消失一段时间又回来了</t>
  </si>
  <si>
    <t>从预想外的地方（地下或者空中等）登场</t>
  </si>
  <si>
    <t>想到什么突然跑了起来</t>
  </si>
  <si>
    <t>责怪自己不中用</t>
  </si>
  <si>
    <t>在不知道的时候就解开了事件的一个谜</t>
  </si>
  <si>
    <t>一副知道事件相关事件的样子但是对谁都不说</t>
  </si>
  <si>
    <t>有留下便条或者邮件报告但是看不到人影</t>
  </si>
  <si>
    <t>看到钟表突然开始行动</t>
  </si>
  <si>
    <t>阅读和事件看来没什么关系的报纸记事</t>
  </si>
  <si>
    <t>效仿人类表</t>
  </si>
  <si>
    <t>读取人心，完成那人所想(拜托)的事</t>
  </si>
  <si>
    <t xml:space="preserve">与他人的悲喜同步，同喜或同悲 </t>
  </si>
  <si>
    <t>时常不忘笑容，用平稳的话语使周围的人安心</t>
  </si>
  <si>
    <t>通过饮食，与人打好关系</t>
  </si>
  <si>
    <t>准确地将知识引用发挥出来，得到周围人的尊敬</t>
  </si>
  <si>
    <t>通过计算推导感情，理解人心</t>
  </si>
  <si>
    <t>考虑被害者的心情，慨叹着已失去的人或物</t>
  </si>
  <si>
    <t>讲述自己打算要做的事，促进他人理解</t>
  </si>
  <si>
    <t>谈论故乡或双亲的话题，尝试从源头上了解那个人</t>
  </si>
  <si>
    <t>认同助手所说的话</t>
  </si>
  <si>
    <t>效仿人类失败表</t>
  </si>
  <si>
    <t>过分地读取人心，引起不适</t>
  </si>
  <si>
    <t>想与他人同喜同悲却做过头，让人害怕</t>
  </si>
  <si>
    <t>虽然总是挂着笑容，但笑得太假反而让人不适</t>
  </si>
  <si>
    <t>虽想通过饮食打好关系，用餐方式却很奇怪</t>
  </si>
  <si>
    <t>展示学识时却炫耀起罕有人知的知识范畴，引人害怕</t>
  </si>
  <si>
    <t xml:space="preserve">想装作理解感情的样子，却没能理解关键之处 </t>
  </si>
  <si>
    <t>慨叹已失去的人或物时，只能用数字来表达</t>
  </si>
  <si>
    <t xml:space="preserve">做事想有人情味，结果却采取了乍看很难懂的行动 </t>
  </si>
  <si>
    <t>想要谈论故乡或双亲，却合不上话题</t>
  </si>
  <si>
    <t>装作认同助手所说的话，却被看穿</t>
  </si>
  <si>
    <t>对搭档恶作剧表</t>
  </si>
  <si>
    <t xml:space="preserve">将搭档的小物件调包（调换） </t>
  </si>
  <si>
    <t>向食物中加入大量调味料</t>
  </si>
  <si>
    <t>披着床单现身吓人</t>
  </si>
  <si>
    <t xml:space="preserve">变装打扮后登场 </t>
  </si>
  <si>
    <t>对休息中的搭档恶作剧，让对方理睬自己</t>
  </si>
  <si>
    <t xml:space="preserve">唐突地戳一戳搭档的脸 </t>
  </si>
  <si>
    <t>不经意地试着触碰搭档</t>
  </si>
  <si>
    <t xml:space="preserve">试着撒很难懂的谎 </t>
  </si>
  <si>
    <t>试着撒很明显的谎</t>
  </si>
  <si>
    <t>试着开始躲猫猫（捉迷藏）</t>
  </si>
  <si>
    <t>故弄玄虚表</t>
  </si>
  <si>
    <t xml:space="preserve">露出知晓事件相关重要事项的表情，却不肯说 </t>
  </si>
  <si>
    <t>“这样啊，原来是这么一回事啊”</t>
  </si>
  <si>
    <t xml:space="preserve">得意洋洋地点头，却不明说详情 </t>
  </si>
  <si>
    <t>做出仿佛已预知未来的言行</t>
  </si>
  <si>
    <t>扬言已有关于犯人的头绪，却不细说</t>
  </si>
  <si>
    <t>让一无所知的周围群众看到自己不耐烦的样子</t>
  </si>
  <si>
    <t>一言一行摆起架子</t>
  </si>
  <si>
    <t>每次遇到人都露出冷笑</t>
  </si>
  <si>
    <t>一瞬间露出悲伤神色，马上又变回平常的表情</t>
  </si>
  <si>
    <t>“还没得到确信”</t>
  </si>
  <si>
    <t>令人焦躁表</t>
  </si>
  <si>
    <t>快要想起什么，却想不起来</t>
  </si>
  <si>
    <t xml:space="preserve">在助手或客座的提醒下想起自己有话还没说 </t>
  </si>
  <si>
    <t>有想说的内容，却因时机不佳说不出口</t>
  </si>
  <si>
    <t xml:space="preserve">跟不上话题/情节的发展 </t>
  </si>
  <si>
    <t>滔滔不绝，却不说关键的部分</t>
  </si>
  <si>
    <t xml:space="preserve">发出“啊——！”的大叫，却不肯说为何 </t>
  </si>
  <si>
    <t xml:space="preserve">表露出因不遂愿而急躁不爽的样子 </t>
  </si>
  <si>
    <t xml:space="preserve">想起稍早前不顺利的事而闷闷不乐 </t>
  </si>
  <si>
    <t>表露出对搭档抱持着焦躁心绪的样子</t>
  </si>
  <si>
    <t>有话想对搭档说，却最终都没说出口</t>
  </si>
  <si>
    <t>突然发作表</t>
  </si>
  <si>
    <t>吐血或流鼻血</t>
  </si>
  <si>
    <t>抱住助手</t>
  </si>
  <si>
    <t xml:space="preserve">开始引用古典诗歌或小说 </t>
  </si>
  <si>
    <t>毫无关系的前提下突然开始谈论兴趣话题</t>
  </si>
  <si>
    <t xml:space="preserve">吟诵诗歌（念诗） </t>
  </si>
  <si>
    <t>突然开始回想有关回忆之物的事</t>
  </si>
  <si>
    <t>事到如今重新想起上次事件时发生的事</t>
  </si>
  <si>
    <t>撒娇表示哪里都不想去</t>
  </si>
  <si>
    <t>突然开始挥霍游玩并把账都推给助手付</t>
  </si>
  <si>
    <t>重新考虑与搭档之间的关系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</si>
</sst>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7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等线"/>
      <charset val="134"/>
    </font>
    <font>
      <sz val="10"/>
      <color theme="1"/>
      <name val="等线"/>
      <charset val="134"/>
    </font>
    <font>
      <sz val="11"/>
      <color theme="0"/>
      <name val="思源黑体 CN Bold"/>
      <charset val="134"/>
    </font>
    <font>
      <sz val="11"/>
      <color theme="0"/>
      <name val="方正粗黑宋简体"/>
      <charset val="134"/>
    </font>
    <font>
      <sz val="11"/>
      <color theme="1"/>
      <name val="等线"/>
      <charset val="134"/>
    </font>
    <font>
      <sz val="10.5"/>
      <color theme="1"/>
      <name val="宋体"/>
      <charset val="134"/>
    </font>
    <font>
      <sz val="26"/>
      <color theme="1"/>
      <name val="思源宋体 CN SemiBold"/>
      <charset val="134"/>
    </font>
    <font>
      <sz val="10"/>
      <color theme="1"/>
      <name val="思源宋体 CN SemiBold"/>
      <charset val="134"/>
    </font>
    <font>
      <sz val="14"/>
      <color theme="1"/>
      <name val="思源宋体 CN SemiBold"/>
      <charset val="134"/>
    </font>
    <font>
      <sz val="10"/>
      <color theme="1"/>
      <name val="仿宋"/>
      <charset val="134"/>
    </font>
    <font>
      <sz val="11"/>
      <color theme="1"/>
      <name val="思源宋体 CN SemiBold"/>
      <charset val="134"/>
    </font>
    <font>
      <sz val="12"/>
      <color theme="1"/>
      <name val="仿宋"/>
      <charset val="134"/>
    </font>
    <font>
      <sz val="16"/>
      <color theme="1"/>
      <name val="思源宋体 CN SemiBold"/>
      <charset val="134"/>
    </font>
    <font>
      <sz val="12"/>
      <color theme="1"/>
      <name val="思源宋体 CN"/>
      <charset val="134"/>
    </font>
    <font>
      <sz val="11"/>
      <color theme="1"/>
      <name val="思源宋体 CN Medium"/>
      <charset val="134"/>
    </font>
    <font>
      <b/>
      <sz val="14"/>
      <color theme="1"/>
      <name val="等线"/>
      <charset val="134"/>
    </font>
    <font>
      <sz val="11"/>
      <color theme="0" tint="-0.25"/>
      <name val="等线"/>
      <charset val="134"/>
    </font>
    <font>
      <sz val="9"/>
      <color theme="1"/>
      <name val="思源宋体 CN SemiBold"/>
      <charset val="134"/>
    </font>
    <font>
      <sz val="10"/>
      <color theme="1"/>
      <name val="宋体"/>
      <charset val="134"/>
      <scheme val="minor"/>
    </font>
    <font>
      <sz val="8"/>
      <color theme="0" tint="-0.5"/>
      <name val="思源黑体 CN Bold"/>
      <charset val="134"/>
    </font>
    <font>
      <sz val="11"/>
      <color theme="0"/>
      <name val="思源宋体 CN Heavy"/>
      <charset val="134"/>
    </font>
    <font>
      <sz val="11"/>
      <color theme="1"/>
      <name val="思源宋体 CN Heavy"/>
      <charset val="134"/>
    </font>
    <font>
      <sz val="12"/>
      <color theme="1"/>
      <name val="思源宋体 CN SemiBold"/>
      <charset val="134"/>
    </font>
    <font>
      <sz val="12"/>
      <color theme="1"/>
      <name val="思源宋体 CN Heavy"/>
      <charset val="134"/>
    </font>
    <font>
      <sz val="11"/>
      <color theme="1"/>
      <name val="方正粗黑宋简体"/>
      <charset val="134"/>
    </font>
    <font>
      <sz val="22"/>
      <color theme="1"/>
      <name val="方正粗黑宋简体"/>
      <charset val="134"/>
    </font>
    <font>
      <sz val="10"/>
      <color theme="1"/>
      <name val="微软雅黑"/>
      <charset val="134"/>
    </font>
    <font>
      <sz val="11"/>
      <name val="思源宋体 CN Heavy"/>
      <charset val="134"/>
    </font>
    <font>
      <sz val="11"/>
      <name val="宋体"/>
      <charset val="134"/>
      <scheme val="minor"/>
    </font>
    <font>
      <sz val="9"/>
      <color theme="1"/>
      <name val="Microsoft YaHei"/>
      <charset val="134"/>
    </font>
    <font>
      <sz val="12"/>
      <color theme="1"/>
      <name val="方正粗黑宋简体"/>
      <charset val="134"/>
    </font>
    <font>
      <sz val="24"/>
      <color theme="0"/>
      <name val="思源宋体 CN Heavy"/>
      <charset val="134"/>
    </font>
    <font>
      <sz val="11"/>
      <name val="等线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0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6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theme="1" tint="0.5"/>
      </left>
      <right/>
      <top style="thick">
        <color theme="1" tint="0.5"/>
      </top>
      <bottom/>
      <diagonal/>
    </border>
    <border>
      <left/>
      <right/>
      <top style="thick">
        <color theme="1" tint="0.5"/>
      </top>
      <bottom/>
      <diagonal/>
    </border>
    <border>
      <left style="thick">
        <color theme="1" tint="0.5"/>
      </left>
      <right/>
      <top/>
      <bottom style="slantDashDot">
        <color theme="1" tint="0.5"/>
      </bottom>
      <diagonal/>
    </border>
    <border>
      <left/>
      <right/>
      <top/>
      <bottom style="slantDashDot">
        <color theme="1" tint="0.5"/>
      </bottom>
      <diagonal/>
    </border>
    <border>
      <left style="thick">
        <color theme="1" tint="0.5"/>
      </left>
      <right/>
      <top/>
      <bottom/>
      <diagonal/>
    </border>
    <border>
      <left style="thick">
        <color theme="1" tint="0.5"/>
      </left>
      <right/>
      <top/>
      <bottom style="thick">
        <color theme="1" tint="0.5"/>
      </bottom>
      <diagonal/>
    </border>
    <border>
      <left/>
      <right/>
      <top/>
      <bottom style="thick">
        <color theme="1" tint="0.5"/>
      </bottom>
      <diagonal/>
    </border>
    <border>
      <left style="thick">
        <color theme="1" tint="0.5"/>
      </left>
      <right style="slantDashDot">
        <color theme="0" tint="-0.25"/>
      </right>
      <top style="thick">
        <color theme="1" tint="0.5"/>
      </top>
      <bottom/>
      <diagonal/>
    </border>
    <border>
      <left style="slantDashDot">
        <color theme="0" tint="-0.25"/>
      </left>
      <right style="slantDashDot">
        <color theme="0" tint="-0.25"/>
      </right>
      <top style="thick">
        <color theme="1" tint="0.5"/>
      </top>
      <bottom/>
      <diagonal/>
    </border>
    <border>
      <left style="slantDashDot">
        <color theme="0" tint="-0.25"/>
      </left>
      <right style="thick">
        <color theme="1" tint="0.5"/>
      </right>
      <top style="thick">
        <color theme="1" tint="0.5"/>
      </top>
      <bottom/>
      <diagonal/>
    </border>
    <border>
      <left style="thick">
        <color theme="1" tint="0.5"/>
      </left>
      <right style="slantDashDot">
        <color theme="0" tint="-0.25"/>
      </right>
      <top/>
      <bottom style="slantDashDot">
        <color theme="0" tint="-0.25"/>
      </bottom>
      <diagonal/>
    </border>
    <border>
      <left style="slantDashDot">
        <color theme="0" tint="-0.25"/>
      </left>
      <right/>
      <top/>
      <bottom style="slantDashDot">
        <color theme="0" tint="-0.25"/>
      </bottom>
      <diagonal/>
    </border>
    <border>
      <left/>
      <right style="thick">
        <color theme="1" tint="0.5"/>
      </right>
      <top/>
      <bottom style="slantDashDot">
        <color theme="0" tint="-0.25"/>
      </bottom>
      <diagonal/>
    </border>
    <border>
      <left style="thick">
        <color theme="1" tint="0.5"/>
      </left>
      <right style="slantDashDot">
        <color theme="0" tint="-0.25"/>
      </right>
      <top style="slantDashDot">
        <color theme="0" tint="-0.25"/>
      </top>
      <bottom/>
      <diagonal/>
    </border>
    <border>
      <left style="slantDashDot">
        <color theme="0" tint="-0.25"/>
      </left>
      <right style="slantDashDot">
        <color theme="0" tint="-0.25"/>
      </right>
      <top style="slantDashDot">
        <color theme="0" tint="-0.25"/>
      </top>
      <bottom/>
      <diagonal/>
    </border>
    <border>
      <left style="slantDashDot">
        <color theme="0" tint="-0.25"/>
      </left>
      <right style="thick">
        <color theme="1" tint="0.5"/>
      </right>
      <top style="slantDashDot">
        <color theme="0" tint="-0.25"/>
      </top>
      <bottom/>
      <diagonal/>
    </border>
    <border>
      <left style="slantDashDot">
        <color theme="0" tint="-0.25"/>
      </left>
      <right style="slantDashDot">
        <color theme="0" tint="-0.25"/>
      </right>
      <top/>
      <bottom style="slantDashDot">
        <color theme="0" tint="-0.25"/>
      </bottom>
      <diagonal/>
    </border>
    <border>
      <left style="slantDashDot">
        <color theme="0" tint="-0.25"/>
      </left>
      <right style="thick">
        <color theme="1" tint="0.5"/>
      </right>
      <top/>
      <bottom style="slantDashDot">
        <color theme="0" tint="-0.25"/>
      </bottom>
      <diagonal/>
    </border>
    <border>
      <left style="slantDashDot">
        <color theme="0" tint="-0.25"/>
      </left>
      <right/>
      <top style="slantDashDot">
        <color theme="0" tint="-0.25"/>
      </top>
      <bottom/>
      <diagonal/>
    </border>
    <border>
      <left/>
      <right style="thick">
        <color theme="1" tint="0.5"/>
      </right>
      <top style="slantDashDot">
        <color theme="0" tint="-0.25"/>
      </top>
      <bottom/>
      <diagonal/>
    </border>
    <border>
      <left style="thick">
        <color theme="1" tint="0.5"/>
      </left>
      <right/>
      <top/>
      <bottom style="slantDashDot">
        <color theme="0" tint="-0.25"/>
      </bottom>
      <diagonal/>
    </border>
    <border>
      <left/>
      <right/>
      <top/>
      <bottom style="slantDashDot">
        <color theme="0" tint="-0.25"/>
      </bottom>
      <diagonal/>
    </border>
    <border>
      <left style="thick">
        <color theme="1" tint="0.5"/>
      </left>
      <right style="slantDashDot">
        <color theme="0" tint="-0.25"/>
      </right>
      <top style="slantDashDot">
        <color theme="0" tint="-0.25"/>
      </top>
      <bottom style="slantDashDot">
        <color theme="0" tint="-0.25"/>
      </bottom>
      <diagonal/>
    </border>
    <border>
      <left style="slantDashDot">
        <color theme="0" tint="-0.25"/>
      </left>
      <right style="slantDashDot">
        <color theme="0" tint="-0.25"/>
      </right>
      <top style="slantDashDot">
        <color theme="0" tint="-0.25"/>
      </top>
      <bottom style="slantDashDot">
        <color theme="0" tint="-0.25"/>
      </bottom>
      <diagonal/>
    </border>
    <border>
      <left style="slantDashDot">
        <color theme="0" tint="-0.25"/>
      </left>
      <right style="thick">
        <color theme="1" tint="0.5"/>
      </right>
      <top style="slantDashDot">
        <color theme="0" tint="-0.25"/>
      </top>
      <bottom style="slantDashDot">
        <color theme="0" tint="-0.25"/>
      </bottom>
      <diagonal/>
    </border>
    <border>
      <left style="thick">
        <color theme="1" tint="0.5"/>
      </left>
      <right style="slantDashDot">
        <color theme="0" tint="-0.25"/>
      </right>
      <top style="slantDashDot">
        <color theme="0" tint="-0.25"/>
      </top>
      <bottom style="thick">
        <color theme="1" tint="0.5"/>
      </bottom>
      <diagonal/>
    </border>
    <border>
      <left style="slantDashDot">
        <color theme="0" tint="-0.25"/>
      </left>
      <right style="slantDashDot">
        <color theme="0" tint="-0.25"/>
      </right>
      <top style="slantDashDot">
        <color theme="0" tint="-0.25"/>
      </top>
      <bottom style="thick">
        <color theme="1" tint="0.5"/>
      </bottom>
      <diagonal/>
    </border>
    <border>
      <left style="slantDashDot">
        <color theme="0" tint="-0.25"/>
      </left>
      <right style="thick">
        <color theme="1" tint="0.5"/>
      </right>
      <top style="slantDashDot">
        <color theme="0" tint="-0.25"/>
      </top>
      <bottom style="thick">
        <color theme="1" tint="0.5"/>
      </bottom>
      <diagonal/>
    </border>
    <border>
      <left/>
      <right style="thick">
        <color theme="1" tint="0.5"/>
      </right>
      <top style="thick">
        <color theme="1" tint="0.5"/>
      </top>
      <bottom/>
      <diagonal/>
    </border>
    <border>
      <left/>
      <right style="thick">
        <color theme="1" tint="0.5"/>
      </right>
      <top/>
      <bottom style="slantDashDot">
        <color theme="1" tint="0.5"/>
      </bottom>
      <diagonal/>
    </border>
    <border>
      <left/>
      <right style="thick">
        <color theme="1" tint="0.5"/>
      </right>
      <top/>
      <bottom/>
      <diagonal/>
    </border>
    <border>
      <left/>
      <right style="thick">
        <color theme="1" tint="0.5"/>
      </right>
      <top/>
      <bottom style="thick">
        <color theme="1" tint="0.5"/>
      </bottom>
      <diagonal/>
    </border>
    <border>
      <left style="thick">
        <color theme="1" tint="0.5"/>
      </left>
      <right/>
      <top style="thick">
        <color theme="1" tint="0.5"/>
      </top>
      <bottom style="slantDashDot">
        <color theme="0" tint="-0.25"/>
      </bottom>
      <diagonal/>
    </border>
    <border>
      <left/>
      <right/>
      <top style="thick">
        <color theme="1" tint="0.5"/>
      </top>
      <bottom style="slantDashDot">
        <color theme="0" tint="-0.25"/>
      </bottom>
      <diagonal/>
    </border>
    <border>
      <left/>
      <right style="thick">
        <color theme="1" tint="0.5"/>
      </right>
      <top style="thick">
        <color theme="1" tint="0.5"/>
      </top>
      <bottom style="slantDashDot">
        <color theme="0" tint="-0.25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hair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/>
      <top style="thick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tted">
        <color auto="1"/>
      </right>
      <top style="thin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/>
      <top/>
      <bottom style="thick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dotted">
        <color auto="1"/>
      </right>
      <top/>
      <bottom/>
      <diagonal/>
    </border>
    <border>
      <left style="thick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dotted">
        <color auto="1"/>
      </left>
      <right style="thick">
        <color auto="1"/>
      </right>
      <top/>
      <bottom/>
      <diagonal/>
    </border>
    <border>
      <left/>
      <right style="slantDashDot">
        <color auto="1"/>
      </right>
      <top/>
      <bottom/>
      <diagonal/>
    </border>
    <border>
      <left style="dott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7" fillId="11" borderId="15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20" borderId="159" applyNumberFormat="0" applyFont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60" applyNumberFormat="0" applyFill="0" applyAlignment="0" applyProtection="0">
      <alignment vertical="center"/>
    </xf>
    <xf numFmtId="0" fontId="48" fillId="0" borderId="160" applyNumberFormat="0" applyFill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3" fillId="0" borderId="158" applyNumberFormat="0" applyFill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50" fillId="31" borderId="161" applyNumberFormat="0" applyAlignment="0" applyProtection="0">
      <alignment vertical="center"/>
    </xf>
    <xf numFmtId="0" fontId="49" fillId="31" borderId="156" applyNumberFormat="0" applyAlignment="0" applyProtection="0">
      <alignment vertical="center"/>
    </xf>
    <xf numFmtId="0" fontId="38" fillId="12" borderId="157" applyNumberFormat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51" fillId="0" borderId="162" applyNumberFormat="0" applyFill="0" applyAlignment="0" applyProtection="0">
      <alignment vertical="center"/>
    </xf>
    <xf numFmtId="0" fontId="52" fillId="0" borderId="163" applyNumberFormat="0" applyFill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</cellStyleXfs>
  <cellXfs count="34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/>
    </xf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textRotation="255"/>
    </xf>
    <xf numFmtId="0" fontId="2" fillId="0" borderId="0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6" fillId="4" borderId="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3" borderId="5" xfId="0" applyFont="1" applyFill="1" applyBorder="1">
      <alignment vertical="center"/>
    </xf>
    <xf numFmtId="0" fontId="6" fillId="4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textRotation="255"/>
    </xf>
    <xf numFmtId="0" fontId="2" fillId="0" borderId="7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7" fillId="0" borderId="0" xfId="0" applyFont="1" applyBorder="1" applyAlignment="1">
      <alignment horizontal="justify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8" fillId="6" borderId="0" xfId="0" applyFont="1" applyFill="1" applyAlignment="1">
      <alignment horizontal="left"/>
    </xf>
    <xf numFmtId="0" fontId="0" fillId="6" borderId="0" xfId="0" applyFill="1" applyAlignment="1">
      <alignment vertical="center"/>
    </xf>
    <xf numFmtId="0" fontId="9" fillId="7" borderId="12" xfId="0" applyFont="1" applyFill="1" applyBorder="1" applyAlignment="1">
      <alignment horizontal="left" vertical="center" indent="1"/>
    </xf>
    <xf numFmtId="0" fontId="9" fillId="7" borderId="13" xfId="0" applyFont="1" applyFill="1" applyBorder="1" applyAlignment="1">
      <alignment horizontal="left" vertical="center" indent="1"/>
    </xf>
    <xf numFmtId="0" fontId="0" fillId="6" borderId="13" xfId="0" applyFill="1" applyBorder="1">
      <alignment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6" borderId="15" xfId="0" applyFill="1" applyBorder="1">
      <alignment vertical="center"/>
    </xf>
    <xf numFmtId="0" fontId="9" fillId="7" borderId="16" xfId="0" applyFont="1" applyFill="1" applyBorder="1" applyAlignment="1">
      <alignment horizontal="left" vertical="center" indent="1"/>
    </xf>
    <xf numFmtId="0" fontId="9" fillId="7" borderId="0" xfId="0" applyFont="1" applyFill="1" applyAlignment="1">
      <alignment horizontal="left" vertical="center" indent="1"/>
    </xf>
    <xf numFmtId="0" fontId="9" fillId="7" borderId="17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0" fillId="6" borderId="18" xfId="0" applyFill="1" applyBorder="1">
      <alignment vertical="center"/>
    </xf>
    <xf numFmtId="0" fontId="10" fillId="6" borderId="0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6" xfId="0" applyFill="1" applyBorder="1">
      <alignment vertical="center"/>
    </xf>
    <xf numFmtId="0" fontId="11" fillId="7" borderId="19" xfId="0" applyFont="1" applyFill="1" applyBorder="1" applyAlignment="1">
      <alignment horizontal="left" vertical="top"/>
    </xf>
    <xf numFmtId="0" fontId="11" fillId="7" borderId="20" xfId="0" applyFont="1" applyFill="1" applyBorder="1" applyAlignment="1">
      <alignment horizontal="left" vertical="top"/>
    </xf>
    <xf numFmtId="0" fontId="11" fillId="7" borderId="21" xfId="0" applyFont="1" applyFill="1" applyBorder="1" applyAlignment="1">
      <alignment horizontal="left" vertical="top"/>
    </xf>
    <xf numFmtId="0" fontId="0" fillId="7" borderId="0" xfId="0" applyFill="1">
      <alignment vertical="center"/>
    </xf>
    <xf numFmtId="0" fontId="0" fillId="7" borderId="22" xfId="0" applyFill="1" applyBorder="1" applyAlignment="1">
      <alignment horizontal="left" vertical="center"/>
    </xf>
    <xf numFmtId="0" fontId="0" fillId="7" borderId="23" xfId="0" applyFill="1" applyBorder="1" applyAlignment="1">
      <alignment horizontal="left" vertical="center"/>
    </xf>
    <xf numFmtId="0" fontId="0" fillId="7" borderId="24" xfId="0" applyFill="1" applyBorder="1" applyAlignment="1">
      <alignment horizontal="left" vertical="center"/>
    </xf>
    <xf numFmtId="0" fontId="11" fillId="7" borderId="25" xfId="0" applyFont="1" applyFill="1" applyBorder="1" applyAlignment="1">
      <alignment horizontal="left" vertical="top"/>
    </xf>
    <xf numFmtId="0" fontId="11" fillId="7" borderId="26" xfId="0" applyFont="1" applyFill="1" applyBorder="1" applyAlignment="1">
      <alignment horizontal="left" vertical="top"/>
    </xf>
    <xf numFmtId="0" fontId="11" fillId="7" borderId="27" xfId="0" applyFont="1" applyFill="1" applyBorder="1" applyAlignment="1">
      <alignment horizontal="left" vertical="top"/>
    </xf>
    <xf numFmtId="0" fontId="0" fillId="7" borderId="22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11" fillId="7" borderId="30" xfId="0" applyFont="1" applyFill="1" applyBorder="1" applyAlignment="1">
      <alignment horizontal="left" vertical="top"/>
    </xf>
    <xf numFmtId="0" fontId="11" fillId="7" borderId="31" xfId="0" applyFont="1" applyFill="1" applyBorder="1" applyAlignment="1">
      <alignment horizontal="left" vertical="top"/>
    </xf>
    <xf numFmtId="0" fontId="0" fillId="7" borderId="32" xfId="0" applyFill="1" applyBorder="1">
      <alignment vertical="center"/>
    </xf>
    <xf numFmtId="0" fontId="0" fillId="7" borderId="33" xfId="0" applyFill="1" applyBorder="1">
      <alignment vertical="center"/>
    </xf>
    <xf numFmtId="0" fontId="0" fillId="7" borderId="24" xfId="0" applyFill="1" applyBorder="1">
      <alignment vertical="center"/>
    </xf>
    <xf numFmtId="0" fontId="0" fillId="7" borderId="34" xfId="0" applyFill="1" applyBorder="1">
      <alignment vertical="center"/>
    </xf>
    <xf numFmtId="0" fontId="0" fillId="7" borderId="35" xfId="0" applyFill="1" applyBorder="1">
      <alignment vertical="center"/>
    </xf>
    <xf numFmtId="0" fontId="0" fillId="7" borderId="36" xfId="0" applyFill="1" applyBorder="1">
      <alignment vertical="center"/>
    </xf>
    <xf numFmtId="0" fontId="0" fillId="7" borderId="37" xfId="0" applyFill="1" applyBorder="1">
      <alignment vertical="center"/>
    </xf>
    <xf numFmtId="0" fontId="0" fillId="7" borderId="38" xfId="0" applyFill="1" applyBorder="1">
      <alignment vertical="center"/>
    </xf>
    <xf numFmtId="0" fontId="0" fillId="7" borderId="39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17" xfId="0" applyFill="1" applyBorder="1">
      <alignment vertical="center"/>
    </xf>
    <xf numFmtId="0" fontId="0" fillId="7" borderId="18" xfId="0" applyFill="1" applyBorder="1">
      <alignment vertical="center"/>
    </xf>
    <xf numFmtId="0" fontId="9" fillId="7" borderId="40" xfId="0" applyFont="1" applyFill="1" applyBorder="1" applyAlignment="1">
      <alignment horizontal="left" vertical="center" indent="1"/>
    </xf>
    <xf numFmtId="0" fontId="12" fillId="7" borderId="12" xfId="0" applyFont="1" applyFill="1" applyBorder="1" applyAlignment="1">
      <alignment horizontal="left" vertical="center" indent="1"/>
    </xf>
    <xf numFmtId="0" fontId="12" fillId="7" borderId="13" xfId="0" applyFont="1" applyFill="1" applyBorder="1" applyAlignment="1">
      <alignment horizontal="left" vertical="center" indent="1"/>
    </xf>
    <xf numFmtId="0" fontId="12" fillId="7" borderId="40" xfId="0" applyFont="1" applyFill="1" applyBorder="1" applyAlignment="1">
      <alignment horizontal="left" vertical="center" indent="1"/>
    </xf>
    <xf numFmtId="0" fontId="9" fillId="7" borderId="41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9" fillId="7" borderId="42" xfId="0" applyFont="1" applyFill="1" applyBorder="1" applyAlignment="1">
      <alignment horizontal="left" vertical="center" indent="1"/>
    </xf>
    <xf numFmtId="0" fontId="9" fillId="7" borderId="43" xfId="0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40" xfId="0" applyFont="1" applyFill="1" applyBorder="1" applyAlignment="1">
      <alignment horizontal="center" vertical="center"/>
    </xf>
    <xf numFmtId="0" fontId="0" fillId="7" borderId="40" xfId="0" applyFill="1" applyBorder="1">
      <alignment vertical="center"/>
    </xf>
    <xf numFmtId="0" fontId="0" fillId="7" borderId="42" xfId="0" applyFill="1" applyBorder="1">
      <alignment vertical="center"/>
    </xf>
    <xf numFmtId="0" fontId="13" fillId="3" borderId="44" xfId="0" applyFont="1" applyFill="1" applyBorder="1" applyAlignment="1">
      <alignment horizontal="center" vertical="center"/>
    </xf>
    <xf numFmtId="0" fontId="13" fillId="3" borderId="45" xfId="0" applyFont="1" applyFill="1" applyBorder="1" applyAlignment="1">
      <alignment horizontal="center" vertical="center"/>
    </xf>
    <xf numFmtId="0" fontId="13" fillId="3" borderId="46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42" xfId="0" applyFill="1" applyBorder="1" applyAlignment="1">
      <alignment horizontal="left" vertical="center"/>
    </xf>
    <xf numFmtId="0" fontId="11" fillId="7" borderId="16" xfId="0" applyFont="1" applyFill="1" applyBorder="1" applyAlignment="1">
      <alignment horizontal="left" vertical="top"/>
    </xf>
    <xf numFmtId="0" fontId="11" fillId="7" borderId="0" xfId="0" applyFont="1" applyFill="1" applyAlignment="1">
      <alignment horizontal="left" vertical="top"/>
    </xf>
    <xf numFmtId="0" fontId="11" fillId="7" borderId="42" xfId="0" applyFont="1" applyFill="1" applyBorder="1" applyAlignment="1">
      <alignment horizontal="left" vertical="top"/>
    </xf>
    <xf numFmtId="0" fontId="0" fillId="7" borderId="43" xfId="0" applyFill="1" applyBorder="1">
      <alignment vertical="center"/>
    </xf>
    <xf numFmtId="0" fontId="14" fillId="0" borderId="0" xfId="0" applyFont="1" applyAlignment="1">
      <alignment horizontal="left"/>
    </xf>
    <xf numFmtId="0" fontId="12" fillId="0" borderId="47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12" fillId="0" borderId="51" xfId="0" applyFont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12" fillId="0" borderId="61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0" fontId="15" fillId="0" borderId="64" xfId="0" applyFont="1" applyBorder="1" applyAlignment="1">
      <alignment horizontal="center" vertical="center"/>
    </xf>
    <xf numFmtId="0" fontId="16" fillId="0" borderId="65" xfId="0" applyFont="1" applyBorder="1" applyAlignment="1">
      <alignment horizontal="center" vertical="center"/>
    </xf>
    <xf numFmtId="0" fontId="16" fillId="0" borderId="57" xfId="0" applyFont="1" applyBorder="1" applyAlignment="1">
      <alignment horizontal="center" vertical="center"/>
    </xf>
    <xf numFmtId="0" fontId="16" fillId="0" borderId="66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3" fillId="0" borderId="65" xfId="0" applyFont="1" applyBorder="1" applyAlignment="1">
      <alignment horizontal="left" vertical="top"/>
    </xf>
    <xf numFmtId="0" fontId="3" fillId="0" borderId="57" xfId="0" applyFont="1" applyBorder="1" applyAlignment="1">
      <alignment horizontal="left" vertical="top"/>
    </xf>
    <xf numFmtId="0" fontId="3" fillId="0" borderId="56" xfId="0" applyFont="1" applyBorder="1" applyAlignment="1">
      <alignment horizontal="left" vertical="top"/>
    </xf>
    <xf numFmtId="0" fontId="16" fillId="0" borderId="67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6" fillId="0" borderId="58" xfId="0" applyFont="1" applyFill="1" applyBorder="1">
      <alignment vertical="center"/>
    </xf>
    <xf numFmtId="0" fontId="3" fillId="0" borderId="67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58" xfId="0" applyFont="1" applyFill="1" applyBorder="1" applyAlignment="1">
      <alignment horizontal="left" vertical="top"/>
    </xf>
    <xf numFmtId="0" fontId="0" fillId="0" borderId="68" xfId="0" applyBorder="1" applyAlignment="1">
      <alignment horizontal="center" vertical="center"/>
    </xf>
    <xf numFmtId="0" fontId="17" fillId="0" borderId="69" xfId="0" applyFont="1" applyBorder="1" applyAlignment="1">
      <alignment horizontal="center" vertical="center"/>
    </xf>
    <xf numFmtId="0" fontId="2" fillId="0" borderId="70" xfId="0" applyFont="1" applyBorder="1" applyAlignment="1">
      <alignment horizontal="left" vertical="center" wrapText="1"/>
    </xf>
    <xf numFmtId="0" fontId="2" fillId="0" borderId="71" xfId="0" applyFont="1" applyBorder="1" applyAlignment="1">
      <alignment horizontal="left" vertical="center" wrapText="1"/>
    </xf>
    <xf numFmtId="0" fontId="0" fillId="0" borderId="72" xfId="0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2" fillId="0" borderId="74" xfId="0" applyFont="1" applyBorder="1" applyAlignment="1">
      <alignment horizontal="left" vertical="center" wrapText="1"/>
    </xf>
    <xf numFmtId="0" fontId="2" fillId="0" borderId="75" xfId="0" applyFont="1" applyBorder="1" applyAlignment="1">
      <alignment horizontal="left" vertical="center" wrapText="1"/>
    </xf>
    <xf numFmtId="0" fontId="0" fillId="0" borderId="76" xfId="0" applyBorder="1" applyAlignment="1">
      <alignment horizontal="center" vertical="center"/>
    </xf>
    <xf numFmtId="0" fontId="9" fillId="0" borderId="77" xfId="0" applyFont="1" applyBorder="1" applyAlignment="1">
      <alignment horizontal="center" vertical="center"/>
    </xf>
    <xf numFmtId="0" fontId="2" fillId="0" borderId="78" xfId="0" applyFont="1" applyBorder="1" applyAlignment="1">
      <alignment horizontal="left" vertical="center" wrapText="1"/>
    </xf>
    <xf numFmtId="0" fontId="2" fillId="0" borderId="79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top"/>
    </xf>
    <xf numFmtId="0" fontId="0" fillId="0" borderId="8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>
      <alignment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15" fillId="0" borderId="86" xfId="0" applyFont="1" applyBorder="1" applyAlignment="1">
      <alignment horizontal="center" vertical="center"/>
    </xf>
    <xf numFmtId="0" fontId="16" fillId="0" borderId="83" xfId="0" applyFont="1" applyBorder="1" applyAlignment="1">
      <alignment horizontal="center" vertical="center"/>
    </xf>
    <xf numFmtId="0" fontId="3" fillId="0" borderId="83" xfId="0" applyFont="1" applyBorder="1" applyAlignment="1">
      <alignment horizontal="left" vertical="top"/>
    </xf>
    <xf numFmtId="0" fontId="16" fillId="0" borderId="84" xfId="0" applyFont="1" applyFill="1" applyBorder="1">
      <alignment vertical="center"/>
    </xf>
    <xf numFmtId="0" fontId="3" fillId="0" borderId="84" xfId="0" applyFont="1" applyFill="1" applyBorder="1" applyAlignment="1">
      <alignment horizontal="left" vertical="top"/>
    </xf>
    <xf numFmtId="0" fontId="2" fillId="0" borderId="87" xfId="0" applyFont="1" applyBorder="1" applyAlignment="1">
      <alignment horizontal="left" vertical="center" wrapText="1"/>
    </xf>
    <xf numFmtId="0" fontId="2" fillId="0" borderId="88" xfId="0" applyFont="1" applyBorder="1" applyAlignment="1">
      <alignment horizontal="left" vertical="center" wrapText="1"/>
    </xf>
    <xf numFmtId="0" fontId="2" fillId="0" borderId="89" xfId="0" applyFont="1" applyBorder="1" applyAlignment="1">
      <alignment horizontal="left" vertical="center" wrapText="1"/>
    </xf>
    <xf numFmtId="0" fontId="18" fillId="0" borderId="90" xfId="0" applyFont="1" applyBorder="1" applyAlignment="1">
      <alignment horizontal="center" vertical="center"/>
    </xf>
    <xf numFmtId="0" fontId="18" fillId="0" borderId="91" xfId="0" applyFont="1" applyBorder="1" applyAlignment="1">
      <alignment horizontal="center" vertical="center"/>
    </xf>
    <xf numFmtId="0" fontId="19" fillId="3" borderId="92" xfId="0" applyFont="1" applyFill="1" applyBorder="1" applyAlignment="1">
      <alignment horizontal="center" vertical="center"/>
    </xf>
    <xf numFmtId="0" fontId="20" fillId="0" borderId="93" xfId="0" applyFont="1" applyFill="1" applyBorder="1" applyAlignment="1">
      <alignment horizontal="left" vertical="center"/>
    </xf>
    <xf numFmtId="0" fontId="20" fillId="0" borderId="94" xfId="0" applyFont="1" applyFill="1" applyBorder="1" applyAlignment="1">
      <alignment horizontal="left" vertical="center"/>
    </xf>
    <xf numFmtId="0" fontId="20" fillId="0" borderId="95" xfId="0" applyFont="1" applyFill="1" applyBorder="1" applyAlignment="1">
      <alignment horizontal="left" vertical="center"/>
    </xf>
    <xf numFmtId="0" fontId="18" fillId="0" borderId="67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9" fillId="3" borderId="96" xfId="0" applyFont="1" applyFill="1" applyBorder="1" applyAlignment="1">
      <alignment horizontal="center" vertical="center"/>
    </xf>
    <xf numFmtId="0" fontId="3" fillId="0" borderId="97" xfId="0" applyFont="1" applyFill="1" applyBorder="1" applyAlignment="1">
      <alignment horizontal="left" vertical="center"/>
    </xf>
    <xf numFmtId="0" fontId="3" fillId="0" borderId="98" xfId="0" applyFont="1" applyFill="1" applyBorder="1" applyAlignment="1">
      <alignment horizontal="left" vertical="center"/>
    </xf>
    <xf numFmtId="0" fontId="3" fillId="0" borderId="99" xfId="0" applyFont="1" applyFill="1" applyBorder="1" applyAlignment="1">
      <alignment horizontal="left" vertical="center"/>
    </xf>
    <xf numFmtId="0" fontId="20" fillId="0" borderId="97" xfId="0" applyFont="1" applyFill="1" applyBorder="1">
      <alignment vertical="center"/>
    </xf>
    <xf numFmtId="0" fontId="19" fillId="3" borderId="97" xfId="0" applyFont="1" applyFill="1" applyBorder="1" applyAlignment="1">
      <alignment horizontal="center" vertical="center"/>
    </xf>
    <xf numFmtId="0" fontId="9" fillId="0" borderId="98" xfId="0" applyFont="1" applyFill="1" applyBorder="1" applyAlignment="1">
      <alignment horizontal="center" vertical="center"/>
    </xf>
    <xf numFmtId="0" fontId="9" fillId="0" borderId="100" xfId="0" applyFont="1" applyFill="1" applyBorder="1" applyAlignment="1">
      <alignment horizontal="center" vertical="center"/>
    </xf>
    <xf numFmtId="0" fontId="18" fillId="0" borderId="101" xfId="0" applyFont="1" applyBorder="1" applyAlignment="1">
      <alignment horizontal="center" vertical="center"/>
    </xf>
    <xf numFmtId="0" fontId="18" fillId="0" borderId="102" xfId="0" applyFont="1" applyBorder="1" applyAlignment="1">
      <alignment horizontal="center" vertical="center"/>
    </xf>
    <xf numFmtId="0" fontId="19" fillId="3" borderId="103" xfId="0" applyFont="1" applyFill="1" applyBorder="1" applyAlignment="1">
      <alignment horizontal="center" vertical="center"/>
    </xf>
    <xf numFmtId="0" fontId="3" fillId="0" borderId="104" xfId="0" applyFont="1" applyFill="1" applyBorder="1" applyAlignment="1">
      <alignment horizontal="left" vertical="center"/>
    </xf>
    <xf numFmtId="0" fontId="3" fillId="0" borderId="105" xfId="0" applyFont="1" applyFill="1" applyBorder="1" applyAlignment="1">
      <alignment horizontal="left" vertical="center"/>
    </xf>
    <xf numFmtId="0" fontId="3" fillId="0" borderId="106" xfId="0" applyFont="1" applyFill="1" applyBorder="1" applyAlignment="1">
      <alignment horizontal="left" vertical="center"/>
    </xf>
    <xf numFmtId="0" fontId="21" fillId="0" borderId="0" xfId="0" applyFont="1" applyAlignment="1">
      <alignment horizontal="left"/>
    </xf>
    <xf numFmtId="0" fontId="22" fillId="2" borderId="90" xfId="0" applyFont="1" applyFill="1" applyBorder="1" applyAlignment="1">
      <alignment horizontal="center" vertical="center"/>
    </xf>
    <xf numFmtId="0" fontId="22" fillId="2" borderId="107" xfId="0" applyFont="1" applyFill="1" applyBorder="1" applyAlignment="1">
      <alignment horizontal="center" vertical="center"/>
    </xf>
    <xf numFmtId="0" fontId="22" fillId="2" borderId="108" xfId="0" applyFont="1" applyFill="1" applyBorder="1" applyAlignment="1">
      <alignment horizontal="center" vertical="center"/>
    </xf>
    <xf numFmtId="0" fontId="23" fillId="3" borderId="109" xfId="0" applyFont="1" applyFill="1" applyBorder="1" applyAlignment="1">
      <alignment horizontal="center" vertical="center"/>
    </xf>
    <xf numFmtId="0" fontId="2" fillId="0" borderId="110" xfId="0" applyFont="1" applyBorder="1" applyAlignment="1">
      <alignment horizontal="left" vertical="center" indent="1"/>
    </xf>
    <xf numFmtId="0" fontId="2" fillId="0" borderId="111" xfId="0" applyFont="1" applyBorder="1" applyAlignment="1">
      <alignment horizontal="left" vertical="center" indent="1"/>
    </xf>
    <xf numFmtId="0" fontId="23" fillId="3" borderId="112" xfId="0" applyFont="1" applyFill="1" applyBorder="1" applyAlignment="1">
      <alignment horizontal="center" vertical="center"/>
    </xf>
    <xf numFmtId="0" fontId="2" fillId="0" borderId="113" xfId="0" applyFont="1" applyBorder="1" applyAlignment="1">
      <alignment horizontal="left" vertical="center" indent="1"/>
    </xf>
    <xf numFmtId="0" fontId="2" fillId="0" borderId="114" xfId="0" applyFont="1" applyBorder="1" applyAlignment="1">
      <alignment horizontal="left" vertical="center" indent="1"/>
    </xf>
    <xf numFmtId="0" fontId="23" fillId="3" borderId="115" xfId="0" applyFont="1" applyFill="1" applyBorder="1" applyAlignment="1">
      <alignment horizontal="center" vertical="center"/>
    </xf>
    <xf numFmtId="0" fontId="2" fillId="0" borderId="116" xfId="0" applyFont="1" applyBorder="1" applyAlignment="1">
      <alignment horizontal="left" vertical="center" indent="1"/>
    </xf>
    <xf numFmtId="0" fontId="2" fillId="0" borderId="117" xfId="0" applyFont="1" applyBorder="1" applyAlignment="1">
      <alignment horizontal="left" vertical="center" indent="1"/>
    </xf>
    <xf numFmtId="0" fontId="24" fillId="0" borderId="67" xfId="0" applyFont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25" fillId="0" borderId="84" xfId="0" applyFont="1" applyBorder="1" applyAlignment="1">
      <alignment horizontal="left" vertical="center"/>
    </xf>
    <xf numFmtId="0" fontId="24" fillId="0" borderId="101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24" fillId="0" borderId="118" xfId="0" applyFont="1" applyBorder="1" applyAlignment="1">
      <alignment horizontal="right" vertical="center"/>
    </xf>
    <xf numFmtId="0" fontId="25" fillId="0" borderId="119" xfId="0" applyFont="1" applyBorder="1" applyAlignment="1">
      <alignment horizontal="left" vertical="center"/>
    </xf>
    <xf numFmtId="0" fontId="9" fillId="0" borderId="118" xfId="0" applyFont="1" applyBorder="1" applyAlignment="1">
      <alignment horizontal="center" vertical="center"/>
    </xf>
    <xf numFmtId="0" fontId="0" fillId="0" borderId="120" xfId="0" applyBorder="1" applyAlignment="1">
      <alignment horizontal="center" vertical="center"/>
    </xf>
    <xf numFmtId="0" fontId="0" fillId="0" borderId="121" xfId="0" applyBorder="1">
      <alignment vertical="center"/>
    </xf>
    <xf numFmtId="0" fontId="0" fillId="0" borderId="122" xfId="0" applyBorder="1" applyAlignment="1">
      <alignment horizontal="center" vertical="center"/>
    </xf>
    <xf numFmtId="0" fontId="0" fillId="0" borderId="123" xfId="0" applyBorder="1" applyAlignment="1">
      <alignment horizontal="center" vertical="center"/>
    </xf>
    <xf numFmtId="0" fontId="0" fillId="0" borderId="124" xfId="0" applyBorder="1" applyAlignment="1">
      <alignment horizontal="center" vertical="center"/>
    </xf>
    <xf numFmtId="0" fontId="0" fillId="0" borderId="125" xfId="0" applyBorder="1">
      <alignment vertical="center"/>
    </xf>
    <xf numFmtId="0" fontId="0" fillId="0" borderId="126" xfId="0" applyBorder="1" applyAlignment="1">
      <alignment horizontal="center" vertical="center"/>
    </xf>
    <xf numFmtId="0" fontId="0" fillId="0" borderId="127" xfId="0" applyBorder="1" applyAlignment="1">
      <alignment horizontal="center" vertical="center"/>
    </xf>
    <xf numFmtId="0" fontId="0" fillId="0" borderId="128" xfId="0" applyBorder="1">
      <alignment vertical="center"/>
    </xf>
    <xf numFmtId="0" fontId="0" fillId="0" borderId="129" xfId="0" applyBorder="1" applyAlignment="1">
      <alignment horizontal="center" vertical="center"/>
    </xf>
    <xf numFmtId="0" fontId="0" fillId="0" borderId="130" xfId="0" applyBorder="1">
      <alignment vertical="center"/>
    </xf>
    <xf numFmtId="0" fontId="0" fillId="0" borderId="131" xfId="0" applyBorder="1">
      <alignment vertical="center"/>
    </xf>
    <xf numFmtId="0" fontId="22" fillId="2" borderId="67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3" fillId="3" borderId="124" xfId="0" applyFont="1" applyFill="1" applyBorder="1" applyAlignment="1">
      <alignment horizontal="center" vertical="center"/>
    </xf>
    <xf numFmtId="0" fontId="3" fillId="3" borderId="125" xfId="0" applyFont="1" applyFill="1" applyBorder="1" applyAlignment="1">
      <alignment horizontal="center" vertical="center"/>
    </xf>
    <xf numFmtId="0" fontId="2" fillId="3" borderId="125" xfId="0" applyFont="1" applyFill="1" applyBorder="1" applyAlignment="1">
      <alignment horizontal="left" vertical="center" wrapText="1"/>
    </xf>
    <xf numFmtId="0" fontId="3" fillId="3" borderId="96" xfId="0" applyFont="1" applyFill="1" applyBorder="1" applyAlignment="1">
      <alignment horizontal="center" vertical="center"/>
    </xf>
    <xf numFmtId="0" fontId="3" fillId="3" borderId="97" xfId="0" applyFont="1" applyFill="1" applyBorder="1" applyAlignment="1">
      <alignment horizontal="center" vertical="center"/>
    </xf>
    <xf numFmtId="0" fontId="2" fillId="3" borderId="97" xfId="0" applyFont="1" applyFill="1" applyBorder="1" applyAlignment="1">
      <alignment horizontal="left" vertical="center" wrapText="1"/>
    </xf>
    <xf numFmtId="0" fontId="6" fillId="0" borderId="96" xfId="0" applyFont="1" applyBorder="1" applyAlignment="1">
      <alignment horizontal="center" vertical="center"/>
    </xf>
    <xf numFmtId="0" fontId="6" fillId="0" borderId="97" xfId="0" applyFont="1" applyBorder="1" applyAlignment="1">
      <alignment horizontal="center" vertical="center"/>
    </xf>
    <xf numFmtId="0" fontId="6" fillId="0" borderId="103" xfId="0" applyFont="1" applyBorder="1" applyAlignment="1">
      <alignment horizontal="center" vertical="center"/>
    </xf>
    <xf numFmtId="0" fontId="6" fillId="0" borderId="104" xfId="0" applyFont="1" applyBorder="1" applyAlignment="1">
      <alignment horizontal="center" vertical="center"/>
    </xf>
    <xf numFmtId="0" fontId="3" fillId="3" borderId="104" xfId="0" applyFont="1" applyFill="1" applyBorder="1" applyAlignment="1">
      <alignment horizontal="center" vertical="center"/>
    </xf>
    <xf numFmtId="0" fontId="2" fillId="3" borderId="104" xfId="0" applyFont="1" applyFill="1" applyBorder="1" applyAlignment="1">
      <alignment horizontal="left" vertical="center" wrapText="1"/>
    </xf>
    <xf numFmtId="0" fontId="2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3" borderId="132" xfId="0" applyFont="1" applyFill="1" applyBorder="1" applyAlignment="1">
      <alignment horizontal="left" vertical="center" indent="1"/>
    </xf>
    <xf numFmtId="0" fontId="26" fillId="3" borderId="133" xfId="0" applyFont="1" applyFill="1" applyBorder="1" applyAlignment="1">
      <alignment horizontal="left" vertical="center" indent="1"/>
    </xf>
    <xf numFmtId="0" fontId="0" fillId="0" borderId="120" xfId="0" applyFont="1" applyBorder="1" applyAlignment="1">
      <alignment horizontal="left" vertical="center"/>
    </xf>
    <xf numFmtId="0" fontId="0" fillId="0" borderId="121" xfId="0" applyFont="1" applyBorder="1" applyAlignment="1">
      <alignment horizontal="left" vertical="center"/>
    </xf>
    <xf numFmtId="0" fontId="27" fillId="0" borderId="57" xfId="0" applyFont="1" applyBorder="1" applyAlignment="1">
      <alignment horizontal="center" vertical="center" textRotation="255"/>
    </xf>
    <xf numFmtId="0" fontId="27" fillId="0" borderId="0" xfId="0" applyFont="1" applyAlignment="1">
      <alignment horizontal="center" vertical="center" textRotation="255"/>
    </xf>
    <xf numFmtId="0" fontId="0" fillId="0" borderId="127" xfId="0" applyFont="1" applyBorder="1" applyAlignment="1">
      <alignment horizontal="left" vertical="center"/>
    </xf>
    <xf numFmtId="0" fontId="0" fillId="0" borderId="128" xfId="0" applyFont="1" applyBorder="1" applyAlignment="1">
      <alignment horizontal="left" vertical="center"/>
    </xf>
    <xf numFmtId="0" fontId="27" fillId="0" borderId="60" xfId="0" applyFont="1" applyBorder="1" applyAlignment="1">
      <alignment horizontal="center" vertical="center" textRotation="255"/>
    </xf>
    <xf numFmtId="0" fontId="26" fillId="3" borderId="134" xfId="0" applyFont="1" applyFill="1" applyBorder="1" applyAlignment="1">
      <alignment horizontal="left" vertical="center" wrapText="1" indent="1"/>
    </xf>
    <xf numFmtId="0" fontId="3" fillId="3" borderId="121" xfId="0" applyFont="1" applyFill="1" applyBorder="1" applyAlignment="1">
      <alignment horizontal="left" vertical="center" wrapText="1" indent="1"/>
    </xf>
    <xf numFmtId="0" fontId="26" fillId="3" borderId="121" xfId="0" applyFont="1" applyFill="1" applyBorder="1" applyAlignment="1">
      <alignment horizontal="left" vertical="center" wrapText="1" indent="1"/>
    </xf>
    <xf numFmtId="0" fontId="28" fillId="0" borderId="0" xfId="0" applyFont="1" applyAlignment="1">
      <alignment horizontal="center" vertical="center" textRotation="255" wrapText="1" indent="1"/>
    </xf>
    <xf numFmtId="0" fontId="3" fillId="3" borderId="134" xfId="0" applyFont="1" applyFill="1" applyBorder="1" applyAlignment="1">
      <alignment horizontal="left" vertical="center" wrapText="1" indent="1"/>
    </xf>
    <xf numFmtId="0" fontId="3" fillId="3" borderId="135" xfId="0" applyFont="1" applyFill="1" applyBorder="1" applyAlignment="1">
      <alignment horizontal="left" vertical="center" wrapText="1" indent="1"/>
    </xf>
    <xf numFmtId="0" fontId="3" fillId="3" borderId="128" xfId="0" applyFont="1" applyFill="1" applyBorder="1" applyAlignment="1">
      <alignment horizontal="left" vertical="center" wrapText="1" indent="1"/>
    </xf>
    <xf numFmtId="0" fontId="2" fillId="3" borderId="126" xfId="0" applyFont="1" applyFill="1" applyBorder="1" applyAlignment="1">
      <alignment horizontal="left" vertical="center" wrapText="1"/>
    </xf>
    <xf numFmtId="0" fontId="2" fillId="3" borderId="98" xfId="0" applyFont="1" applyFill="1" applyBorder="1" applyAlignment="1">
      <alignment horizontal="left" vertical="center" wrapText="1"/>
    </xf>
    <xf numFmtId="0" fontId="2" fillId="3" borderId="105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6" fillId="3" borderId="136" xfId="0" applyFont="1" applyFill="1" applyBorder="1" applyAlignment="1">
      <alignment horizontal="left" vertical="center" indent="1"/>
    </xf>
    <xf numFmtId="0" fontId="0" fillId="0" borderId="122" xfId="0" applyFont="1" applyBorder="1" applyAlignment="1">
      <alignment horizontal="left" vertical="center"/>
    </xf>
    <xf numFmtId="0" fontId="12" fillId="0" borderId="137" xfId="0" applyFont="1" applyBorder="1" applyAlignment="1">
      <alignment horizontal="center" vertical="center" wrapText="1"/>
    </xf>
    <xf numFmtId="0" fontId="12" fillId="0" borderId="138" xfId="0" applyFont="1" applyBorder="1" applyAlignment="1">
      <alignment horizontal="center" vertical="center" wrapText="1"/>
    </xf>
    <xf numFmtId="0" fontId="12" fillId="0" borderId="139" xfId="0" applyFont="1" applyBorder="1" applyAlignment="1">
      <alignment horizontal="center" vertical="center" wrapText="1"/>
    </xf>
    <xf numFmtId="0" fontId="12" fillId="0" borderId="140" xfId="0" applyFont="1" applyBorder="1" applyAlignment="1">
      <alignment horizontal="center" vertical="center" wrapText="1"/>
    </xf>
    <xf numFmtId="0" fontId="12" fillId="0" borderId="141" xfId="0" applyFont="1" applyBorder="1" applyAlignment="1">
      <alignment vertical="center" wrapText="1"/>
    </xf>
    <xf numFmtId="0" fontId="12" fillId="0" borderId="142" xfId="0" applyFont="1" applyBorder="1" applyAlignment="1">
      <alignment vertical="center" wrapText="1"/>
    </xf>
    <xf numFmtId="0" fontId="12" fillId="0" borderId="67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129" xfId="0" applyFont="1" applyBorder="1" applyAlignment="1">
      <alignment horizontal="left" vertical="center"/>
    </xf>
    <xf numFmtId="0" fontId="29" fillId="0" borderId="143" xfId="0" applyFont="1" applyFill="1" applyBorder="1" applyAlignment="1">
      <alignment horizontal="center" vertical="center"/>
    </xf>
    <xf numFmtId="0" fontId="29" fillId="0" borderId="144" xfId="0" applyFont="1" applyFill="1" applyBorder="1" applyAlignment="1">
      <alignment horizontal="center" vertical="center"/>
    </xf>
    <xf numFmtId="0" fontId="3" fillId="3" borderId="145" xfId="0" applyFont="1" applyFill="1" applyBorder="1" applyAlignment="1">
      <alignment horizontal="left" vertical="center" wrapText="1" indent="1"/>
    </xf>
    <xf numFmtId="0" fontId="30" fillId="0" borderId="0" xfId="0" applyFont="1" applyFill="1" applyBorder="1" applyAlignment="1">
      <alignment vertical="center" wrapText="1"/>
    </xf>
    <xf numFmtId="0" fontId="30" fillId="0" borderId="146" xfId="0" applyFont="1" applyFill="1" applyBorder="1" applyAlignment="1">
      <alignment vertical="center" wrapText="1"/>
    </xf>
    <xf numFmtId="0" fontId="12" fillId="0" borderId="101" xfId="0" applyFont="1" applyBorder="1" applyAlignment="1">
      <alignment vertical="center" wrapText="1"/>
    </xf>
    <xf numFmtId="0" fontId="12" fillId="0" borderId="118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0" fontId="3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3" fillId="3" borderId="147" xfId="0" applyFont="1" applyFill="1" applyBorder="1" applyAlignment="1">
      <alignment horizontal="left" vertical="center" wrapText="1" indent="1"/>
    </xf>
    <xf numFmtId="0" fontId="30" fillId="0" borderId="148" xfId="0" applyFont="1" applyFill="1" applyBorder="1" applyAlignment="1">
      <alignment vertical="center" wrapText="1"/>
    </xf>
    <xf numFmtId="0" fontId="30" fillId="0" borderId="149" xfId="0" applyFont="1" applyFill="1" applyBorder="1" applyAlignment="1">
      <alignment vertical="center" wrapText="1"/>
    </xf>
    <xf numFmtId="0" fontId="12" fillId="0" borderId="15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2" fillId="0" borderId="151" xfId="0" applyFont="1" applyBorder="1" applyAlignment="1">
      <alignment horizontal="center" vertical="center" wrapText="1"/>
    </xf>
    <xf numFmtId="0" fontId="12" fillId="0" borderId="152" xfId="0" applyFont="1" applyBorder="1" applyAlignment="1">
      <alignment vertical="center" wrapText="1"/>
    </xf>
    <xf numFmtId="0" fontId="12" fillId="0" borderId="84" xfId="0" applyFont="1" applyBorder="1" applyAlignment="1">
      <alignment vertical="center" wrapText="1"/>
    </xf>
    <xf numFmtId="0" fontId="12" fillId="0" borderId="119" xfId="0" applyFont="1" applyBorder="1" applyAlignment="1">
      <alignment vertical="center" wrapText="1"/>
    </xf>
    <xf numFmtId="0" fontId="3" fillId="0" borderId="93" xfId="0" applyFont="1" applyFill="1" applyBorder="1">
      <alignment vertical="center"/>
    </xf>
    <xf numFmtId="0" fontId="3" fillId="0" borderId="94" xfId="0" applyFont="1" applyFill="1" applyBorder="1">
      <alignment vertical="center"/>
    </xf>
    <xf numFmtId="0" fontId="3" fillId="0" borderId="95" xfId="0" applyFont="1" applyFill="1" applyBorder="1">
      <alignment vertical="center"/>
    </xf>
    <xf numFmtId="0" fontId="3" fillId="0" borderId="97" xfId="0" applyFont="1" applyFill="1" applyBorder="1">
      <alignment vertical="center"/>
    </xf>
    <xf numFmtId="0" fontId="3" fillId="0" borderId="98" xfId="0" applyFont="1" applyFill="1" applyBorder="1">
      <alignment vertical="center"/>
    </xf>
    <xf numFmtId="0" fontId="3" fillId="0" borderId="99" xfId="0" applyFont="1" applyFill="1" applyBorder="1">
      <alignment vertical="center"/>
    </xf>
    <xf numFmtId="0" fontId="3" fillId="0" borderId="98" xfId="0" applyFont="1" applyFill="1" applyBorder="1" applyAlignment="1">
      <alignment horizontal="center" vertical="center"/>
    </xf>
    <xf numFmtId="0" fontId="3" fillId="0" borderId="100" xfId="0" applyFont="1" applyFill="1" applyBorder="1" applyAlignment="1">
      <alignment horizontal="center" vertical="center"/>
    </xf>
    <xf numFmtId="0" fontId="3" fillId="0" borderId="104" xfId="0" applyFont="1" applyFill="1" applyBorder="1">
      <alignment vertical="center"/>
    </xf>
    <xf numFmtId="0" fontId="3" fillId="0" borderId="105" xfId="0" applyFont="1" applyFill="1" applyBorder="1">
      <alignment vertical="center"/>
    </xf>
    <xf numFmtId="0" fontId="3" fillId="0" borderId="106" xfId="0" applyFont="1" applyFill="1" applyBorder="1">
      <alignment vertical="center"/>
    </xf>
    <xf numFmtId="0" fontId="22" fillId="2" borderId="153" xfId="0" applyFont="1" applyFill="1" applyBorder="1" applyAlignment="1">
      <alignment horizontal="center" vertical="center"/>
    </xf>
    <xf numFmtId="0" fontId="22" fillId="2" borderId="154" xfId="0" applyFont="1" applyFill="1" applyBorder="1" applyAlignment="1">
      <alignment horizontal="center" vertical="center"/>
    </xf>
    <xf numFmtId="0" fontId="22" fillId="2" borderId="155" xfId="0" applyFont="1" applyFill="1" applyBorder="1" applyAlignment="1">
      <alignment horizontal="center" vertical="center"/>
    </xf>
    <xf numFmtId="0" fontId="0" fillId="0" borderId="118" xfId="0" applyBorder="1">
      <alignment vertical="center"/>
    </xf>
    <xf numFmtId="0" fontId="9" fillId="0" borderId="118" xfId="0" applyFont="1" applyFill="1" applyBorder="1" applyAlignment="1">
      <alignment horizontal="center" vertical="center"/>
    </xf>
    <xf numFmtId="0" fontId="6" fillId="0" borderId="125" xfId="0" applyFont="1" applyBorder="1" applyAlignment="1">
      <alignment horizontal="left" vertical="center" indent="1"/>
    </xf>
    <xf numFmtId="0" fontId="6" fillId="0" borderId="126" xfId="0" applyFont="1" applyBorder="1" applyAlignment="1">
      <alignment horizontal="left" vertical="center" indent="1"/>
    </xf>
    <xf numFmtId="0" fontId="0" fillId="0" borderId="96" xfId="0" applyBorder="1" applyAlignment="1">
      <alignment horizontal="center" vertical="center"/>
    </xf>
    <xf numFmtId="0" fontId="6" fillId="0" borderId="97" xfId="0" applyFont="1" applyBorder="1" applyAlignment="1">
      <alignment horizontal="left" vertical="center" indent="1"/>
    </xf>
    <xf numFmtId="0" fontId="6" fillId="0" borderId="98" xfId="0" applyFont="1" applyBorder="1" applyAlignment="1">
      <alignment horizontal="left" vertical="center" indent="1"/>
    </xf>
    <xf numFmtId="0" fontId="3" fillId="3" borderId="97" xfId="0" applyFont="1" applyFill="1" applyBorder="1" applyAlignment="1">
      <alignment horizontal="left" vertical="center" wrapText="1" indent="1"/>
    </xf>
    <xf numFmtId="0" fontId="3" fillId="3" borderId="97" xfId="0" applyFont="1" applyFill="1" applyBorder="1" applyAlignment="1">
      <alignment horizontal="left" vertical="center" indent="1"/>
    </xf>
    <xf numFmtId="0" fontId="3" fillId="3" borderId="98" xfId="0" applyFont="1" applyFill="1" applyBorder="1" applyAlignment="1">
      <alignment horizontal="left" vertical="center" indent="1"/>
    </xf>
    <xf numFmtId="0" fontId="0" fillId="0" borderId="103" xfId="0" applyBorder="1" applyAlignment="1">
      <alignment horizontal="center" vertical="center"/>
    </xf>
    <xf numFmtId="0" fontId="3" fillId="3" borderId="104" xfId="0" applyFont="1" applyFill="1" applyBorder="1" applyAlignment="1">
      <alignment horizontal="left" vertical="center" indent="1"/>
    </xf>
    <xf numFmtId="0" fontId="3" fillId="3" borderId="105" xfId="0" applyFont="1" applyFill="1" applyBorder="1" applyAlignment="1">
      <alignment horizontal="left" vertical="center" indent="1"/>
    </xf>
    <xf numFmtId="0" fontId="32" fillId="0" borderId="67" xfId="0" applyFont="1" applyBorder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6" fillId="0" borderId="67" xfId="0" applyFont="1" applyBorder="1" applyAlignment="1">
      <alignment horizontal="left" vertical="center" wrapText="1" indent="1"/>
    </xf>
    <xf numFmtId="0" fontId="6" fillId="0" borderId="101" xfId="0" applyFont="1" applyBorder="1" applyAlignment="1">
      <alignment horizontal="left" vertical="center" wrapText="1" indent="1"/>
    </xf>
    <xf numFmtId="0" fontId="6" fillId="0" borderId="118" xfId="0" applyFont="1" applyBorder="1" applyAlignment="1">
      <alignment horizontal="left" vertical="center" wrapText="1" indent="1"/>
    </xf>
    <xf numFmtId="0" fontId="6" fillId="0" borderId="84" xfId="0" applyFont="1" applyBorder="1" applyAlignment="1">
      <alignment horizontal="left" vertical="center" wrapText="1" indent="1"/>
    </xf>
    <xf numFmtId="0" fontId="30" fillId="0" borderId="0" xfId="0" applyFont="1" applyFill="1" applyBorder="1" applyAlignment="1">
      <alignment horizontal="center" vertical="center" wrapText="1"/>
    </xf>
    <xf numFmtId="0" fontId="30" fillId="0" borderId="146" xfId="0" applyFont="1" applyFill="1" applyBorder="1" applyAlignment="1">
      <alignment horizontal="center" vertical="center" wrapText="1"/>
    </xf>
    <xf numFmtId="0" fontId="6" fillId="0" borderId="119" xfId="0" applyFont="1" applyBorder="1" applyAlignment="1">
      <alignment horizontal="left" vertical="center" wrapText="1" indent="1"/>
    </xf>
    <xf numFmtId="0" fontId="30" fillId="0" borderId="148" xfId="0" applyFont="1" applyFill="1" applyBorder="1" applyAlignment="1">
      <alignment horizontal="center" vertical="center" wrapText="1"/>
    </xf>
    <xf numFmtId="0" fontId="30" fillId="0" borderId="149" xfId="0" applyFont="1" applyFill="1" applyBorder="1" applyAlignment="1">
      <alignment horizontal="center" vertical="center" wrapText="1"/>
    </xf>
    <xf numFmtId="0" fontId="33" fillId="2" borderId="90" xfId="0" applyFont="1" applyFill="1" applyBorder="1" applyAlignment="1">
      <alignment horizontal="center" vertical="center"/>
    </xf>
    <xf numFmtId="0" fontId="33" fillId="2" borderId="107" xfId="0" applyFont="1" applyFill="1" applyBorder="1" applyAlignment="1">
      <alignment horizontal="center" vertical="center"/>
    </xf>
    <xf numFmtId="0" fontId="33" fillId="2" borderId="67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6" fillId="0" borderId="67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34" fillId="8" borderId="67" xfId="0" applyFont="1" applyFill="1" applyBorder="1" applyAlignment="1">
      <alignment horizontal="left" vertical="center" wrapText="1"/>
    </xf>
    <xf numFmtId="0" fontId="34" fillId="8" borderId="0" xfId="0" applyFont="1" applyFill="1" applyAlignment="1">
      <alignment horizontal="left" vertical="center" wrapText="1"/>
    </xf>
    <xf numFmtId="0" fontId="34" fillId="8" borderId="101" xfId="0" applyFont="1" applyFill="1" applyBorder="1" applyAlignment="1">
      <alignment horizontal="left" vertical="center" wrapText="1"/>
    </xf>
    <xf numFmtId="0" fontId="34" fillId="8" borderId="118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33" fillId="2" borderId="108" xfId="0" applyFont="1" applyFill="1" applyBorder="1" applyAlignment="1">
      <alignment horizontal="center" vertical="center"/>
    </xf>
    <xf numFmtId="0" fontId="33" fillId="2" borderId="84" xfId="0" applyFont="1" applyFill="1" applyBorder="1" applyAlignment="1">
      <alignment horizontal="center" vertical="center"/>
    </xf>
    <xf numFmtId="0" fontId="6" fillId="0" borderId="84" xfId="0" applyFont="1" applyBorder="1" applyAlignment="1">
      <alignment horizontal="left" vertical="center" wrapText="1"/>
    </xf>
    <xf numFmtId="0" fontId="34" fillId="8" borderId="84" xfId="0" applyFont="1" applyFill="1" applyBorder="1" applyAlignment="1">
      <alignment horizontal="left" vertical="center" wrapText="1"/>
    </xf>
    <xf numFmtId="0" fontId="34" fillId="8" borderId="119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2A6E0"/>
      <color rgb="00E3C7EC"/>
      <color rgb="00FCB5A2"/>
      <color rgb="00FEBFDE"/>
      <color rgb="00D1D1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www.wps.cn/officeDocument/2020/cellImage" Target="cellimages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val="0"/>
</file>

<file path=xl/ctrlProps/ctrlProp10.xml><?xml version="1.0" encoding="utf-8"?>
<formControlPr xmlns="http://schemas.microsoft.com/office/spreadsheetml/2009/9/main" objectType="CheckBox" val="0"/>
</file>

<file path=xl/ctrlProps/ctrlProp11.xml><?xml version="1.0" encoding="utf-8"?>
<formControlPr xmlns="http://schemas.microsoft.com/office/spreadsheetml/2009/9/main" objectType="CheckBox" val="0"/>
</file>

<file path=xl/ctrlProps/ctrlProp12.xml><?xml version="1.0" encoding="utf-8"?>
<formControlPr xmlns="http://schemas.microsoft.com/office/spreadsheetml/2009/9/main" objectType="CheckBox" val="0"/>
</file>

<file path=xl/ctrlProps/ctrlProp13.xml><?xml version="1.0" encoding="utf-8"?>
<formControlPr xmlns="http://schemas.microsoft.com/office/spreadsheetml/2009/9/main" objectType="CheckBox" val="0"/>
</file>

<file path=xl/ctrlProps/ctrlProp14.xml><?xml version="1.0" encoding="utf-8"?>
<formControlPr xmlns="http://schemas.microsoft.com/office/spreadsheetml/2009/9/main" objectType="CheckBox" val="0"/>
</file>

<file path=xl/ctrlProps/ctrlProp15.xml><?xml version="1.0" encoding="utf-8"?>
<formControlPr xmlns="http://schemas.microsoft.com/office/spreadsheetml/2009/9/main" objectType="CheckBox" val="0"/>
</file>

<file path=xl/ctrlProps/ctrlProp16.xml><?xml version="1.0" encoding="utf-8"?>
<formControlPr xmlns="http://schemas.microsoft.com/office/spreadsheetml/2009/9/main" objectType="CheckBox" val="0"/>
</file>

<file path=xl/ctrlProps/ctrlProp17.xml><?xml version="1.0" encoding="utf-8"?>
<formControlPr xmlns="http://schemas.microsoft.com/office/spreadsheetml/2009/9/main" objectType="CheckBox" val="0"/>
</file>

<file path=xl/ctrlProps/ctrlProp18.xml><?xml version="1.0" encoding="utf-8"?>
<formControlPr xmlns="http://schemas.microsoft.com/office/spreadsheetml/2009/9/main" objectType="CheckBox" val="0"/>
</file>

<file path=xl/ctrlProps/ctrlProp19.xml><?xml version="1.0" encoding="utf-8"?>
<formControlPr xmlns="http://schemas.microsoft.com/office/spreadsheetml/2009/9/main" objectType="CheckBox" val="0"/>
</file>

<file path=xl/ctrlProps/ctrlProp2.xml><?xml version="1.0" encoding="utf-8"?>
<formControlPr xmlns="http://schemas.microsoft.com/office/spreadsheetml/2009/9/main" objectType="CheckBox" val="0"/>
</file>

<file path=xl/ctrlProps/ctrlProp20.xml><?xml version="1.0" encoding="utf-8"?>
<formControlPr xmlns="http://schemas.microsoft.com/office/spreadsheetml/2009/9/main" objectType="CheckBox" val="0"/>
</file>

<file path=xl/ctrlProps/ctrlProp21.xml><?xml version="1.0" encoding="utf-8"?>
<formControlPr xmlns="http://schemas.microsoft.com/office/spreadsheetml/2009/9/main" objectType="CheckBox" val="0"/>
</file>

<file path=xl/ctrlProps/ctrlProp22.xml><?xml version="1.0" encoding="utf-8"?>
<formControlPr xmlns="http://schemas.microsoft.com/office/spreadsheetml/2009/9/main" objectType="CheckBox" val="0"/>
</file>

<file path=xl/ctrlProps/ctrlProp23.xml><?xml version="1.0" encoding="utf-8"?>
<formControlPr xmlns="http://schemas.microsoft.com/office/spreadsheetml/2009/9/main" objectType="CheckBox" val="0"/>
</file>

<file path=xl/ctrlProps/ctrlProp24.xml><?xml version="1.0" encoding="utf-8"?>
<formControlPr xmlns="http://schemas.microsoft.com/office/spreadsheetml/2009/9/main" objectType="CheckBox" val="0"/>
</file>

<file path=xl/ctrlProps/ctrlProp25.xml><?xml version="1.0" encoding="utf-8"?>
<formControlPr xmlns="http://schemas.microsoft.com/office/spreadsheetml/2009/9/main" objectType="CheckBox" val="0"/>
</file>

<file path=xl/ctrlProps/ctrlProp26.xml><?xml version="1.0" encoding="utf-8"?>
<formControlPr xmlns="http://schemas.microsoft.com/office/spreadsheetml/2009/9/main" objectType="CheckBox" val="0"/>
</file>

<file path=xl/ctrlProps/ctrlProp27.xml><?xml version="1.0" encoding="utf-8"?>
<formControlPr xmlns="http://schemas.microsoft.com/office/spreadsheetml/2009/9/main" objectType="CheckBox" val="0"/>
</file>

<file path=xl/ctrlProps/ctrlProp28.xml><?xml version="1.0" encoding="utf-8"?>
<formControlPr xmlns="http://schemas.microsoft.com/office/spreadsheetml/2009/9/main" objectType="CheckBox" val="0"/>
</file>

<file path=xl/ctrlProps/ctrlProp29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30.xml><?xml version="1.0" encoding="utf-8"?>
<formControlPr xmlns="http://schemas.microsoft.com/office/spreadsheetml/2009/9/main" objectType="CheckBox" val="0"/>
</file>

<file path=xl/ctrlProps/ctrlProp31.xml><?xml version="1.0" encoding="utf-8"?>
<formControlPr xmlns="http://schemas.microsoft.com/office/spreadsheetml/2009/9/main" objectType="CheckBox" val="0"/>
</file>

<file path=xl/ctrlProps/ctrlProp32.xml><?xml version="1.0" encoding="utf-8"?>
<formControlPr xmlns="http://schemas.microsoft.com/office/spreadsheetml/2009/9/main" objectType="CheckBox" val="0"/>
</file>

<file path=xl/ctrlProps/ctrlProp33.xml><?xml version="1.0" encoding="utf-8"?>
<formControlPr xmlns="http://schemas.microsoft.com/office/spreadsheetml/2009/9/main" objectType="CheckBox" val="0"/>
</file>

<file path=xl/ctrlProps/ctrlProp34.xml><?xml version="1.0" encoding="utf-8"?>
<formControlPr xmlns="http://schemas.microsoft.com/office/spreadsheetml/2009/9/main" objectType="CheckBox" val="0"/>
</file>

<file path=xl/ctrlProps/ctrlProp35.xml><?xml version="1.0" encoding="utf-8"?>
<formControlPr xmlns="http://schemas.microsoft.com/office/spreadsheetml/2009/9/main" objectType="CheckBox" val="0"/>
</file>

<file path=xl/ctrlProps/ctrlProp36.xml><?xml version="1.0" encoding="utf-8"?>
<formControlPr xmlns="http://schemas.microsoft.com/office/spreadsheetml/2009/9/main" objectType="CheckBox" val="0"/>
</file>

<file path=xl/ctrlProps/ctrlProp37.xml><?xml version="1.0" encoding="utf-8"?>
<formControlPr xmlns="http://schemas.microsoft.com/office/spreadsheetml/2009/9/main" objectType="CheckBox" val="0"/>
</file>

<file path=xl/ctrlProps/ctrlProp38.xml><?xml version="1.0" encoding="utf-8"?>
<formControlPr xmlns="http://schemas.microsoft.com/office/spreadsheetml/2009/9/main" objectType="CheckBox" val="0"/>
</file>

<file path=xl/ctrlProps/ctrlProp39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40.xml><?xml version="1.0" encoding="utf-8"?>
<formControlPr xmlns="http://schemas.microsoft.com/office/spreadsheetml/2009/9/main" objectType="CheckBox" val="0"/>
</file>

<file path=xl/ctrlProps/ctrlProp41.xml><?xml version="1.0" encoding="utf-8"?>
<formControlPr xmlns="http://schemas.microsoft.com/office/spreadsheetml/2009/9/main" objectType="CheckBox" val="0"/>
</file>

<file path=xl/ctrlProps/ctrlProp42.xml><?xml version="1.0" encoding="utf-8"?>
<formControlPr xmlns="http://schemas.microsoft.com/office/spreadsheetml/2009/9/main" objectType="CheckBox" val="0"/>
</file>

<file path=xl/ctrlProps/ctrlProp43.xml><?xml version="1.0" encoding="utf-8"?>
<formControlPr xmlns="http://schemas.microsoft.com/office/spreadsheetml/2009/9/main" objectType="CheckBox" val="0"/>
</file>

<file path=xl/ctrlProps/ctrlProp44.xml><?xml version="1.0" encoding="utf-8"?>
<formControlPr xmlns="http://schemas.microsoft.com/office/spreadsheetml/2009/9/main" objectType="CheckBox" val="0"/>
</file>

<file path=xl/ctrlProps/ctrlProp45.xml><?xml version="1.0" encoding="utf-8"?>
<formControlPr xmlns="http://schemas.microsoft.com/office/spreadsheetml/2009/9/main" objectType="CheckBox" val="0"/>
</file>

<file path=xl/ctrlProps/ctrlProp46.xml><?xml version="1.0" encoding="utf-8"?>
<formControlPr xmlns="http://schemas.microsoft.com/office/spreadsheetml/2009/9/main" objectType="CheckBox" val="0"/>
</file>

<file path=xl/ctrlProps/ctrlProp47.xml><?xml version="1.0" encoding="utf-8"?>
<formControlPr xmlns="http://schemas.microsoft.com/office/spreadsheetml/2009/9/main" objectType="CheckBox" val="0"/>
</file>

<file path=xl/ctrlProps/ctrlProp48.xml><?xml version="1.0" encoding="utf-8"?>
<formControlPr xmlns="http://schemas.microsoft.com/office/spreadsheetml/2009/9/main" objectType="CheckBox" val="0"/>
</file>

<file path=xl/ctrlProps/ctrlProp49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ctrlProps/ctrlProp50.xml><?xml version="1.0" encoding="utf-8"?>
<formControlPr xmlns="http://schemas.microsoft.com/office/spreadsheetml/2009/9/main" objectType="CheckBox" val="0"/>
</file>

<file path=xl/ctrlProps/ctrlProp51.xml><?xml version="1.0" encoding="utf-8"?>
<formControlPr xmlns="http://schemas.microsoft.com/office/spreadsheetml/2009/9/main" objectType="CheckBox" val="0"/>
</file>

<file path=xl/ctrlProps/ctrlProp52.xml><?xml version="1.0" encoding="utf-8"?>
<formControlPr xmlns="http://schemas.microsoft.com/office/spreadsheetml/2009/9/main" objectType="CheckBox" val="0"/>
</file>

<file path=xl/ctrlProps/ctrlProp53.xml><?xml version="1.0" encoding="utf-8"?>
<formControlPr xmlns="http://schemas.microsoft.com/office/spreadsheetml/2009/9/main" objectType="CheckBox" val="0"/>
</file>

<file path=xl/ctrlProps/ctrlProp54.xml><?xml version="1.0" encoding="utf-8"?>
<formControlPr xmlns="http://schemas.microsoft.com/office/spreadsheetml/2009/9/main" objectType="CheckBox" val="0"/>
</file>

<file path=xl/ctrlProps/ctrlProp55.xml><?xml version="1.0" encoding="utf-8"?>
<formControlPr xmlns="http://schemas.microsoft.com/office/spreadsheetml/2009/9/main" objectType="CheckBox" val="0"/>
</file>

<file path=xl/ctrlProps/ctrlProp56.xml><?xml version="1.0" encoding="utf-8"?>
<formControlPr xmlns="http://schemas.microsoft.com/office/spreadsheetml/2009/9/main" objectType="CheckBox" val="0"/>
</file>

<file path=xl/ctrlProps/ctrlProp57.xml><?xml version="1.0" encoding="utf-8"?>
<formControlPr xmlns="http://schemas.microsoft.com/office/spreadsheetml/2009/9/main" objectType="CheckBox" val="0"/>
</file>

<file path=xl/ctrlProps/ctrlProp58.xml><?xml version="1.0" encoding="utf-8"?>
<formControlPr xmlns="http://schemas.microsoft.com/office/spreadsheetml/2009/9/main" objectType="CheckBox" val="0"/>
</file>

<file path=xl/ctrlProps/ctrlProp59.xml><?xml version="1.0" encoding="utf-8"?>
<formControlPr xmlns="http://schemas.microsoft.com/office/spreadsheetml/2009/9/main" objectType="CheckBox" val="0"/>
</file>

<file path=xl/ctrlProps/ctrlProp6.xml><?xml version="1.0" encoding="utf-8"?>
<formControlPr xmlns="http://schemas.microsoft.com/office/spreadsheetml/2009/9/main" objectType="CheckBox" val="0"/>
</file>

<file path=xl/ctrlProps/ctrlProp60.xml><?xml version="1.0" encoding="utf-8"?>
<formControlPr xmlns="http://schemas.microsoft.com/office/spreadsheetml/2009/9/main" objectType="CheckBox" val="0"/>
</file>

<file path=xl/ctrlProps/ctrlProp61.xml><?xml version="1.0" encoding="utf-8"?>
<formControlPr xmlns="http://schemas.microsoft.com/office/spreadsheetml/2009/9/main" objectType="CheckBox" val="0"/>
</file>

<file path=xl/ctrlProps/ctrlProp7.xml><?xml version="1.0" encoding="utf-8"?>
<formControlPr xmlns="http://schemas.microsoft.com/office/spreadsheetml/2009/9/main" objectType="CheckBox" val="0"/>
</file>

<file path=xl/ctrlProps/ctrlProp8.xml><?xml version="1.0" encoding="utf-8"?>
<formControlPr xmlns="http://schemas.microsoft.com/office/spreadsheetml/2009/9/main" objectType="CheckBox" val="0"/>
</file>

<file path=xl/ctrlProps/ctrlProp9.xml><?xml version="1.0" encoding="utf-8"?>
<formControlPr xmlns="http://schemas.microsoft.com/office/spreadsheetml/2009/9/main" objectType="CheckBox" val="0"/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41275</xdr:colOff>
          <xdr:row>11</xdr:row>
          <xdr:rowOff>35560</xdr:rowOff>
        </xdr:from>
        <xdr:to>
          <xdr:col>2</xdr:col>
          <xdr:colOff>184150</xdr:colOff>
          <xdr:row>11</xdr:row>
          <xdr:rowOff>178435</xdr:rowOff>
        </xdr:to>
        <xdr:sp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875665" y="21215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41275</xdr:colOff>
          <xdr:row>12</xdr:row>
          <xdr:rowOff>35560</xdr:rowOff>
        </xdr:from>
        <xdr:to>
          <xdr:col>2</xdr:col>
          <xdr:colOff>184150</xdr:colOff>
          <xdr:row>12</xdr:row>
          <xdr:rowOff>178435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875665" y="23120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41275</xdr:colOff>
          <xdr:row>13</xdr:row>
          <xdr:rowOff>35560</xdr:rowOff>
        </xdr:from>
        <xdr:to>
          <xdr:col>2</xdr:col>
          <xdr:colOff>184150</xdr:colOff>
          <xdr:row>13</xdr:row>
          <xdr:rowOff>178435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875665" y="25025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41275</xdr:colOff>
          <xdr:row>14</xdr:row>
          <xdr:rowOff>35560</xdr:rowOff>
        </xdr:from>
        <xdr:to>
          <xdr:col>2</xdr:col>
          <xdr:colOff>184150</xdr:colOff>
          <xdr:row>14</xdr:row>
          <xdr:rowOff>178435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875665" y="26930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11</xdr:row>
          <xdr:rowOff>35560</xdr:rowOff>
        </xdr:from>
        <xdr:to>
          <xdr:col>3</xdr:col>
          <xdr:colOff>171450</xdr:colOff>
          <xdr:row>11</xdr:row>
          <xdr:rowOff>178435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511300" y="21215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12</xdr:row>
          <xdr:rowOff>35560</xdr:rowOff>
        </xdr:from>
        <xdr:to>
          <xdr:col>3</xdr:col>
          <xdr:colOff>171450</xdr:colOff>
          <xdr:row>12</xdr:row>
          <xdr:rowOff>178435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511300" y="23120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13</xdr:row>
          <xdr:rowOff>35560</xdr:rowOff>
        </xdr:from>
        <xdr:to>
          <xdr:col>3</xdr:col>
          <xdr:colOff>171450</xdr:colOff>
          <xdr:row>13</xdr:row>
          <xdr:rowOff>178435</xdr:rowOff>
        </xdr:to>
        <xdr:sp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1511300" y="25025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14</xdr:row>
          <xdr:rowOff>35560</xdr:rowOff>
        </xdr:from>
        <xdr:to>
          <xdr:col>3</xdr:col>
          <xdr:colOff>171450</xdr:colOff>
          <xdr:row>14</xdr:row>
          <xdr:rowOff>178435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511300" y="26930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41275</xdr:colOff>
          <xdr:row>11</xdr:row>
          <xdr:rowOff>35560</xdr:rowOff>
        </xdr:from>
        <xdr:to>
          <xdr:col>4</xdr:col>
          <xdr:colOff>184150</xdr:colOff>
          <xdr:row>11</xdr:row>
          <xdr:rowOff>178435</xdr:rowOff>
        </xdr:to>
        <xdr:sp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2171700" y="21215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41275</xdr:colOff>
          <xdr:row>12</xdr:row>
          <xdr:rowOff>35560</xdr:rowOff>
        </xdr:from>
        <xdr:to>
          <xdr:col>4</xdr:col>
          <xdr:colOff>184150</xdr:colOff>
          <xdr:row>12</xdr:row>
          <xdr:rowOff>178435</xdr:rowOff>
        </xdr:to>
        <xdr:sp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2171700" y="23120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41275</xdr:colOff>
          <xdr:row>13</xdr:row>
          <xdr:rowOff>35560</xdr:rowOff>
        </xdr:from>
        <xdr:to>
          <xdr:col>4</xdr:col>
          <xdr:colOff>184150</xdr:colOff>
          <xdr:row>13</xdr:row>
          <xdr:rowOff>178435</xdr:rowOff>
        </xdr:to>
        <xdr:sp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2171700" y="25025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41275</xdr:colOff>
          <xdr:row>14</xdr:row>
          <xdr:rowOff>35560</xdr:rowOff>
        </xdr:from>
        <xdr:to>
          <xdr:col>4</xdr:col>
          <xdr:colOff>184150</xdr:colOff>
          <xdr:row>14</xdr:row>
          <xdr:rowOff>178435</xdr:rowOff>
        </xdr:to>
        <xdr:sp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2171700" y="26930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27940</xdr:colOff>
          <xdr:row>11</xdr:row>
          <xdr:rowOff>35560</xdr:rowOff>
        </xdr:from>
        <xdr:to>
          <xdr:col>5</xdr:col>
          <xdr:colOff>170815</xdr:colOff>
          <xdr:row>11</xdr:row>
          <xdr:rowOff>178435</xdr:rowOff>
        </xdr:to>
        <xdr:sp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2806700" y="21215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27940</xdr:colOff>
          <xdr:row>12</xdr:row>
          <xdr:rowOff>35560</xdr:rowOff>
        </xdr:from>
        <xdr:to>
          <xdr:col>5</xdr:col>
          <xdr:colOff>170815</xdr:colOff>
          <xdr:row>12</xdr:row>
          <xdr:rowOff>178435</xdr:rowOff>
        </xdr:to>
        <xdr:sp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2806700" y="23120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27940</xdr:colOff>
          <xdr:row>13</xdr:row>
          <xdr:rowOff>35560</xdr:rowOff>
        </xdr:from>
        <xdr:to>
          <xdr:col>5</xdr:col>
          <xdr:colOff>170815</xdr:colOff>
          <xdr:row>13</xdr:row>
          <xdr:rowOff>178435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2806700" y="25025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27940</xdr:colOff>
          <xdr:row>14</xdr:row>
          <xdr:rowOff>35560</xdr:rowOff>
        </xdr:from>
        <xdr:to>
          <xdr:col>5</xdr:col>
          <xdr:colOff>170815</xdr:colOff>
          <xdr:row>14</xdr:row>
          <xdr:rowOff>178435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2806700" y="26930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40005</xdr:colOff>
          <xdr:row>11</xdr:row>
          <xdr:rowOff>35560</xdr:rowOff>
        </xdr:from>
        <xdr:to>
          <xdr:col>6</xdr:col>
          <xdr:colOff>182880</xdr:colOff>
          <xdr:row>11</xdr:row>
          <xdr:rowOff>178435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3467100" y="21215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40005</xdr:colOff>
          <xdr:row>12</xdr:row>
          <xdr:rowOff>35560</xdr:rowOff>
        </xdr:from>
        <xdr:to>
          <xdr:col>6</xdr:col>
          <xdr:colOff>182880</xdr:colOff>
          <xdr:row>12</xdr:row>
          <xdr:rowOff>178435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3467100" y="23120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40005</xdr:colOff>
          <xdr:row>13</xdr:row>
          <xdr:rowOff>35560</xdr:rowOff>
        </xdr:from>
        <xdr:to>
          <xdr:col>6</xdr:col>
          <xdr:colOff>182880</xdr:colOff>
          <xdr:row>13</xdr:row>
          <xdr:rowOff>178435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3467100" y="25025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40005</xdr:colOff>
          <xdr:row>14</xdr:row>
          <xdr:rowOff>35560</xdr:rowOff>
        </xdr:from>
        <xdr:to>
          <xdr:col>6</xdr:col>
          <xdr:colOff>182880</xdr:colOff>
          <xdr:row>14</xdr:row>
          <xdr:rowOff>178435</xdr:rowOff>
        </xdr:to>
        <xdr:sp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3467100" y="26930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</xdr:colOff>
          <xdr:row>11</xdr:row>
          <xdr:rowOff>35560</xdr:rowOff>
        </xdr:from>
        <xdr:to>
          <xdr:col>7</xdr:col>
          <xdr:colOff>169545</xdr:colOff>
          <xdr:row>11</xdr:row>
          <xdr:rowOff>178435</xdr:rowOff>
        </xdr:to>
        <xdr:sp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4102100" y="21215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</xdr:colOff>
          <xdr:row>12</xdr:row>
          <xdr:rowOff>35560</xdr:rowOff>
        </xdr:from>
        <xdr:to>
          <xdr:col>7</xdr:col>
          <xdr:colOff>169545</xdr:colOff>
          <xdr:row>12</xdr:row>
          <xdr:rowOff>178435</xdr:rowOff>
        </xdr:to>
        <xdr:sp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4102100" y="23120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</xdr:colOff>
          <xdr:row>13</xdr:row>
          <xdr:rowOff>35560</xdr:rowOff>
        </xdr:from>
        <xdr:to>
          <xdr:col>7</xdr:col>
          <xdr:colOff>169545</xdr:colOff>
          <xdr:row>13</xdr:row>
          <xdr:rowOff>178435</xdr:rowOff>
        </xdr:to>
        <xdr:sp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4102100" y="25025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</xdr:colOff>
          <xdr:row>14</xdr:row>
          <xdr:rowOff>35560</xdr:rowOff>
        </xdr:from>
        <xdr:to>
          <xdr:col>7</xdr:col>
          <xdr:colOff>169545</xdr:colOff>
          <xdr:row>14</xdr:row>
          <xdr:rowOff>178435</xdr:rowOff>
        </xdr:to>
        <xdr:sp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4102100" y="26930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 editAs="oneCell">
    <xdr:from>
      <xdr:col>9</xdr:col>
      <xdr:colOff>139700</xdr:colOff>
      <xdr:row>1</xdr:row>
      <xdr:rowOff>9525</xdr:rowOff>
    </xdr:from>
    <xdr:to>
      <xdr:col>9</xdr:col>
      <xdr:colOff>622300</xdr:colOff>
      <xdr:row>17</xdr:row>
      <xdr:rowOff>185420</xdr:rowOff>
    </xdr:to>
    <xdr:pic>
      <xdr:nvPicPr>
        <xdr:cNvPr id="22" name="ID_C9F452089ABC437F97C48FB4D9B9F0C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920615" y="190500"/>
          <a:ext cx="482600" cy="32238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168910</xdr:colOff>
      <xdr:row>18</xdr:row>
      <xdr:rowOff>130810</xdr:rowOff>
    </xdr:from>
    <xdr:to>
      <xdr:col>1</xdr:col>
      <xdr:colOff>483235</xdr:colOff>
      <xdr:row>20</xdr:row>
      <xdr:rowOff>64135</xdr:rowOff>
    </xdr:to>
    <xdr:pic>
      <xdr:nvPicPr>
        <xdr:cNvPr id="14" name="ID_64D54C95EEC642A680C41830D74F1A6C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4965" y="3550285"/>
          <a:ext cx="314325" cy="31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168910</xdr:colOff>
      <xdr:row>21</xdr:row>
      <xdr:rowOff>130810</xdr:rowOff>
    </xdr:from>
    <xdr:to>
      <xdr:col>1</xdr:col>
      <xdr:colOff>483235</xdr:colOff>
      <xdr:row>23</xdr:row>
      <xdr:rowOff>64135</xdr:rowOff>
    </xdr:to>
    <xdr:pic>
      <xdr:nvPicPr>
        <xdr:cNvPr id="15" name="ID_06D839E425C549ECA04EB72C1AE2A9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54965" y="4121785"/>
          <a:ext cx="314325" cy="31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168910</xdr:colOff>
      <xdr:row>24</xdr:row>
      <xdr:rowOff>130810</xdr:rowOff>
    </xdr:from>
    <xdr:to>
      <xdr:col>1</xdr:col>
      <xdr:colOff>483235</xdr:colOff>
      <xdr:row>26</xdr:row>
      <xdr:rowOff>64135</xdr:rowOff>
    </xdr:to>
    <xdr:pic>
      <xdr:nvPicPr>
        <xdr:cNvPr id="16" name="ID_1869769C0D724C31A6EC2D30053F067D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54965" y="4693285"/>
          <a:ext cx="314325" cy="31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168910</xdr:colOff>
      <xdr:row>27</xdr:row>
      <xdr:rowOff>130810</xdr:rowOff>
    </xdr:from>
    <xdr:to>
      <xdr:col>1</xdr:col>
      <xdr:colOff>483235</xdr:colOff>
      <xdr:row>29</xdr:row>
      <xdr:rowOff>64135</xdr:rowOff>
    </xdr:to>
    <xdr:pic>
      <xdr:nvPicPr>
        <xdr:cNvPr id="17" name="ID_08D25048D6034554B2CEEBD01BB5F30B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54965" y="5264785"/>
          <a:ext cx="314325" cy="31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168910</xdr:colOff>
      <xdr:row>30</xdr:row>
      <xdr:rowOff>130810</xdr:rowOff>
    </xdr:from>
    <xdr:to>
      <xdr:col>1</xdr:col>
      <xdr:colOff>483235</xdr:colOff>
      <xdr:row>32</xdr:row>
      <xdr:rowOff>64135</xdr:rowOff>
    </xdr:to>
    <xdr:pic>
      <xdr:nvPicPr>
        <xdr:cNvPr id="18" name="ID_49BECC6284A44EB0AAA13B3D3492D48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54965" y="5836285"/>
          <a:ext cx="314325" cy="31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168910</xdr:colOff>
      <xdr:row>33</xdr:row>
      <xdr:rowOff>130810</xdr:rowOff>
    </xdr:from>
    <xdr:to>
      <xdr:col>1</xdr:col>
      <xdr:colOff>483235</xdr:colOff>
      <xdr:row>35</xdr:row>
      <xdr:rowOff>64135</xdr:rowOff>
    </xdr:to>
    <xdr:pic>
      <xdr:nvPicPr>
        <xdr:cNvPr id="20" name="ID_6678385BC0BD405BB638EB909B5F9F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54965" y="6407785"/>
          <a:ext cx="314325" cy="3143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41275</xdr:colOff>
          <xdr:row>11</xdr:row>
          <xdr:rowOff>35560</xdr:rowOff>
        </xdr:from>
        <xdr:to>
          <xdr:col>2</xdr:col>
          <xdr:colOff>184150</xdr:colOff>
          <xdr:row>11</xdr:row>
          <xdr:rowOff>178435</xdr:rowOff>
        </xdr:to>
        <xdr:sp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875665" y="21215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41275</xdr:colOff>
          <xdr:row>12</xdr:row>
          <xdr:rowOff>35560</xdr:rowOff>
        </xdr:from>
        <xdr:to>
          <xdr:col>2</xdr:col>
          <xdr:colOff>184150</xdr:colOff>
          <xdr:row>12</xdr:row>
          <xdr:rowOff>178435</xdr:rowOff>
        </xdr:to>
        <xdr:sp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875665" y="23120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41275</xdr:colOff>
          <xdr:row>13</xdr:row>
          <xdr:rowOff>35560</xdr:rowOff>
        </xdr:from>
        <xdr:to>
          <xdr:col>2</xdr:col>
          <xdr:colOff>184150</xdr:colOff>
          <xdr:row>13</xdr:row>
          <xdr:rowOff>178435</xdr:rowOff>
        </xdr:to>
        <xdr:sp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875665" y="25025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41275</xdr:colOff>
          <xdr:row>14</xdr:row>
          <xdr:rowOff>35560</xdr:rowOff>
        </xdr:from>
        <xdr:to>
          <xdr:col>2</xdr:col>
          <xdr:colOff>184150</xdr:colOff>
          <xdr:row>14</xdr:row>
          <xdr:rowOff>178435</xdr:rowOff>
        </xdr:to>
        <xdr:sp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875665" y="26930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11</xdr:row>
          <xdr:rowOff>35560</xdr:rowOff>
        </xdr:from>
        <xdr:to>
          <xdr:col>3</xdr:col>
          <xdr:colOff>171450</xdr:colOff>
          <xdr:row>11</xdr:row>
          <xdr:rowOff>178435</xdr:rowOff>
        </xdr:to>
        <xdr:sp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1511300" y="21215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12</xdr:row>
          <xdr:rowOff>35560</xdr:rowOff>
        </xdr:from>
        <xdr:to>
          <xdr:col>3</xdr:col>
          <xdr:colOff>171450</xdr:colOff>
          <xdr:row>12</xdr:row>
          <xdr:rowOff>178435</xdr:rowOff>
        </xdr:to>
        <xdr:sp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1511300" y="23120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13</xdr:row>
          <xdr:rowOff>35560</xdr:rowOff>
        </xdr:from>
        <xdr:to>
          <xdr:col>3</xdr:col>
          <xdr:colOff>171450</xdr:colOff>
          <xdr:row>13</xdr:row>
          <xdr:rowOff>178435</xdr:rowOff>
        </xdr:to>
        <xdr:sp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1511300" y="25025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14</xdr:row>
          <xdr:rowOff>35560</xdr:rowOff>
        </xdr:from>
        <xdr:to>
          <xdr:col>3</xdr:col>
          <xdr:colOff>171450</xdr:colOff>
          <xdr:row>14</xdr:row>
          <xdr:rowOff>178435</xdr:rowOff>
        </xdr:to>
        <xdr:sp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1511300" y="26930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41275</xdr:colOff>
          <xdr:row>11</xdr:row>
          <xdr:rowOff>35560</xdr:rowOff>
        </xdr:from>
        <xdr:to>
          <xdr:col>4</xdr:col>
          <xdr:colOff>184150</xdr:colOff>
          <xdr:row>11</xdr:row>
          <xdr:rowOff>178435</xdr:rowOff>
        </xdr:to>
        <xdr:sp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2171700" y="21215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41275</xdr:colOff>
          <xdr:row>12</xdr:row>
          <xdr:rowOff>35560</xdr:rowOff>
        </xdr:from>
        <xdr:to>
          <xdr:col>4</xdr:col>
          <xdr:colOff>184150</xdr:colOff>
          <xdr:row>12</xdr:row>
          <xdr:rowOff>178435</xdr:rowOff>
        </xdr:to>
        <xdr:sp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2171700" y="23120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41275</xdr:colOff>
          <xdr:row>13</xdr:row>
          <xdr:rowOff>35560</xdr:rowOff>
        </xdr:from>
        <xdr:to>
          <xdr:col>4</xdr:col>
          <xdr:colOff>184150</xdr:colOff>
          <xdr:row>13</xdr:row>
          <xdr:rowOff>178435</xdr:rowOff>
        </xdr:to>
        <xdr:sp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2171700" y="25025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41275</xdr:colOff>
          <xdr:row>14</xdr:row>
          <xdr:rowOff>35560</xdr:rowOff>
        </xdr:from>
        <xdr:to>
          <xdr:col>4</xdr:col>
          <xdr:colOff>184150</xdr:colOff>
          <xdr:row>14</xdr:row>
          <xdr:rowOff>178435</xdr:rowOff>
        </xdr:to>
        <xdr:sp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2171700" y="26930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27940</xdr:colOff>
          <xdr:row>11</xdr:row>
          <xdr:rowOff>35560</xdr:rowOff>
        </xdr:from>
        <xdr:to>
          <xdr:col>5</xdr:col>
          <xdr:colOff>170815</xdr:colOff>
          <xdr:row>11</xdr:row>
          <xdr:rowOff>178435</xdr:rowOff>
        </xdr:to>
        <xdr:sp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2806700" y="21215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27940</xdr:colOff>
          <xdr:row>12</xdr:row>
          <xdr:rowOff>35560</xdr:rowOff>
        </xdr:from>
        <xdr:to>
          <xdr:col>5</xdr:col>
          <xdr:colOff>170815</xdr:colOff>
          <xdr:row>12</xdr:row>
          <xdr:rowOff>178435</xdr:rowOff>
        </xdr:to>
        <xdr:sp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2806700" y="23120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27940</xdr:colOff>
          <xdr:row>13</xdr:row>
          <xdr:rowOff>35560</xdr:rowOff>
        </xdr:from>
        <xdr:to>
          <xdr:col>5</xdr:col>
          <xdr:colOff>170815</xdr:colOff>
          <xdr:row>13</xdr:row>
          <xdr:rowOff>178435</xdr:rowOff>
        </xdr:to>
        <xdr:sp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2806700" y="25025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27940</xdr:colOff>
          <xdr:row>14</xdr:row>
          <xdr:rowOff>35560</xdr:rowOff>
        </xdr:from>
        <xdr:to>
          <xdr:col>5</xdr:col>
          <xdr:colOff>170815</xdr:colOff>
          <xdr:row>14</xdr:row>
          <xdr:rowOff>178435</xdr:rowOff>
        </xdr:to>
        <xdr:sp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2806700" y="26930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40005</xdr:colOff>
          <xdr:row>11</xdr:row>
          <xdr:rowOff>35560</xdr:rowOff>
        </xdr:from>
        <xdr:to>
          <xdr:col>6</xdr:col>
          <xdr:colOff>182880</xdr:colOff>
          <xdr:row>11</xdr:row>
          <xdr:rowOff>178435</xdr:rowOff>
        </xdr:to>
        <xdr:sp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3467100" y="21215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40005</xdr:colOff>
          <xdr:row>12</xdr:row>
          <xdr:rowOff>35560</xdr:rowOff>
        </xdr:from>
        <xdr:to>
          <xdr:col>6</xdr:col>
          <xdr:colOff>182880</xdr:colOff>
          <xdr:row>12</xdr:row>
          <xdr:rowOff>178435</xdr:rowOff>
        </xdr:to>
        <xdr:sp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3467100" y="23120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40005</xdr:colOff>
          <xdr:row>13</xdr:row>
          <xdr:rowOff>35560</xdr:rowOff>
        </xdr:from>
        <xdr:to>
          <xdr:col>6</xdr:col>
          <xdr:colOff>182880</xdr:colOff>
          <xdr:row>13</xdr:row>
          <xdr:rowOff>178435</xdr:rowOff>
        </xdr:to>
        <xdr:sp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3467100" y="25025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40005</xdr:colOff>
          <xdr:row>14</xdr:row>
          <xdr:rowOff>35560</xdr:rowOff>
        </xdr:from>
        <xdr:to>
          <xdr:col>6</xdr:col>
          <xdr:colOff>182880</xdr:colOff>
          <xdr:row>14</xdr:row>
          <xdr:rowOff>178435</xdr:rowOff>
        </xdr:to>
        <xdr:sp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3467100" y="26930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</xdr:colOff>
          <xdr:row>11</xdr:row>
          <xdr:rowOff>35560</xdr:rowOff>
        </xdr:from>
        <xdr:to>
          <xdr:col>7</xdr:col>
          <xdr:colOff>169545</xdr:colOff>
          <xdr:row>11</xdr:row>
          <xdr:rowOff>178435</xdr:rowOff>
        </xdr:to>
        <xdr:sp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4102100" y="21215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</xdr:colOff>
          <xdr:row>12</xdr:row>
          <xdr:rowOff>35560</xdr:rowOff>
        </xdr:from>
        <xdr:to>
          <xdr:col>7</xdr:col>
          <xdr:colOff>169545</xdr:colOff>
          <xdr:row>12</xdr:row>
          <xdr:rowOff>178435</xdr:rowOff>
        </xdr:to>
        <xdr:sp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4102100" y="23120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</xdr:colOff>
          <xdr:row>13</xdr:row>
          <xdr:rowOff>35560</xdr:rowOff>
        </xdr:from>
        <xdr:to>
          <xdr:col>7</xdr:col>
          <xdr:colOff>169545</xdr:colOff>
          <xdr:row>13</xdr:row>
          <xdr:rowOff>178435</xdr:rowOff>
        </xdr:to>
        <xdr:sp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4102100" y="25025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</xdr:colOff>
          <xdr:row>14</xdr:row>
          <xdr:rowOff>35560</xdr:rowOff>
        </xdr:from>
        <xdr:to>
          <xdr:col>7</xdr:col>
          <xdr:colOff>169545</xdr:colOff>
          <xdr:row>14</xdr:row>
          <xdr:rowOff>178435</xdr:rowOff>
        </xdr:to>
        <xdr:sp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4102100" y="26930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36195</xdr:colOff>
          <xdr:row>22</xdr:row>
          <xdr:rowOff>111760</xdr:rowOff>
        </xdr:from>
        <xdr:to>
          <xdr:col>1</xdr:col>
          <xdr:colOff>179070</xdr:colOff>
          <xdr:row>23</xdr:row>
          <xdr:rowOff>64135</xdr:rowOff>
        </xdr:to>
        <xdr:sp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222250" y="429323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36195</xdr:colOff>
          <xdr:row>24</xdr:row>
          <xdr:rowOff>113030</xdr:rowOff>
        </xdr:from>
        <xdr:to>
          <xdr:col>1</xdr:col>
          <xdr:colOff>179070</xdr:colOff>
          <xdr:row>25</xdr:row>
          <xdr:rowOff>65405</xdr:rowOff>
        </xdr:to>
        <xdr:sp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222250" y="467550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36195</xdr:colOff>
          <xdr:row>26</xdr:row>
          <xdr:rowOff>114300</xdr:rowOff>
        </xdr:from>
        <xdr:to>
          <xdr:col>1</xdr:col>
          <xdr:colOff>179070</xdr:colOff>
          <xdr:row>27</xdr:row>
          <xdr:rowOff>66675</xdr:rowOff>
        </xdr:to>
        <xdr:sp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222250" y="505777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36195</xdr:colOff>
          <xdr:row>28</xdr:row>
          <xdr:rowOff>115570</xdr:rowOff>
        </xdr:from>
        <xdr:to>
          <xdr:col>1</xdr:col>
          <xdr:colOff>179070</xdr:colOff>
          <xdr:row>29</xdr:row>
          <xdr:rowOff>67945</xdr:rowOff>
        </xdr:to>
        <xdr:sp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222250" y="544004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36195</xdr:colOff>
          <xdr:row>30</xdr:row>
          <xdr:rowOff>116840</xdr:rowOff>
        </xdr:from>
        <xdr:to>
          <xdr:col>1</xdr:col>
          <xdr:colOff>179070</xdr:colOff>
          <xdr:row>31</xdr:row>
          <xdr:rowOff>69215</xdr:rowOff>
        </xdr:to>
        <xdr:sp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222250" y="582231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36195</xdr:colOff>
          <xdr:row>32</xdr:row>
          <xdr:rowOff>118110</xdr:rowOff>
        </xdr:from>
        <xdr:to>
          <xdr:col>1</xdr:col>
          <xdr:colOff>179070</xdr:colOff>
          <xdr:row>33</xdr:row>
          <xdr:rowOff>70485</xdr:rowOff>
        </xdr:to>
        <xdr:sp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222250" y="620458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36195</xdr:colOff>
          <xdr:row>34</xdr:row>
          <xdr:rowOff>119380</xdr:rowOff>
        </xdr:from>
        <xdr:to>
          <xdr:col>1</xdr:col>
          <xdr:colOff>179070</xdr:colOff>
          <xdr:row>35</xdr:row>
          <xdr:rowOff>71755</xdr:rowOff>
        </xdr:to>
        <xdr:sp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222250" y="6586855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 editAs="oneCell">
    <xdr:from>
      <xdr:col>9</xdr:col>
      <xdr:colOff>130175</xdr:colOff>
      <xdr:row>1</xdr:row>
      <xdr:rowOff>9525</xdr:rowOff>
    </xdr:from>
    <xdr:to>
      <xdr:col>9</xdr:col>
      <xdr:colOff>631190</xdr:colOff>
      <xdr:row>17</xdr:row>
      <xdr:rowOff>185420</xdr:rowOff>
    </xdr:to>
    <xdr:pic>
      <xdr:nvPicPr>
        <xdr:cNvPr id="21" name="ID_9862DB6337224507AC24D09FC450CE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911090" y="190500"/>
          <a:ext cx="501015" cy="32238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52705</xdr:colOff>
          <xdr:row>25</xdr:row>
          <xdr:rowOff>65405</xdr:rowOff>
        </xdr:from>
        <xdr:to>
          <xdr:col>2</xdr:col>
          <xdr:colOff>195580</xdr:colOff>
          <xdr:row>25</xdr:row>
          <xdr:rowOff>208280</xdr:rowOff>
        </xdr:to>
        <xdr:sp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886460" y="6094730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</xdr:colOff>
          <xdr:row>25</xdr:row>
          <xdr:rowOff>65405</xdr:rowOff>
        </xdr:from>
        <xdr:to>
          <xdr:col>5</xdr:col>
          <xdr:colOff>198120</xdr:colOff>
          <xdr:row>25</xdr:row>
          <xdr:rowOff>208280</xdr:rowOff>
        </xdr:to>
        <xdr:sp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2832100" y="6094730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57785</xdr:colOff>
          <xdr:row>25</xdr:row>
          <xdr:rowOff>65405</xdr:rowOff>
        </xdr:from>
        <xdr:to>
          <xdr:col>8</xdr:col>
          <xdr:colOff>200660</xdr:colOff>
          <xdr:row>25</xdr:row>
          <xdr:rowOff>208280</xdr:rowOff>
        </xdr:to>
        <xdr:sp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4777740" y="6094730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</xdr:colOff>
          <xdr:row>27</xdr:row>
          <xdr:rowOff>65405</xdr:rowOff>
        </xdr:from>
        <xdr:to>
          <xdr:col>2</xdr:col>
          <xdr:colOff>182880</xdr:colOff>
          <xdr:row>27</xdr:row>
          <xdr:rowOff>208280</xdr:rowOff>
        </xdr:to>
        <xdr:sp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873760" y="6602730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42545</xdr:colOff>
          <xdr:row>27</xdr:row>
          <xdr:rowOff>65405</xdr:rowOff>
        </xdr:from>
        <xdr:to>
          <xdr:col>5</xdr:col>
          <xdr:colOff>185420</xdr:colOff>
          <xdr:row>27</xdr:row>
          <xdr:rowOff>208280</xdr:rowOff>
        </xdr:to>
        <xdr:sp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2819400" y="6602730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45085</xdr:colOff>
          <xdr:row>27</xdr:row>
          <xdr:rowOff>65405</xdr:rowOff>
        </xdr:from>
        <xdr:to>
          <xdr:col>8</xdr:col>
          <xdr:colOff>187960</xdr:colOff>
          <xdr:row>27</xdr:row>
          <xdr:rowOff>208280</xdr:rowOff>
        </xdr:to>
        <xdr:sp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4765040" y="6602730"/>
              <a:ext cx="142875" cy="1428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复选框 1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 editAs="oneCell">
    <xdr:from>
      <xdr:col>1</xdr:col>
      <xdr:colOff>53340</xdr:colOff>
      <xdr:row>1</xdr:row>
      <xdr:rowOff>9525</xdr:rowOff>
    </xdr:from>
    <xdr:to>
      <xdr:col>4</xdr:col>
      <xdr:colOff>598805</xdr:colOff>
      <xdr:row>3</xdr:row>
      <xdr:rowOff>175895</xdr:rowOff>
    </xdr:to>
    <xdr:pic>
      <xdr:nvPicPr>
        <xdr:cNvPr id="2" name="ID_9D2BEC1496404B7E9E952B53590E67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9395" y="180975"/>
          <a:ext cx="2488565" cy="5092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9</xdr:col>
      <xdr:colOff>45720</xdr:colOff>
      <xdr:row>2</xdr:row>
      <xdr:rowOff>19050</xdr:rowOff>
    </xdr:from>
    <xdr:ext cx="1409700" cy="534035"/>
    <xdr:sp>
      <xdr:nvSpPr>
        <xdr:cNvPr id="5" name="矩形 4"/>
        <xdr:cNvSpPr/>
      </xdr:nvSpPr>
      <xdr:spPr>
        <a:xfrm>
          <a:off x="4100195" y="361950"/>
          <a:ext cx="1409700" cy="534035"/>
        </a:xfrm>
        <a:prstGeom prst="rect">
          <a:avLst/>
        </a:prstGeom>
        <a:noFill/>
        <a:ln w="9525" cmpd="sng">
          <a:noFill/>
        </a:ln>
        <a:effectLst>
          <a:glow rad="584200">
            <a:schemeClr val="bg1">
              <a:alpha val="24000"/>
            </a:schemeClr>
          </a:glow>
          <a:softEdge rad="1524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/>
        <a:p>
          <a:pPr algn="ctr"/>
          <a:r>
            <a:rPr lang="zh-CN" altLang="en-US" sz="2800" b="1">
              <a:solidFill>
                <a:schemeClr val="tx1"/>
              </a:solidFill>
              <a:effectLst>
                <a:glow rad="139700">
                  <a:schemeClr val="bg1">
                    <a:alpha val="40000"/>
                  </a:schemeClr>
                </a:glow>
              </a:effectLst>
              <a:latin typeface="思源宋体 CN Heavy" panose="02020900000000000000" charset="-122"/>
              <a:ea typeface="思源宋体 CN Heavy" panose="02020900000000000000" charset="-122"/>
            </a:rPr>
            <a:t>据点卡</a:t>
          </a:r>
          <a:endParaRPr lang="zh-CN" altLang="en-US" sz="2800" b="1">
            <a:solidFill>
              <a:schemeClr val="tx1"/>
            </a:solidFill>
            <a:effectLst>
              <a:glow rad="139700">
                <a:schemeClr val="bg1">
                  <a:alpha val="40000"/>
                </a:schemeClr>
              </a:glow>
            </a:effectLst>
            <a:latin typeface="思源宋体 CN Heavy" panose="02020900000000000000" charset="-122"/>
            <a:ea typeface="思源宋体 CN Heavy" panose="02020900000000000000" charset="-122"/>
          </a:endParaRPr>
        </a:p>
      </xdr:txBody>
    </xdr:sp>
    <xdr:clientData/>
  </xdr:oneCellAnchor>
  <xdr:twoCellAnchor>
    <xdr:from>
      <xdr:col>3</xdr:col>
      <xdr:colOff>14605</xdr:colOff>
      <xdr:row>5</xdr:row>
      <xdr:rowOff>1905</xdr:rowOff>
    </xdr:from>
    <xdr:to>
      <xdr:col>14</xdr:col>
      <xdr:colOff>180975</xdr:colOff>
      <xdr:row>5</xdr:row>
      <xdr:rowOff>1905</xdr:rowOff>
    </xdr:to>
    <xdr:cxnSp>
      <xdr:nvCxnSpPr>
        <xdr:cNvPr id="8" name="直接连接符 7"/>
        <xdr:cNvCxnSpPr/>
      </xdr:nvCxnSpPr>
      <xdr:spPr>
        <a:xfrm>
          <a:off x="644525" y="859155"/>
          <a:ext cx="6303010" cy="0"/>
        </a:xfrm>
        <a:prstGeom prst="line">
          <a:avLst/>
        </a:prstGeom>
        <a:ln w="28575" cmpd="tri">
          <a:solidFill>
            <a:schemeClr val="tx1">
              <a:lumMod val="65000"/>
              <a:lumOff val="3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533400</xdr:colOff>
      <xdr:row>1</xdr:row>
      <xdr:rowOff>13970</xdr:rowOff>
    </xdr:from>
    <xdr:to>
      <xdr:col>9</xdr:col>
      <xdr:colOff>118745</xdr:colOff>
      <xdr:row>4</xdr:row>
      <xdr:rowOff>161925</xdr:rowOff>
    </xdr:to>
    <xdr:pic>
      <xdr:nvPicPr>
        <xdr:cNvPr id="7" name="ID_40F04BE224B547B8B8577BD6DD0269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63320" y="185420"/>
          <a:ext cx="3009900" cy="6623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31.xml"/><Relationship Id="rId8" Type="http://schemas.openxmlformats.org/officeDocument/2006/relationships/ctrlProp" Target="../ctrlProps/ctrlProp30.xml"/><Relationship Id="rId7" Type="http://schemas.openxmlformats.org/officeDocument/2006/relationships/ctrlProp" Target="../ctrlProps/ctrlProp29.xml"/><Relationship Id="rId6" Type="http://schemas.openxmlformats.org/officeDocument/2006/relationships/ctrlProp" Target="../ctrlProps/ctrlProp28.xml"/><Relationship Id="rId5" Type="http://schemas.openxmlformats.org/officeDocument/2006/relationships/ctrlProp" Target="../ctrlProps/ctrlProp27.xml"/><Relationship Id="rId4" Type="http://schemas.openxmlformats.org/officeDocument/2006/relationships/ctrlProp" Target="../ctrlProps/ctrlProp26.xml"/><Relationship Id="rId33" Type="http://schemas.openxmlformats.org/officeDocument/2006/relationships/ctrlProp" Target="../ctrlProps/ctrlProp55.xml"/><Relationship Id="rId32" Type="http://schemas.openxmlformats.org/officeDocument/2006/relationships/ctrlProp" Target="../ctrlProps/ctrlProp54.xml"/><Relationship Id="rId31" Type="http://schemas.openxmlformats.org/officeDocument/2006/relationships/ctrlProp" Target="../ctrlProps/ctrlProp53.xml"/><Relationship Id="rId30" Type="http://schemas.openxmlformats.org/officeDocument/2006/relationships/ctrlProp" Target="../ctrlProps/ctrlProp52.xml"/><Relationship Id="rId3" Type="http://schemas.openxmlformats.org/officeDocument/2006/relationships/ctrlProp" Target="../ctrlProps/ctrlProp25.xml"/><Relationship Id="rId29" Type="http://schemas.openxmlformats.org/officeDocument/2006/relationships/ctrlProp" Target="../ctrlProps/ctrlProp51.xml"/><Relationship Id="rId28" Type="http://schemas.openxmlformats.org/officeDocument/2006/relationships/ctrlProp" Target="../ctrlProps/ctrlProp50.xml"/><Relationship Id="rId27" Type="http://schemas.openxmlformats.org/officeDocument/2006/relationships/ctrlProp" Target="../ctrlProps/ctrlProp49.xml"/><Relationship Id="rId26" Type="http://schemas.openxmlformats.org/officeDocument/2006/relationships/ctrlProp" Target="../ctrlProps/ctrlProp48.xml"/><Relationship Id="rId25" Type="http://schemas.openxmlformats.org/officeDocument/2006/relationships/ctrlProp" Target="../ctrlProps/ctrlProp47.xml"/><Relationship Id="rId24" Type="http://schemas.openxmlformats.org/officeDocument/2006/relationships/ctrlProp" Target="../ctrlProps/ctrlProp46.xml"/><Relationship Id="rId23" Type="http://schemas.openxmlformats.org/officeDocument/2006/relationships/ctrlProp" Target="../ctrlProps/ctrlProp45.xml"/><Relationship Id="rId22" Type="http://schemas.openxmlformats.org/officeDocument/2006/relationships/ctrlProp" Target="../ctrlProps/ctrlProp44.xml"/><Relationship Id="rId21" Type="http://schemas.openxmlformats.org/officeDocument/2006/relationships/ctrlProp" Target="../ctrlProps/ctrlProp43.xml"/><Relationship Id="rId20" Type="http://schemas.openxmlformats.org/officeDocument/2006/relationships/ctrlProp" Target="../ctrlProps/ctrlProp42.xml"/><Relationship Id="rId2" Type="http://schemas.openxmlformats.org/officeDocument/2006/relationships/vmlDrawing" Target="../drawings/vmlDrawing2.vml"/><Relationship Id="rId19" Type="http://schemas.openxmlformats.org/officeDocument/2006/relationships/ctrlProp" Target="../ctrlProps/ctrlProp41.xml"/><Relationship Id="rId18" Type="http://schemas.openxmlformats.org/officeDocument/2006/relationships/ctrlProp" Target="../ctrlProps/ctrlProp40.xml"/><Relationship Id="rId17" Type="http://schemas.openxmlformats.org/officeDocument/2006/relationships/ctrlProp" Target="../ctrlProps/ctrlProp39.xml"/><Relationship Id="rId16" Type="http://schemas.openxmlformats.org/officeDocument/2006/relationships/ctrlProp" Target="../ctrlProps/ctrlProp38.xml"/><Relationship Id="rId15" Type="http://schemas.openxmlformats.org/officeDocument/2006/relationships/ctrlProp" Target="../ctrlProps/ctrlProp37.xml"/><Relationship Id="rId14" Type="http://schemas.openxmlformats.org/officeDocument/2006/relationships/ctrlProp" Target="../ctrlProps/ctrlProp36.xml"/><Relationship Id="rId13" Type="http://schemas.openxmlformats.org/officeDocument/2006/relationships/ctrlProp" Target="../ctrlProps/ctrlProp35.xml"/><Relationship Id="rId12" Type="http://schemas.openxmlformats.org/officeDocument/2006/relationships/ctrlProp" Target="../ctrlProps/ctrlProp34.xml"/><Relationship Id="rId11" Type="http://schemas.openxmlformats.org/officeDocument/2006/relationships/ctrlProp" Target="../ctrlProps/ctrlProp33.xml"/><Relationship Id="rId10" Type="http://schemas.openxmlformats.org/officeDocument/2006/relationships/ctrlProp" Target="../ctrlProps/ctrlProp3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7" Type="http://schemas.openxmlformats.org/officeDocument/2006/relationships/ctrlProp" Target="../ctrlProps/ctrlProp60.xml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4" Type="http://schemas.openxmlformats.org/officeDocument/2006/relationships/ctrlProp" Target="../ctrlProps/ctrlProp57.xml"/><Relationship Id="rId3" Type="http://schemas.openxmlformats.org/officeDocument/2006/relationships/ctrlProp" Target="../ctrlProps/ctrlProp56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4"/>
  <sheetViews>
    <sheetView showGridLines="0" workbookViewId="0">
      <selection activeCell="B5" sqref="B5:I10"/>
    </sheetView>
  </sheetViews>
  <sheetFormatPr defaultColWidth="9.02654867256637" defaultRowHeight="13.5"/>
  <cols>
    <col min="1" max="1" width="2.5929203539823" customWidth="1"/>
  </cols>
  <sheetData>
    <row r="1" ht="14.25"/>
    <row r="2" ht="14.25" spans="2:9">
      <c r="B2" s="330" t="s">
        <v>0</v>
      </c>
      <c r="C2" s="331"/>
      <c r="D2" s="331"/>
      <c r="E2" s="331"/>
      <c r="F2" s="331"/>
      <c r="G2" s="331"/>
      <c r="H2" s="331"/>
      <c r="I2" s="341"/>
    </row>
    <row r="3" spans="2:9">
      <c r="B3" s="332"/>
      <c r="C3" s="333"/>
      <c r="D3" s="333"/>
      <c r="E3" s="333"/>
      <c r="F3" s="333"/>
      <c r="G3" s="333"/>
      <c r="H3" s="333"/>
      <c r="I3" s="342"/>
    </row>
    <row r="4" spans="2:9">
      <c r="B4" s="332"/>
      <c r="C4" s="333"/>
      <c r="D4" s="333"/>
      <c r="E4" s="333"/>
      <c r="F4" s="333"/>
      <c r="G4" s="333"/>
      <c r="H4" s="333"/>
      <c r="I4" s="342"/>
    </row>
    <row r="5" spans="2:9">
      <c r="B5" s="334" t="s">
        <v>1</v>
      </c>
      <c r="C5" s="335"/>
      <c r="D5" s="335"/>
      <c r="E5" s="335"/>
      <c r="F5" s="335"/>
      <c r="G5" s="335"/>
      <c r="H5" s="335"/>
      <c r="I5" s="343"/>
    </row>
    <row r="6" spans="2:9">
      <c r="B6" s="334"/>
      <c r="C6" s="335"/>
      <c r="D6" s="335"/>
      <c r="E6" s="335"/>
      <c r="F6" s="335"/>
      <c r="G6" s="335"/>
      <c r="H6" s="335"/>
      <c r="I6" s="343"/>
    </row>
    <row r="7" spans="2:9">
      <c r="B7" s="334"/>
      <c r="C7" s="335"/>
      <c r="D7" s="335"/>
      <c r="E7" s="335"/>
      <c r="F7" s="335"/>
      <c r="G7" s="335"/>
      <c r="H7" s="335"/>
      <c r="I7" s="343"/>
    </row>
    <row r="8" spans="2:9">
      <c r="B8" s="334"/>
      <c r="C8" s="335"/>
      <c r="D8" s="335"/>
      <c r="E8" s="335"/>
      <c r="F8" s="335"/>
      <c r="G8" s="335"/>
      <c r="H8" s="335"/>
      <c r="I8" s="343"/>
    </row>
    <row r="9" spans="2:9">
      <c r="B9" s="334"/>
      <c r="C9" s="335"/>
      <c r="D9" s="335"/>
      <c r="E9" s="335"/>
      <c r="F9" s="335"/>
      <c r="G9" s="335"/>
      <c r="H9" s="335"/>
      <c r="I9" s="343"/>
    </row>
    <row r="10" spans="2:9">
      <c r="B10" s="334"/>
      <c r="C10" s="335"/>
      <c r="D10" s="335"/>
      <c r="E10" s="335"/>
      <c r="F10" s="335"/>
      <c r="G10" s="335"/>
      <c r="H10" s="335"/>
      <c r="I10" s="343"/>
    </row>
    <row r="11" spans="2:9">
      <c r="B11" s="336" t="s">
        <v>2</v>
      </c>
      <c r="C11" s="337"/>
      <c r="D11" s="337"/>
      <c r="E11" s="337"/>
      <c r="F11" s="337"/>
      <c r="G11" s="337"/>
      <c r="H11" s="337"/>
      <c r="I11" s="344"/>
    </row>
    <row r="12" ht="14.25" spans="2:9">
      <c r="B12" s="338"/>
      <c r="C12" s="339"/>
      <c r="D12" s="339"/>
      <c r="E12" s="339"/>
      <c r="F12" s="339"/>
      <c r="G12" s="339"/>
      <c r="H12" s="339"/>
      <c r="I12" s="345"/>
    </row>
    <row r="13" ht="14.25" spans="2:8">
      <c r="B13" s="340"/>
      <c r="C13" s="340"/>
      <c r="D13" s="340"/>
      <c r="E13" s="340"/>
      <c r="F13" s="340"/>
      <c r="G13" s="16"/>
      <c r="H13" s="16"/>
    </row>
    <row r="14" spans="2:2">
      <c r="B14" t="s">
        <v>3</v>
      </c>
    </row>
  </sheetData>
  <mergeCells count="3">
    <mergeCell ref="B2:I4"/>
    <mergeCell ref="B5:I10"/>
    <mergeCell ref="B11:I1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37"/>
  <sheetViews>
    <sheetView showGridLines="0" tabSelected="1" workbookViewId="0">
      <selection activeCell="J19" sqref="J19:J29"/>
    </sheetView>
  </sheetViews>
  <sheetFormatPr defaultColWidth="9.02654867256637" defaultRowHeight="13.5"/>
  <cols>
    <col min="1" max="1" width="2.5929203539823" customWidth="1"/>
    <col min="2" max="3" width="9.03539823008849" customWidth="1"/>
    <col min="5" max="8" width="9.03539823008849" customWidth="1"/>
    <col min="9" max="9" width="0.79646017699115" customWidth="1"/>
    <col min="10" max="10" width="10.5575221238938" customWidth="1"/>
    <col min="11" max="11" width="0.79646017699115" customWidth="1"/>
  </cols>
  <sheetData>
    <row r="1" ht="14.25"/>
    <row r="2" ht="15" customHeight="1" spans="2:21">
      <c r="B2" s="169" t="s">
        <v>4</v>
      </c>
      <c r="C2" s="170"/>
      <c r="D2" s="171" t="s">
        <v>5</v>
      </c>
      <c r="E2" s="292"/>
      <c r="F2" s="292"/>
      <c r="G2" s="293"/>
      <c r="H2" s="294"/>
      <c r="I2" s="222"/>
      <c r="J2" s="26"/>
      <c r="K2" s="223"/>
      <c r="L2" s="224" t="s">
        <v>6</v>
      </c>
      <c r="M2" s="225"/>
      <c r="N2" s="225"/>
      <c r="O2" s="225"/>
      <c r="P2" s="225"/>
      <c r="Q2" s="225"/>
      <c r="R2" s="225"/>
      <c r="S2" s="225"/>
      <c r="T2" s="225"/>
      <c r="U2" s="225"/>
    </row>
    <row r="3" ht="15" customHeight="1" spans="2:21">
      <c r="B3" s="175"/>
      <c r="C3" s="176"/>
      <c r="D3" s="177" t="s">
        <v>7</v>
      </c>
      <c r="E3" s="295"/>
      <c r="F3" s="295"/>
      <c r="G3" s="296"/>
      <c r="H3" s="297"/>
      <c r="I3" s="222"/>
      <c r="J3" s="26"/>
      <c r="K3" s="223"/>
      <c r="L3" s="211" t="s">
        <v>8</v>
      </c>
      <c r="M3" s="211"/>
      <c r="N3" s="211" t="s">
        <v>9</v>
      </c>
      <c r="O3" s="211" t="s">
        <v>10</v>
      </c>
      <c r="P3" s="211" t="s">
        <v>11</v>
      </c>
      <c r="Q3" s="211"/>
      <c r="R3" s="211"/>
      <c r="S3" s="211"/>
      <c r="T3" s="211"/>
      <c r="U3" s="211"/>
    </row>
    <row r="4" ht="15" customHeight="1" spans="2:21">
      <c r="B4" s="175"/>
      <c r="C4" s="176"/>
      <c r="D4" s="177" t="s">
        <v>12</v>
      </c>
      <c r="E4" s="295"/>
      <c r="F4" s="295"/>
      <c r="G4" s="296"/>
      <c r="H4" s="297"/>
      <c r="I4" s="222"/>
      <c r="J4" s="26"/>
      <c r="K4" s="223"/>
      <c r="L4" s="226" t="s">
        <v>13</v>
      </c>
      <c r="M4" s="227"/>
      <c r="N4" s="227" t="s">
        <v>14</v>
      </c>
      <c r="O4" s="227" t="s">
        <v>15</v>
      </c>
      <c r="P4" s="228" t="s">
        <v>16</v>
      </c>
      <c r="Q4" s="228"/>
      <c r="R4" s="228"/>
      <c r="S4" s="228"/>
      <c r="T4" s="228"/>
      <c r="U4" s="257"/>
    </row>
    <row r="5" ht="15" customHeight="1" spans="2:21">
      <c r="B5" s="175"/>
      <c r="C5" s="176"/>
      <c r="D5" s="177" t="s">
        <v>17</v>
      </c>
      <c r="E5" s="295"/>
      <c r="F5" s="182" t="s">
        <v>18</v>
      </c>
      <c r="G5" s="298"/>
      <c r="H5" s="299"/>
      <c r="I5" s="222"/>
      <c r="J5" s="26"/>
      <c r="K5" s="223"/>
      <c r="L5" s="229"/>
      <c r="M5" s="230"/>
      <c r="N5" s="230"/>
      <c r="O5" s="230"/>
      <c r="P5" s="231"/>
      <c r="Q5" s="231"/>
      <c r="R5" s="231"/>
      <c r="S5" s="231"/>
      <c r="T5" s="231"/>
      <c r="U5" s="258"/>
    </row>
    <row r="6" ht="15" customHeight="1" spans="2:21">
      <c r="B6" s="175"/>
      <c r="C6" s="176"/>
      <c r="D6" s="177" t="s">
        <v>19</v>
      </c>
      <c r="E6" s="295"/>
      <c r="F6" s="295"/>
      <c r="G6" s="296"/>
      <c r="H6" s="297"/>
      <c r="I6" s="222"/>
      <c r="J6" s="26"/>
      <c r="K6" s="223"/>
      <c r="L6" s="226" t="str">
        <f>_xlfn.IFNA(VLOOKUP(E3,技能与行动!A1:C14,3,FALSE),"")</f>
        <v/>
      </c>
      <c r="M6" s="227"/>
      <c r="N6" s="227" t="str">
        <f>_xlfn.IFNA(VLOOKUP(L6,技能与行动!C1:F24,2,FALSE),"")</f>
        <v/>
      </c>
      <c r="O6" s="227" t="str">
        <f>_xlfn.IFNA(VLOOKUP(L6,技能与行动!C1:F24,3,FALSE),"")</f>
        <v/>
      </c>
      <c r="P6" s="228" t="str">
        <f>_xlfn.IFNA(VLOOKUP(L6,技能与行动!C1:F11,4,FALSE),"")</f>
        <v/>
      </c>
      <c r="Q6" s="228"/>
      <c r="R6" s="228"/>
      <c r="S6" s="228"/>
      <c r="T6" s="228"/>
      <c r="U6" s="257"/>
    </row>
    <row r="7" ht="15" customHeight="1" spans="2:21">
      <c r="B7" s="175"/>
      <c r="C7" s="176"/>
      <c r="D7" s="177" t="s">
        <v>20</v>
      </c>
      <c r="E7" s="295"/>
      <c r="F7" s="295"/>
      <c r="G7" s="296"/>
      <c r="H7" s="297"/>
      <c r="I7" s="222"/>
      <c r="J7" s="26"/>
      <c r="K7" s="223"/>
      <c r="L7" s="229"/>
      <c r="M7" s="230"/>
      <c r="N7" s="230"/>
      <c r="O7" s="230"/>
      <c r="P7" s="231"/>
      <c r="Q7" s="231"/>
      <c r="R7" s="231"/>
      <c r="S7" s="231"/>
      <c r="T7" s="231"/>
      <c r="U7" s="258"/>
    </row>
    <row r="8" ht="15" customHeight="1" spans="2:21">
      <c r="B8" s="175"/>
      <c r="C8" s="176"/>
      <c r="D8" s="177" t="s">
        <v>21</v>
      </c>
      <c r="E8" s="295"/>
      <c r="F8" s="295"/>
      <c r="G8" s="296"/>
      <c r="H8" s="297"/>
      <c r="I8" s="222"/>
      <c r="J8" s="26"/>
      <c r="K8" s="223"/>
      <c r="L8" s="232"/>
      <c r="M8" s="233"/>
      <c r="N8" s="227" t="str">
        <f>_xlfn.IFNA(VLOOKUP(L8,技能与行动!C1:F24,2,FALSE),"")</f>
        <v/>
      </c>
      <c r="O8" s="227" t="str">
        <f>_xlfn.IFNA(VLOOKUP(L8,技能与行动!C1:F24,3,FALSE),"")</f>
        <v/>
      </c>
      <c r="P8" s="228" t="str">
        <f>_xlfn.IFNA(VLOOKUP(L8,技能与行动!C1:F24,4,FALSE),"")</f>
        <v/>
      </c>
      <c r="Q8" s="228"/>
      <c r="R8" s="228"/>
      <c r="S8" s="228"/>
      <c r="T8" s="228"/>
      <c r="U8" s="257"/>
    </row>
    <row r="9" ht="15" customHeight="1" spans="2:21">
      <c r="B9" s="185"/>
      <c r="C9" s="186"/>
      <c r="D9" s="187" t="s">
        <v>22</v>
      </c>
      <c r="E9" s="300"/>
      <c r="F9" s="300"/>
      <c r="G9" s="301"/>
      <c r="H9" s="302"/>
      <c r="I9" s="222"/>
      <c r="J9" s="26"/>
      <c r="K9" s="223"/>
      <c r="L9" s="232"/>
      <c r="M9" s="233"/>
      <c r="N9" s="230"/>
      <c r="O9" s="230"/>
      <c r="P9" s="231"/>
      <c r="Q9" s="231"/>
      <c r="R9" s="231"/>
      <c r="S9" s="231"/>
      <c r="T9" s="231"/>
      <c r="U9" s="258"/>
    </row>
    <row r="10" ht="15" customHeight="1" spans="2:21">
      <c r="B10" s="191" t="str">
        <f>_xlfn.IFNA(VLOOKUP(E3,技能与行动!A1:B14,2,FALSE),"")</f>
        <v/>
      </c>
      <c r="C10" s="191"/>
      <c r="D10" s="191"/>
      <c r="E10" s="191"/>
      <c r="F10" s="191"/>
      <c r="G10" s="191"/>
      <c r="H10" s="191"/>
      <c r="I10" s="222"/>
      <c r="J10" s="26"/>
      <c r="K10" s="223"/>
      <c r="L10" s="232"/>
      <c r="M10" s="233"/>
      <c r="N10" s="227" t="str">
        <f>_xlfn.IFNA(VLOOKUP(L10,技能与行动!C1:F24,2,FALSE),"")</f>
        <v/>
      </c>
      <c r="O10" s="227" t="str">
        <f>_xlfn.IFNA(VLOOKUP(L10,技能与行动!C1:F24,3,FALSE),"")</f>
        <v/>
      </c>
      <c r="P10" s="228" t="str">
        <f>_xlfn.IFNA(VLOOKUP(L10,技能与行动!C1:F24,4,FALSE),"")</f>
        <v/>
      </c>
      <c r="Q10" s="228"/>
      <c r="R10" s="228"/>
      <c r="S10" s="228"/>
      <c r="T10" s="228"/>
      <c r="U10" s="257"/>
    </row>
    <row r="11" ht="15" customHeight="1" spans="2:21">
      <c r="B11" s="192" t="s">
        <v>23</v>
      </c>
      <c r="C11" s="193"/>
      <c r="D11" s="193"/>
      <c r="E11" s="193"/>
      <c r="F11" s="193"/>
      <c r="G11" s="193"/>
      <c r="H11" s="194"/>
      <c r="I11" s="222"/>
      <c r="J11" s="26"/>
      <c r="K11" s="223"/>
      <c r="L11" s="232"/>
      <c r="M11" s="233"/>
      <c r="N11" s="230"/>
      <c r="O11" s="230"/>
      <c r="P11" s="231"/>
      <c r="Q11" s="231"/>
      <c r="R11" s="231"/>
      <c r="S11" s="231"/>
      <c r="T11" s="231"/>
      <c r="U11" s="258"/>
    </row>
    <row r="12" ht="15" customHeight="1" spans="2:21">
      <c r="B12" s="195" t="s">
        <v>24</v>
      </c>
      <c r="C12" s="196" t="s">
        <v>25</v>
      </c>
      <c r="D12" s="196" t="s">
        <v>26</v>
      </c>
      <c r="E12" s="196" t="s">
        <v>27</v>
      </c>
      <c r="F12" s="196" t="s">
        <v>28</v>
      </c>
      <c r="G12" s="196" t="s">
        <v>29</v>
      </c>
      <c r="H12" s="197" t="s">
        <v>30</v>
      </c>
      <c r="I12" s="222"/>
      <c r="J12" s="26"/>
      <c r="K12" s="223"/>
      <c r="L12" s="232"/>
      <c r="M12" s="233"/>
      <c r="N12" s="227" t="str">
        <f>_xlfn.IFNA(VLOOKUP(L12,技能与行动!C1:F24,2,FALSE),"")</f>
        <v/>
      </c>
      <c r="O12" s="227" t="str">
        <f>_xlfn.IFNA(VLOOKUP(L12,技能与行动!C1:F24,3,FALSE),"")</f>
        <v/>
      </c>
      <c r="P12" s="228" t="str">
        <f>_xlfn.IFNA(VLOOKUP(L12,技能与行动!C1:F24,4,FALSE),"")</f>
        <v/>
      </c>
      <c r="Q12" s="228"/>
      <c r="R12" s="228"/>
      <c r="S12" s="228"/>
      <c r="T12" s="228"/>
      <c r="U12" s="257"/>
    </row>
    <row r="13" ht="15" customHeight="1" spans="2:21">
      <c r="B13" s="198" t="s">
        <v>31</v>
      </c>
      <c r="C13" s="199" t="s">
        <v>32</v>
      </c>
      <c r="D13" s="199" t="s">
        <v>33</v>
      </c>
      <c r="E13" s="199" t="s">
        <v>34</v>
      </c>
      <c r="F13" s="199" t="s">
        <v>35</v>
      </c>
      <c r="G13" s="199" t="s">
        <v>36</v>
      </c>
      <c r="H13" s="200" t="s">
        <v>37</v>
      </c>
      <c r="I13" s="222"/>
      <c r="J13" s="26"/>
      <c r="K13" s="223"/>
      <c r="L13" s="234"/>
      <c r="M13" s="235"/>
      <c r="N13" s="236"/>
      <c r="O13" s="236"/>
      <c r="P13" s="237"/>
      <c r="Q13" s="237"/>
      <c r="R13" s="237"/>
      <c r="S13" s="237"/>
      <c r="T13" s="237"/>
      <c r="U13" s="259"/>
    </row>
    <row r="14" ht="15" customHeight="1" spans="2:11">
      <c r="B14" s="198" t="s">
        <v>38</v>
      </c>
      <c r="C14" s="199" t="s">
        <v>39</v>
      </c>
      <c r="D14" s="199" t="s">
        <v>40</v>
      </c>
      <c r="E14" s="199" t="s">
        <v>41</v>
      </c>
      <c r="F14" s="199" t="s">
        <v>42</v>
      </c>
      <c r="G14" s="199" t="s">
        <v>43</v>
      </c>
      <c r="H14" s="200" t="s">
        <v>44</v>
      </c>
      <c r="I14" s="222"/>
      <c r="J14" s="26"/>
      <c r="K14" s="223"/>
    </row>
    <row r="15" ht="15" customHeight="1" spans="2:21">
      <c r="B15" s="201" t="s">
        <v>45</v>
      </c>
      <c r="C15" s="202" t="s">
        <v>46</v>
      </c>
      <c r="D15" s="202" t="s">
        <v>47</v>
      </c>
      <c r="E15" s="202" t="s">
        <v>48</v>
      </c>
      <c r="F15" s="202" t="s">
        <v>49</v>
      </c>
      <c r="G15" s="202" t="s">
        <v>50</v>
      </c>
      <c r="H15" s="203" t="s">
        <v>51</v>
      </c>
      <c r="I15" s="222"/>
      <c r="J15" s="26"/>
      <c r="K15" s="223"/>
      <c r="L15" s="224" t="s">
        <v>52</v>
      </c>
      <c r="M15" s="225"/>
      <c r="N15" s="225"/>
      <c r="O15" s="225"/>
      <c r="P15" s="225"/>
      <c r="Q15" s="225"/>
      <c r="R15" s="225"/>
      <c r="S15" s="225"/>
      <c r="T15" s="225"/>
      <c r="U15" s="225"/>
    </row>
    <row r="16" ht="15" customHeight="1" spans="9:21">
      <c r="I16" s="222"/>
      <c r="J16" s="26"/>
      <c r="K16" s="223"/>
      <c r="L16" s="238" t="s">
        <v>53</v>
      </c>
      <c r="M16" s="239"/>
      <c r="N16" s="239"/>
      <c r="O16" s="239"/>
      <c r="P16" s="240" t="s">
        <v>54</v>
      </c>
      <c r="Q16" s="239"/>
      <c r="R16" s="239"/>
      <c r="S16" s="239"/>
      <c r="T16" s="239"/>
      <c r="U16" s="239"/>
    </row>
    <row r="17" ht="15" customHeight="1" spans="2:21">
      <c r="B17" s="303" t="s">
        <v>55</v>
      </c>
      <c r="C17" s="304"/>
      <c r="D17" s="304"/>
      <c r="E17" s="304"/>
      <c r="F17" s="304"/>
      <c r="G17" s="304"/>
      <c r="H17" s="305"/>
      <c r="I17" s="222"/>
      <c r="J17" s="26"/>
      <c r="K17" s="223"/>
      <c r="L17" s="241" t="s">
        <v>56</v>
      </c>
      <c r="M17" s="242"/>
      <c r="N17" s="242"/>
      <c r="O17" s="242"/>
      <c r="P17" s="242"/>
      <c r="Q17" s="242" t="s">
        <v>57</v>
      </c>
      <c r="R17" s="242"/>
      <c r="S17" s="242"/>
      <c r="T17" s="242"/>
      <c r="U17" s="261"/>
    </row>
    <row r="18" ht="15" customHeight="1" spans="2:21">
      <c r="B18" s="306"/>
      <c r="C18" s="307" t="s">
        <v>58</v>
      </c>
      <c r="D18" s="307"/>
      <c r="E18" s="307"/>
      <c r="F18" s="307"/>
      <c r="G18" s="307"/>
      <c r="H18" s="307"/>
      <c r="I18" s="222"/>
      <c r="J18" s="26"/>
      <c r="K18" s="223"/>
      <c r="L18" s="243"/>
      <c r="M18" s="244"/>
      <c r="N18" s="244"/>
      <c r="O18" s="244"/>
      <c r="P18" s="244"/>
      <c r="Q18" s="244"/>
      <c r="R18" s="244"/>
      <c r="S18" s="244"/>
      <c r="T18" s="244"/>
      <c r="U18" s="262"/>
    </row>
    <row r="19" ht="15" customHeight="1" spans="2:21">
      <c r="B19" s="216"/>
      <c r="C19" s="308"/>
      <c r="D19" s="308"/>
      <c r="E19" s="308"/>
      <c r="F19" s="308"/>
      <c r="G19" s="308"/>
      <c r="H19" s="309"/>
      <c r="I19" s="222"/>
      <c r="J19" s="245" t="s">
        <v>59</v>
      </c>
      <c r="K19" s="223"/>
      <c r="L19" s="243"/>
      <c r="M19" s="244"/>
      <c r="N19" s="244"/>
      <c r="O19" s="244"/>
      <c r="P19" s="244"/>
      <c r="Q19" s="244"/>
      <c r="R19" s="244"/>
      <c r="S19" s="244"/>
      <c r="T19" s="244"/>
      <c r="U19" s="262"/>
    </row>
    <row r="20" ht="15" customHeight="1" spans="2:21">
      <c r="B20" s="310"/>
      <c r="C20" s="311"/>
      <c r="D20" s="311"/>
      <c r="E20" s="311"/>
      <c r="F20" s="311"/>
      <c r="G20" s="311"/>
      <c r="H20" s="312"/>
      <c r="I20" s="222"/>
      <c r="J20" s="246"/>
      <c r="K20" s="223"/>
      <c r="L20" s="243"/>
      <c r="M20" s="244"/>
      <c r="N20" s="244"/>
      <c r="O20" s="244"/>
      <c r="P20" s="244"/>
      <c r="Q20" s="244"/>
      <c r="R20" s="244"/>
      <c r="S20" s="244"/>
      <c r="T20" s="244"/>
      <c r="U20" s="262"/>
    </row>
    <row r="21" ht="15" customHeight="1" spans="2:21">
      <c r="B21" s="310"/>
      <c r="C21" s="311"/>
      <c r="D21" s="311"/>
      <c r="E21" s="311"/>
      <c r="F21" s="311"/>
      <c r="G21" s="311"/>
      <c r="H21" s="312"/>
      <c r="I21" s="222"/>
      <c r="J21" s="246"/>
      <c r="K21" s="223"/>
      <c r="L21" s="243"/>
      <c r="M21" s="244"/>
      <c r="N21" s="244"/>
      <c r="O21" s="244"/>
      <c r="P21" s="244"/>
      <c r="Q21" s="244"/>
      <c r="R21" s="244"/>
      <c r="S21" s="244"/>
      <c r="T21" s="244"/>
      <c r="U21" s="262"/>
    </row>
    <row r="22" ht="15" customHeight="1" spans="2:21">
      <c r="B22" s="310"/>
      <c r="C22" s="311"/>
      <c r="D22" s="311"/>
      <c r="E22" s="311"/>
      <c r="F22" s="311"/>
      <c r="G22" s="311"/>
      <c r="H22" s="312"/>
      <c r="I22" s="222"/>
      <c r="J22" s="246"/>
      <c r="K22" s="223"/>
      <c r="L22" s="243"/>
      <c r="M22" s="244"/>
      <c r="N22" s="244"/>
      <c r="O22" s="244"/>
      <c r="P22" s="244"/>
      <c r="Q22" s="244"/>
      <c r="R22" s="244"/>
      <c r="S22" s="244"/>
      <c r="T22" s="244"/>
      <c r="U22" s="262"/>
    </row>
    <row r="23" ht="15" customHeight="1" spans="2:21">
      <c r="B23" s="310"/>
      <c r="C23" s="311"/>
      <c r="D23" s="311"/>
      <c r="E23" s="311"/>
      <c r="F23" s="311"/>
      <c r="G23" s="311"/>
      <c r="H23" s="312"/>
      <c r="I23" s="222"/>
      <c r="J23" s="246"/>
      <c r="K23" s="223"/>
      <c r="L23" s="243"/>
      <c r="M23" s="244"/>
      <c r="N23" s="244"/>
      <c r="O23" s="244"/>
      <c r="P23" s="244"/>
      <c r="Q23" s="244"/>
      <c r="R23" s="244"/>
      <c r="S23" s="244"/>
      <c r="T23" s="244"/>
      <c r="U23" s="262"/>
    </row>
    <row r="24" ht="15" customHeight="1" spans="2:21">
      <c r="B24" s="310"/>
      <c r="C24" s="311"/>
      <c r="D24" s="311"/>
      <c r="E24" s="311"/>
      <c r="F24" s="311"/>
      <c r="G24" s="311"/>
      <c r="H24" s="312"/>
      <c r="I24" s="222"/>
      <c r="J24" s="246"/>
      <c r="K24" s="223"/>
      <c r="L24" s="243"/>
      <c r="M24" s="244"/>
      <c r="N24" s="244"/>
      <c r="O24" s="244"/>
      <c r="P24" s="244"/>
      <c r="Q24" s="244"/>
      <c r="R24" s="244"/>
      <c r="S24" s="244"/>
      <c r="T24" s="244"/>
      <c r="U24" s="262"/>
    </row>
    <row r="25" ht="15" customHeight="1" spans="2:21">
      <c r="B25" s="310"/>
      <c r="C25" s="311"/>
      <c r="D25" s="311"/>
      <c r="E25" s="311"/>
      <c r="F25" s="311"/>
      <c r="G25" s="311"/>
      <c r="H25" s="312"/>
      <c r="I25" s="222"/>
      <c r="J25" s="246"/>
      <c r="K25" s="223"/>
      <c r="L25" s="243"/>
      <c r="M25" s="244"/>
      <c r="N25" s="244"/>
      <c r="O25" s="244"/>
      <c r="P25" s="244"/>
      <c r="Q25" s="244"/>
      <c r="R25" s="244"/>
      <c r="S25" s="244"/>
      <c r="T25" s="244"/>
      <c r="U25" s="262"/>
    </row>
    <row r="26" ht="15" customHeight="1" spans="2:21">
      <c r="B26" s="310"/>
      <c r="C26" s="311"/>
      <c r="D26" s="311"/>
      <c r="E26" s="311"/>
      <c r="F26" s="311"/>
      <c r="G26" s="311"/>
      <c r="H26" s="312"/>
      <c r="I26" s="222"/>
      <c r="J26" s="246"/>
      <c r="K26" s="223"/>
      <c r="L26" s="247"/>
      <c r="M26" s="248"/>
      <c r="N26" s="248"/>
      <c r="O26" s="248"/>
      <c r="P26" s="248"/>
      <c r="Q26" s="248"/>
      <c r="R26" s="248"/>
      <c r="S26" s="248"/>
      <c r="T26" s="248"/>
      <c r="U26" s="271"/>
    </row>
    <row r="27" ht="15" customHeight="1" spans="2:11">
      <c r="B27" s="310"/>
      <c r="C27" s="311"/>
      <c r="D27" s="311"/>
      <c r="E27" s="311"/>
      <c r="F27" s="311"/>
      <c r="G27" s="311"/>
      <c r="H27" s="312"/>
      <c r="I27" s="222"/>
      <c r="J27" s="246"/>
      <c r="K27" s="223"/>
    </row>
    <row r="28" ht="15" customHeight="1" spans="2:21">
      <c r="B28" s="310"/>
      <c r="C28" s="311"/>
      <c r="D28" s="311"/>
      <c r="E28" s="311"/>
      <c r="F28" s="311"/>
      <c r="G28" s="311"/>
      <c r="H28" s="312"/>
      <c r="I28" s="222"/>
      <c r="J28" s="246"/>
      <c r="K28" s="223"/>
      <c r="L28" s="192" t="s">
        <v>60</v>
      </c>
      <c r="M28" s="193"/>
      <c r="N28" s="193"/>
      <c r="O28" s="193"/>
      <c r="P28" s="193"/>
      <c r="Q28" s="194"/>
      <c r="R28" s="272" t="s">
        <v>61</v>
      </c>
      <c r="S28" s="272"/>
      <c r="T28" s="272"/>
      <c r="U28" s="273"/>
    </row>
    <row r="29" ht="15" customHeight="1" spans="2:21">
      <c r="B29" s="310"/>
      <c r="C29" s="311"/>
      <c r="D29" s="311"/>
      <c r="E29" s="311"/>
      <c r="F29" s="311"/>
      <c r="G29" s="311"/>
      <c r="H29" s="312"/>
      <c r="I29" s="222"/>
      <c r="J29" s="249"/>
      <c r="K29" s="223"/>
      <c r="L29" s="319" t="s">
        <v>62</v>
      </c>
      <c r="M29" s="320"/>
      <c r="N29" s="320"/>
      <c r="O29" s="320"/>
      <c r="P29" s="320"/>
      <c r="Q29" s="324"/>
      <c r="R29" s="325"/>
      <c r="S29" s="325"/>
      <c r="T29" s="325"/>
      <c r="U29" s="326"/>
    </row>
    <row r="30" ht="15" customHeight="1" spans="2:21">
      <c r="B30" s="310"/>
      <c r="C30" s="311"/>
      <c r="D30" s="311"/>
      <c r="E30" s="311"/>
      <c r="F30" s="311"/>
      <c r="G30" s="311"/>
      <c r="H30" s="312"/>
      <c r="I30" s="222"/>
      <c r="J30" s="253" t="s">
        <v>63</v>
      </c>
      <c r="K30" s="223"/>
      <c r="L30" s="321"/>
      <c r="M30" s="320"/>
      <c r="N30" s="320"/>
      <c r="O30" s="320"/>
      <c r="P30" s="320"/>
      <c r="Q30" s="324"/>
      <c r="R30" s="325"/>
      <c r="S30" s="325"/>
      <c r="T30" s="325"/>
      <c r="U30" s="326"/>
    </row>
    <row r="31" ht="15" customHeight="1" spans="2:21">
      <c r="B31" s="310"/>
      <c r="C31" s="311"/>
      <c r="D31" s="311"/>
      <c r="E31" s="311"/>
      <c r="F31" s="311"/>
      <c r="G31" s="311"/>
      <c r="H31" s="312"/>
      <c r="I31" s="222"/>
      <c r="J31" s="253"/>
      <c r="K31" s="223"/>
      <c r="L31" s="321"/>
      <c r="M31" s="320"/>
      <c r="N31" s="320"/>
      <c r="O31" s="320"/>
      <c r="P31" s="320"/>
      <c r="Q31" s="324"/>
      <c r="R31" s="325"/>
      <c r="S31" s="325"/>
      <c r="T31" s="325"/>
      <c r="U31" s="326"/>
    </row>
    <row r="32" ht="15" customHeight="1" spans="2:21">
      <c r="B32" s="310"/>
      <c r="C32" s="311"/>
      <c r="D32" s="311"/>
      <c r="E32" s="311"/>
      <c r="F32" s="311"/>
      <c r="G32" s="311"/>
      <c r="H32" s="312"/>
      <c r="I32" s="222"/>
      <c r="J32" s="253"/>
      <c r="K32" s="223"/>
      <c r="L32" s="321"/>
      <c r="M32" s="320"/>
      <c r="N32" s="320"/>
      <c r="O32" s="320"/>
      <c r="P32" s="320"/>
      <c r="Q32" s="324"/>
      <c r="R32" s="325"/>
      <c r="S32" s="325"/>
      <c r="T32" s="325"/>
      <c r="U32" s="326"/>
    </row>
    <row r="33" ht="15" customHeight="1" spans="2:21">
      <c r="B33" s="310"/>
      <c r="C33" s="311"/>
      <c r="D33" s="311"/>
      <c r="E33" s="311"/>
      <c r="F33" s="311"/>
      <c r="G33" s="311"/>
      <c r="H33" s="312"/>
      <c r="I33" s="222"/>
      <c r="J33" s="253"/>
      <c r="K33" s="223"/>
      <c r="L33" s="321"/>
      <c r="M33" s="320"/>
      <c r="N33" s="320"/>
      <c r="O33" s="320"/>
      <c r="P33" s="320"/>
      <c r="Q33" s="324"/>
      <c r="R33" s="325"/>
      <c r="S33" s="325"/>
      <c r="T33" s="325"/>
      <c r="U33" s="326"/>
    </row>
    <row r="34" ht="15" customHeight="1" spans="2:21">
      <c r="B34" s="310"/>
      <c r="C34" s="313" t="s">
        <v>64</v>
      </c>
      <c r="D34" s="314"/>
      <c r="E34" s="314"/>
      <c r="F34" s="314"/>
      <c r="G34" s="314"/>
      <c r="H34" s="315"/>
      <c r="I34" s="222"/>
      <c r="J34" s="253"/>
      <c r="K34" s="223"/>
      <c r="L34" s="321"/>
      <c r="M34" s="320"/>
      <c r="N34" s="320"/>
      <c r="O34" s="320"/>
      <c r="P34" s="320"/>
      <c r="Q34" s="324"/>
      <c r="R34" s="325"/>
      <c r="S34" s="325"/>
      <c r="T34" s="325"/>
      <c r="U34" s="326"/>
    </row>
    <row r="35" ht="15" customHeight="1" spans="2:21">
      <c r="B35" s="310"/>
      <c r="C35" s="314"/>
      <c r="D35" s="314"/>
      <c r="E35" s="314"/>
      <c r="F35" s="314"/>
      <c r="G35" s="314"/>
      <c r="H35" s="315"/>
      <c r="I35" s="222"/>
      <c r="J35" s="253"/>
      <c r="K35" s="223"/>
      <c r="L35" s="321"/>
      <c r="M35" s="320"/>
      <c r="N35" s="320"/>
      <c r="O35" s="320"/>
      <c r="P35" s="320"/>
      <c r="Q35" s="324"/>
      <c r="R35" s="325"/>
      <c r="S35" s="325"/>
      <c r="T35" s="325"/>
      <c r="U35" s="326"/>
    </row>
    <row r="36" ht="15" customHeight="1" spans="2:21">
      <c r="B36" s="316"/>
      <c r="C36" s="317"/>
      <c r="D36" s="317"/>
      <c r="E36" s="317"/>
      <c r="F36" s="317"/>
      <c r="G36" s="317"/>
      <c r="H36" s="318"/>
      <c r="I36" s="222"/>
      <c r="J36" s="253"/>
      <c r="K36" s="223"/>
      <c r="L36" s="322"/>
      <c r="M36" s="323"/>
      <c r="N36" s="323"/>
      <c r="O36" s="323"/>
      <c r="P36" s="323"/>
      <c r="Q36" s="327"/>
      <c r="R36" s="328"/>
      <c r="S36" s="328"/>
      <c r="T36" s="328"/>
      <c r="U36" s="329"/>
    </row>
    <row r="37" ht="14.25"/>
  </sheetData>
  <mergeCells count="62">
    <mergeCell ref="E2:H2"/>
    <mergeCell ref="L2:U2"/>
    <mergeCell ref="E3:H3"/>
    <mergeCell ref="L3:M3"/>
    <mergeCell ref="P3:U3"/>
    <mergeCell ref="E4:H4"/>
    <mergeCell ref="G5:H5"/>
    <mergeCell ref="E6:H6"/>
    <mergeCell ref="E7:H7"/>
    <mergeCell ref="E8:H8"/>
    <mergeCell ref="E9:H9"/>
    <mergeCell ref="B10:H10"/>
    <mergeCell ref="B11:H11"/>
    <mergeCell ref="L15:U15"/>
    <mergeCell ref="M16:O16"/>
    <mergeCell ref="Q16:U16"/>
    <mergeCell ref="B17:H17"/>
    <mergeCell ref="L17:P17"/>
    <mergeCell ref="Q17:U17"/>
    <mergeCell ref="C18:H18"/>
    <mergeCell ref="L28:Q28"/>
    <mergeCell ref="R28:U28"/>
    <mergeCell ref="B19:B21"/>
    <mergeCell ref="B22:B24"/>
    <mergeCell ref="B25:B27"/>
    <mergeCell ref="B28:B30"/>
    <mergeCell ref="B31:B33"/>
    <mergeCell ref="B34:B36"/>
    <mergeCell ref="J2:J18"/>
    <mergeCell ref="J19:J29"/>
    <mergeCell ref="J30:J36"/>
    <mergeCell ref="N4:N5"/>
    <mergeCell ref="N6:N7"/>
    <mergeCell ref="N8:N9"/>
    <mergeCell ref="N10:N11"/>
    <mergeCell ref="N12:N13"/>
    <mergeCell ref="O4:O5"/>
    <mergeCell ref="O6:O7"/>
    <mergeCell ref="O8:O9"/>
    <mergeCell ref="O10:O11"/>
    <mergeCell ref="O12:O13"/>
    <mergeCell ref="B2:C9"/>
    <mergeCell ref="C19:H21"/>
    <mergeCell ref="C22:H24"/>
    <mergeCell ref="C25:H27"/>
    <mergeCell ref="C34:H36"/>
    <mergeCell ref="L4:M5"/>
    <mergeCell ref="P4:U5"/>
    <mergeCell ref="L18:P26"/>
    <mergeCell ref="Q18:U26"/>
    <mergeCell ref="L29:Q36"/>
    <mergeCell ref="R29:U36"/>
    <mergeCell ref="L8:M9"/>
    <mergeCell ref="L6:M7"/>
    <mergeCell ref="P6:U7"/>
    <mergeCell ref="P8:U9"/>
    <mergeCell ref="P10:U11"/>
    <mergeCell ref="P12:U13"/>
    <mergeCell ref="C31:H33"/>
    <mergeCell ref="L10:M11"/>
    <mergeCell ref="L12:M13"/>
    <mergeCell ref="C28:H30"/>
  </mergeCells>
  <dataValidations count="5">
    <dataValidation type="list" allowBlank="1" showInputMessage="1" showErrorMessage="1" sqref="E3:H3">
      <formula1>侦探类别与背景!$A$1:$G$1</formula1>
    </dataValidation>
    <dataValidation type="list" allowBlank="1" showInputMessage="1" showErrorMessage="1" sqref="L8:M9 L10:M11 L12:M13">
      <formula1>技能与行动!$C$15:$C$19</formula1>
    </dataValidation>
    <dataValidation type="list" allowBlank="1" showInputMessage="1" showErrorMessage="1" sqref="E4:H4">
      <formula1>INDIRECT($E$3)</formula1>
    </dataValidation>
    <dataValidation type="list" allowBlank="1" showInputMessage="1" showErrorMessage="1" sqref="C28:H30 C31:H33">
      <formula1>异常癖好表!$B$2:$B$19</formula1>
    </dataValidation>
    <dataValidation type="list" allowBlank="1" showInputMessage="1" showErrorMessage="1" sqref="C19:H27">
      <formula1>异常癖好表!$F$2:$F$151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1" r:id="rId3">
              <controlPr defaultSize="0">
                <anchor moveWithCells="1">
                  <from>
                    <xdr:col>2</xdr:col>
                    <xdr:colOff>41275</xdr:colOff>
                    <xdr:row>11</xdr:row>
                    <xdr:rowOff>35560</xdr:rowOff>
                  </from>
                  <to>
                    <xdr:col>2</xdr:col>
                    <xdr:colOff>184150</xdr:colOff>
                    <xdr:row>11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41275</xdr:colOff>
                    <xdr:row>12</xdr:row>
                    <xdr:rowOff>35560</xdr:rowOff>
                  </from>
                  <to>
                    <xdr:col>2</xdr:col>
                    <xdr:colOff>184150</xdr:colOff>
                    <xdr:row>12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2</xdr:col>
                    <xdr:colOff>41275</xdr:colOff>
                    <xdr:row>13</xdr:row>
                    <xdr:rowOff>35560</xdr:rowOff>
                  </from>
                  <to>
                    <xdr:col>2</xdr:col>
                    <xdr:colOff>184150</xdr:colOff>
                    <xdr:row>13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2</xdr:col>
                    <xdr:colOff>41275</xdr:colOff>
                    <xdr:row>14</xdr:row>
                    <xdr:rowOff>35560</xdr:rowOff>
                  </from>
                  <to>
                    <xdr:col>2</xdr:col>
                    <xdr:colOff>184150</xdr:colOff>
                    <xdr:row>14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28575</xdr:colOff>
                    <xdr:row>11</xdr:row>
                    <xdr:rowOff>35560</xdr:rowOff>
                  </from>
                  <to>
                    <xdr:col>3</xdr:col>
                    <xdr:colOff>171450</xdr:colOff>
                    <xdr:row>11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name="Check Box 6" r:id="rId8">
              <controlPr defaultSize="0">
                <anchor moveWithCells="1">
                  <from>
                    <xdr:col>3</xdr:col>
                    <xdr:colOff>28575</xdr:colOff>
                    <xdr:row>12</xdr:row>
                    <xdr:rowOff>35560</xdr:rowOff>
                  </from>
                  <to>
                    <xdr:col>3</xdr:col>
                    <xdr:colOff>171450</xdr:colOff>
                    <xdr:row>12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name="Check Box 7" r:id="rId9">
              <controlPr defaultSize="0">
                <anchor moveWithCells="1">
                  <from>
                    <xdr:col>3</xdr:col>
                    <xdr:colOff>28575</xdr:colOff>
                    <xdr:row>13</xdr:row>
                    <xdr:rowOff>35560</xdr:rowOff>
                  </from>
                  <to>
                    <xdr:col>3</xdr:col>
                    <xdr:colOff>171450</xdr:colOff>
                    <xdr:row>13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Check Box 8" r:id="rId10">
              <controlPr defaultSize="0">
                <anchor moveWithCells="1">
                  <from>
                    <xdr:col>3</xdr:col>
                    <xdr:colOff>28575</xdr:colOff>
                    <xdr:row>14</xdr:row>
                    <xdr:rowOff>35560</xdr:rowOff>
                  </from>
                  <to>
                    <xdr:col>3</xdr:col>
                    <xdr:colOff>171450</xdr:colOff>
                    <xdr:row>14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name="Check Box 9" r:id="rId11">
              <controlPr defaultSize="0">
                <anchor moveWithCells="1">
                  <from>
                    <xdr:col>4</xdr:col>
                    <xdr:colOff>41275</xdr:colOff>
                    <xdr:row>11</xdr:row>
                    <xdr:rowOff>35560</xdr:rowOff>
                  </from>
                  <to>
                    <xdr:col>4</xdr:col>
                    <xdr:colOff>184150</xdr:colOff>
                    <xdr:row>11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name="Check Box 10" r:id="rId12">
              <controlPr defaultSize="0">
                <anchor moveWithCells="1">
                  <from>
                    <xdr:col>4</xdr:col>
                    <xdr:colOff>41275</xdr:colOff>
                    <xdr:row>12</xdr:row>
                    <xdr:rowOff>35560</xdr:rowOff>
                  </from>
                  <to>
                    <xdr:col>4</xdr:col>
                    <xdr:colOff>184150</xdr:colOff>
                    <xdr:row>12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name="Check Box 11" r:id="rId13">
              <controlPr defaultSize="0">
                <anchor moveWithCells="1">
                  <from>
                    <xdr:col>4</xdr:col>
                    <xdr:colOff>41275</xdr:colOff>
                    <xdr:row>13</xdr:row>
                    <xdr:rowOff>35560</xdr:rowOff>
                  </from>
                  <to>
                    <xdr:col>4</xdr:col>
                    <xdr:colOff>184150</xdr:colOff>
                    <xdr:row>13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Check Box 12" r:id="rId14">
              <controlPr defaultSize="0">
                <anchor moveWithCells="1">
                  <from>
                    <xdr:col>4</xdr:col>
                    <xdr:colOff>41275</xdr:colOff>
                    <xdr:row>14</xdr:row>
                    <xdr:rowOff>35560</xdr:rowOff>
                  </from>
                  <to>
                    <xdr:col>4</xdr:col>
                    <xdr:colOff>184150</xdr:colOff>
                    <xdr:row>14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name="Check Box 13" r:id="rId15">
              <controlPr defaultSize="0">
                <anchor moveWithCells="1">
                  <from>
                    <xdr:col>5</xdr:col>
                    <xdr:colOff>27940</xdr:colOff>
                    <xdr:row>11</xdr:row>
                    <xdr:rowOff>35560</xdr:rowOff>
                  </from>
                  <to>
                    <xdr:col>5</xdr:col>
                    <xdr:colOff>170815</xdr:colOff>
                    <xdr:row>11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name="Check Box 14" r:id="rId16">
              <controlPr defaultSize="0">
                <anchor moveWithCells="1">
                  <from>
                    <xdr:col>5</xdr:col>
                    <xdr:colOff>27940</xdr:colOff>
                    <xdr:row>12</xdr:row>
                    <xdr:rowOff>35560</xdr:rowOff>
                  </from>
                  <to>
                    <xdr:col>5</xdr:col>
                    <xdr:colOff>170815</xdr:colOff>
                    <xdr:row>12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name="Check Box 15" r:id="rId17">
              <controlPr defaultSize="0">
                <anchor moveWithCells="1">
                  <from>
                    <xdr:col>5</xdr:col>
                    <xdr:colOff>27940</xdr:colOff>
                    <xdr:row>13</xdr:row>
                    <xdr:rowOff>35560</xdr:rowOff>
                  </from>
                  <to>
                    <xdr:col>5</xdr:col>
                    <xdr:colOff>170815</xdr:colOff>
                    <xdr:row>13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18">
              <controlPr defaultSize="0">
                <anchor moveWithCells="1">
                  <from>
                    <xdr:col>5</xdr:col>
                    <xdr:colOff>27940</xdr:colOff>
                    <xdr:row>14</xdr:row>
                    <xdr:rowOff>35560</xdr:rowOff>
                  </from>
                  <to>
                    <xdr:col>5</xdr:col>
                    <xdr:colOff>170815</xdr:colOff>
                    <xdr:row>14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19">
              <controlPr defaultSize="0">
                <anchor moveWithCells="1">
                  <from>
                    <xdr:col>6</xdr:col>
                    <xdr:colOff>40005</xdr:colOff>
                    <xdr:row>11</xdr:row>
                    <xdr:rowOff>35560</xdr:rowOff>
                  </from>
                  <to>
                    <xdr:col>6</xdr:col>
                    <xdr:colOff>182880</xdr:colOff>
                    <xdr:row>11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20">
              <controlPr defaultSize="0">
                <anchor moveWithCells="1">
                  <from>
                    <xdr:col>6</xdr:col>
                    <xdr:colOff>40005</xdr:colOff>
                    <xdr:row>12</xdr:row>
                    <xdr:rowOff>35560</xdr:rowOff>
                  </from>
                  <to>
                    <xdr:col>6</xdr:col>
                    <xdr:colOff>182880</xdr:colOff>
                    <xdr:row>12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21">
              <controlPr defaultSize="0">
                <anchor moveWithCells="1">
                  <from>
                    <xdr:col>6</xdr:col>
                    <xdr:colOff>40005</xdr:colOff>
                    <xdr:row>13</xdr:row>
                    <xdr:rowOff>35560</xdr:rowOff>
                  </from>
                  <to>
                    <xdr:col>6</xdr:col>
                    <xdr:colOff>182880</xdr:colOff>
                    <xdr:row>13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name="Check Box 20" r:id="rId22">
              <controlPr defaultSize="0">
                <anchor moveWithCells="1">
                  <from>
                    <xdr:col>6</xdr:col>
                    <xdr:colOff>40005</xdr:colOff>
                    <xdr:row>14</xdr:row>
                    <xdr:rowOff>35560</xdr:rowOff>
                  </from>
                  <to>
                    <xdr:col>6</xdr:col>
                    <xdr:colOff>182880</xdr:colOff>
                    <xdr:row>14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name="Check Box 21" r:id="rId23">
              <controlPr defaultSize="0">
                <anchor moveWithCells="1">
                  <from>
                    <xdr:col>7</xdr:col>
                    <xdr:colOff>26670</xdr:colOff>
                    <xdr:row>11</xdr:row>
                    <xdr:rowOff>35560</xdr:rowOff>
                  </from>
                  <to>
                    <xdr:col>7</xdr:col>
                    <xdr:colOff>169545</xdr:colOff>
                    <xdr:row>11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name="Check Box 22" r:id="rId24">
              <controlPr defaultSize="0">
                <anchor moveWithCells="1">
                  <from>
                    <xdr:col>7</xdr:col>
                    <xdr:colOff>26670</xdr:colOff>
                    <xdr:row>12</xdr:row>
                    <xdr:rowOff>35560</xdr:rowOff>
                  </from>
                  <to>
                    <xdr:col>7</xdr:col>
                    <xdr:colOff>169545</xdr:colOff>
                    <xdr:row>12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name="Check Box 23" r:id="rId25">
              <controlPr defaultSize="0">
                <anchor moveWithCells="1">
                  <from>
                    <xdr:col>7</xdr:col>
                    <xdr:colOff>26670</xdr:colOff>
                    <xdr:row>13</xdr:row>
                    <xdr:rowOff>35560</xdr:rowOff>
                  </from>
                  <to>
                    <xdr:col>7</xdr:col>
                    <xdr:colOff>169545</xdr:colOff>
                    <xdr:row>13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name="Check Box 24" r:id="rId26">
              <controlPr defaultSize="0">
                <anchor moveWithCells="1">
                  <from>
                    <xdr:col>7</xdr:col>
                    <xdr:colOff>26670</xdr:colOff>
                    <xdr:row>14</xdr:row>
                    <xdr:rowOff>35560</xdr:rowOff>
                  </from>
                  <to>
                    <xdr:col>7</xdr:col>
                    <xdr:colOff>169545</xdr:colOff>
                    <xdr:row>14</xdr:row>
                    <xdr:rowOff>178435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D42"/>
  <sheetViews>
    <sheetView showGridLines="0" workbookViewId="0">
      <selection activeCell="J2" sqref="J2:J18"/>
    </sheetView>
  </sheetViews>
  <sheetFormatPr defaultColWidth="9.02654867256637" defaultRowHeight="13.5"/>
  <cols>
    <col min="1" max="1" width="2.5929203539823" customWidth="1"/>
    <col min="2" max="3" width="9.03539823008849" customWidth="1"/>
    <col min="5" max="8" width="9.03539823008849" customWidth="1"/>
    <col min="9" max="9" width="0.79646017699115" customWidth="1"/>
    <col min="10" max="10" width="10.5575221238938" customWidth="1"/>
    <col min="11" max="11" width="0.79646017699115" customWidth="1"/>
    <col min="22" max="22" width="1.60176991150442" customWidth="1"/>
  </cols>
  <sheetData>
    <row r="1" ht="14.25"/>
    <row r="2" ht="15" customHeight="1" spans="2:21">
      <c r="B2" s="169" t="s">
        <v>4</v>
      </c>
      <c r="C2" s="170"/>
      <c r="D2" s="171" t="s">
        <v>5</v>
      </c>
      <c r="E2" s="172"/>
      <c r="F2" s="172"/>
      <c r="G2" s="173"/>
      <c r="H2" s="174"/>
      <c r="I2" s="222"/>
      <c r="J2" s="26"/>
      <c r="K2" s="223"/>
      <c r="L2" s="224" t="s">
        <v>65</v>
      </c>
      <c r="M2" s="225"/>
      <c r="N2" s="225"/>
      <c r="O2" s="225"/>
      <c r="P2" s="225"/>
      <c r="Q2" s="225"/>
      <c r="R2" s="225"/>
      <c r="S2" s="225"/>
      <c r="T2" s="225"/>
      <c r="U2" s="225"/>
    </row>
    <row r="3" ht="15" customHeight="1" spans="2:21">
      <c r="B3" s="175"/>
      <c r="C3" s="176"/>
      <c r="D3" s="177" t="s">
        <v>7</v>
      </c>
      <c r="E3" s="178"/>
      <c r="F3" s="178"/>
      <c r="G3" s="179"/>
      <c r="H3" s="180"/>
      <c r="I3" s="222"/>
      <c r="J3" s="26"/>
      <c r="K3" s="223"/>
      <c r="L3" s="211" t="s">
        <v>8</v>
      </c>
      <c r="M3" s="211"/>
      <c r="N3" s="211" t="s">
        <v>9</v>
      </c>
      <c r="O3" s="211" t="s">
        <v>10</v>
      </c>
      <c r="P3" s="211" t="s">
        <v>11</v>
      </c>
      <c r="Q3" s="211"/>
      <c r="R3" s="211"/>
      <c r="S3" s="211"/>
      <c r="T3" s="211"/>
      <c r="U3" s="211"/>
    </row>
    <row r="4" ht="15" customHeight="1" spans="2:21">
      <c r="B4" s="175"/>
      <c r="C4" s="176"/>
      <c r="D4" s="177" t="s">
        <v>12</v>
      </c>
      <c r="E4" s="178"/>
      <c r="F4" s="178"/>
      <c r="G4" s="179"/>
      <c r="H4" s="180"/>
      <c r="I4" s="222"/>
      <c r="J4" s="26"/>
      <c r="K4" s="223"/>
      <c r="L4" s="226" t="s">
        <v>66</v>
      </c>
      <c r="M4" s="227"/>
      <c r="N4" s="227" t="s">
        <v>14</v>
      </c>
      <c r="O4" s="227">
        <v>1</v>
      </c>
      <c r="P4" s="228" t="s">
        <v>67</v>
      </c>
      <c r="Q4" s="228"/>
      <c r="R4" s="228"/>
      <c r="S4" s="228"/>
      <c r="T4" s="228"/>
      <c r="U4" s="257"/>
    </row>
    <row r="5" ht="15" customHeight="1" spans="2:21">
      <c r="B5" s="175"/>
      <c r="C5" s="176"/>
      <c r="D5" s="177" t="s">
        <v>17</v>
      </c>
      <c r="E5" s="181"/>
      <c r="F5" s="182" t="s">
        <v>18</v>
      </c>
      <c r="G5" s="183"/>
      <c r="H5" s="184"/>
      <c r="I5" s="222"/>
      <c r="J5" s="26"/>
      <c r="K5" s="223"/>
      <c r="L5" s="229"/>
      <c r="M5" s="230"/>
      <c r="N5" s="230"/>
      <c r="O5" s="230"/>
      <c r="P5" s="231"/>
      <c r="Q5" s="231"/>
      <c r="R5" s="231"/>
      <c r="S5" s="231"/>
      <c r="T5" s="231"/>
      <c r="U5" s="258"/>
    </row>
    <row r="6" ht="15" customHeight="1" spans="2:21">
      <c r="B6" s="175"/>
      <c r="C6" s="176"/>
      <c r="D6" s="177" t="s">
        <v>19</v>
      </c>
      <c r="E6" s="178"/>
      <c r="F6" s="178"/>
      <c r="G6" s="179"/>
      <c r="H6" s="180"/>
      <c r="I6" s="222"/>
      <c r="J6" s="26"/>
      <c r="K6" s="223"/>
      <c r="L6" s="226" t="str">
        <f>_xlfn.IFNA(VLOOKUP(E3,技能与行动!A1:C14,3,FALSE),"")</f>
        <v/>
      </c>
      <c r="M6" s="227"/>
      <c r="N6" s="227" t="str">
        <f>_xlfn.IFNA(VLOOKUP(L6,技能与行动!C1:F24,2,FALSE),"")</f>
        <v/>
      </c>
      <c r="O6" s="227" t="str">
        <f>_xlfn.IFNA(VLOOKUP(L6,技能与行动!C1:F24,3,FALSE),"")</f>
        <v/>
      </c>
      <c r="P6" s="228" t="str">
        <f>_xlfn.IFNA(VLOOKUP(L6,技能与行动!C1:F24,4,FALSE),"")</f>
        <v/>
      </c>
      <c r="Q6" s="228"/>
      <c r="R6" s="228"/>
      <c r="S6" s="228"/>
      <c r="T6" s="228"/>
      <c r="U6" s="257"/>
    </row>
    <row r="7" ht="15" customHeight="1" spans="2:21">
      <c r="B7" s="175"/>
      <c r="C7" s="176"/>
      <c r="D7" s="177" t="s">
        <v>20</v>
      </c>
      <c r="E7" s="178"/>
      <c r="F7" s="178"/>
      <c r="G7" s="179"/>
      <c r="H7" s="180"/>
      <c r="I7" s="222"/>
      <c r="J7" s="26"/>
      <c r="K7" s="223"/>
      <c r="L7" s="229"/>
      <c r="M7" s="230"/>
      <c r="N7" s="230"/>
      <c r="O7" s="230"/>
      <c r="P7" s="231"/>
      <c r="Q7" s="231"/>
      <c r="R7" s="231"/>
      <c r="S7" s="231"/>
      <c r="T7" s="231"/>
      <c r="U7" s="258"/>
    </row>
    <row r="8" ht="15" customHeight="1" spans="2:21">
      <c r="B8" s="175"/>
      <c r="C8" s="176"/>
      <c r="D8" s="177" t="s">
        <v>21</v>
      </c>
      <c r="E8" s="178"/>
      <c r="F8" s="178"/>
      <c r="G8" s="179"/>
      <c r="H8" s="180"/>
      <c r="I8" s="222"/>
      <c r="J8" s="26"/>
      <c r="K8" s="223"/>
      <c r="L8" s="232"/>
      <c r="M8" s="233"/>
      <c r="N8" s="227" t="str">
        <f>_xlfn.IFNA(VLOOKUP(L8,技能与行动!C1:F24,2,FALSE),"")</f>
        <v/>
      </c>
      <c r="O8" s="227" t="str">
        <f>_xlfn.IFNA(VLOOKUP(L8,技能与行动!C1:F24,3,FALSE),"")</f>
        <v/>
      </c>
      <c r="P8" s="228" t="str">
        <f>_xlfn.IFNA(VLOOKUP(L8,技能与行动!C1:F24,4,FALSE),"")</f>
        <v/>
      </c>
      <c r="Q8" s="228"/>
      <c r="R8" s="228"/>
      <c r="S8" s="228"/>
      <c r="T8" s="228"/>
      <c r="U8" s="257"/>
    </row>
    <row r="9" ht="15" customHeight="1" spans="2:21">
      <c r="B9" s="185"/>
      <c r="C9" s="186"/>
      <c r="D9" s="187" t="s">
        <v>22</v>
      </c>
      <c r="E9" s="188"/>
      <c r="F9" s="188"/>
      <c r="G9" s="189"/>
      <c r="H9" s="190"/>
      <c r="I9" s="222"/>
      <c r="J9" s="26"/>
      <c r="K9" s="223"/>
      <c r="L9" s="232"/>
      <c r="M9" s="233"/>
      <c r="N9" s="230"/>
      <c r="O9" s="230"/>
      <c r="P9" s="231"/>
      <c r="Q9" s="231"/>
      <c r="R9" s="231"/>
      <c r="S9" s="231"/>
      <c r="T9" s="231"/>
      <c r="U9" s="258"/>
    </row>
    <row r="10" ht="15" customHeight="1" spans="2:21">
      <c r="B10" s="191" t="str">
        <f>_xlfn.IFNA(VLOOKUP(E3,技能与行动!A1:B14,2,FALSE),"")</f>
        <v/>
      </c>
      <c r="C10" s="191"/>
      <c r="D10" s="191"/>
      <c r="E10" s="191"/>
      <c r="F10" s="191"/>
      <c r="G10" s="191"/>
      <c r="H10" s="191"/>
      <c r="I10" s="222"/>
      <c r="J10" s="26"/>
      <c r="K10" s="223"/>
      <c r="L10" s="232"/>
      <c r="M10" s="233"/>
      <c r="N10" s="227" t="str">
        <f>_xlfn.IFNA(VLOOKUP(L10,技能与行动!C1:F24,2,FALSE),"")</f>
        <v/>
      </c>
      <c r="O10" s="227" t="str">
        <f>_xlfn.IFNA(VLOOKUP(L10,技能与行动!C1:F24,3,FALSE),"")</f>
        <v/>
      </c>
      <c r="P10" s="228" t="str">
        <f>_xlfn.IFNA(VLOOKUP(L10,技能与行动!C1:F24,4,FALSE),"")</f>
        <v/>
      </c>
      <c r="Q10" s="228"/>
      <c r="R10" s="228"/>
      <c r="S10" s="228"/>
      <c r="T10" s="228"/>
      <c r="U10" s="257"/>
    </row>
    <row r="11" ht="15" customHeight="1" spans="2:21">
      <c r="B11" s="192" t="s">
        <v>23</v>
      </c>
      <c r="C11" s="193"/>
      <c r="D11" s="193"/>
      <c r="E11" s="193"/>
      <c r="F11" s="193"/>
      <c r="G11" s="193"/>
      <c r="H11" s="194"/>
      <c r="I11" s="222"/>
      <c r="J11" s="26"/>
      <c r="K11" s="223"/>
      <c r="L11" s="232"/>
      <c r="M11" s="233"/>
      <c r="N11" s="230"/>
      <c r="O11" s="230"/>
      <c r="P11" s="231"/>
      <c r="Q11" s="231"/>
      <c r="R11" s="231"/>
      <c r="S11" s="231"/>
      <c r="T11" s="231"/>
      <c r="U11" s="258"/>
    </row>
    <row r="12" ht="15" customHeight="1" spans="2:21">
      <c r="B12" s="195" t="s">
        <v>24</v>
      </c>
      <c r="C12" s="196" t="s">
        <v>25</v>
      </c>
      <c r="D12" s="196" t="s">
        <v>26</v>
      </c>
      <c r="E12" s="196" t="s">
        <v>27</v>
      </c>
      <c r="F12" s="196" t="s">
        <v>28</v>
      </c>
      <c r="G12" s="196" t="s">
        <v>29</v>
      </c>
      <c r="H12" s="197" t="s">
        <v>30</v>
      </c>
      <c r="I12" s="222"/>
      <c r="J12" s="26"/>
      <c r="K12" s="223"/>
      <c r="L12" s="232"/>
      <c r="M12" s="233"/>
      <c r="N12" s="227" t="str">
        <f>_xlfn.IFNA(VLOOKUP(L12,技能与行动!C1:F24,2,FALSE),"")</f>
        <v/>
      </c>
      <c r="O12" s="227" t="str">
        <f>_xlfn.IFNA(VLOOKUP(L12,技能与行动!C1:F24,3,FALSE),"")</f>
        <v/>
      </c>
      <c r="P12" s="228" t="str">
        <f>_xlfn.IFNA(VLOOKUP(L12,技能与行动!C1:F24,4,FALSE),"")</f>
        <v/>
      </c>
      <c r="Q12" s="228"/>
      <c r="R12" s="228"/>
      <c r="S12" s="228"/>
      <c r="T12" s="228"/>
      <c r="U12" s="257"/>
    </row>
    <row r="13" ht="15" customHeight="1" spans="2:21">
      <c r="B13" s="198" t="s">
        <v>31</v>
      </c>
      <c r="C13" s="199" t="s">
        <v>32</v>
      </c>
      <c r="D13" s="199" t="s">
        <v>33</v>
      </c>
      <c r="E13" s="199" t="s">
        <v>34</v>
      </c>
      <c r="F13" s="199" t="s">
        <v>35</v>
      </c>
      <c r="G13" s="199" t="s">
        <v>36</v>
      </c>
      <c r="H13" s="200" t="s">
        <v>37</v>
      </c>
      <c r="I13" s="222"/>
      <c r="J13" s="26"/>
      <c r="K13" s="223"/>
      <c r="L13" s="234"/>
      <c r="M13" s="235"/>
      <c r="N13" s="236"/>
      <c r="O13" s="236"/>
      <c r="P13" s="237"/>
      <c r="Q13" s="237"/>
      <c r="R13" s="237"/>
      <c r="S13" s="237"/>
      <c r="T13" s="237"/>
      <c r="U13" s="259"/>
    </row>
    <row r="14" ht="15" customHeight="1" spans="2:11">
      <c r="B14" s="198" t="s">
        <v>38</v>
      </c>
      <c r="C14" s="199" t="s">
        <v>39</v>
      </c>
      <c r="D14" s="199" t="s">
        <v>40</v>
      </c>
      <c r="E14" s="199" t="s">
        <v>41</v>
      </c>
      <c r="F14" s="199" t="s">
        <v>42</v>
      </c>
      <c r="G14" s="199" t="s">
        <v>43</v>
      </c>
      <c r="H14" s="200" t="s">
        <v>44</v>
      </c>
      <c r="I14" s="222"/>
      <c r="J14" s="26"/>
      <c r="K14" s="223"/>
    </row>
    <row r="15" ht="15" customHeight="1" spans="2:30">
      <c r="B15" s="201" t="s">
        <v>45</v>
      </c>
      <c r="C15" s="202" t="s">
        <v>46</v>
      </c>
      <c r="D15" s="202" t="s">
        <v>47</v>
      </c>
      <c r="E15" s="202" t="s">
        <v>48</v>
      </c>
      <c r="F15" s="202" t="s">
        <v>49</v>
      </c>
      <c r="G15" s="202" t="s">
        <v>50</v>
      </c>
      <c r="H15" s="203" t="s">
        <v>51</v>
      </c>
      <c r="I15" s="222"/>
      <c r="J15" s="26"/>
      <c r="K15" s="223"/>
      <c r="L15" s="224" t="s">
        <v>52</v>
      </c>
      <c r="M15" s="225"/>
      <c r="N15" s="225"/>
      <c r="O15" s="225"/>
      <c r="P15" s="225"/>
      <c r="Q15" s="225"/>
      <c r="R15" s="225"/>
      <c r="S15" s="225"/>
      <c r="T15" s="225"/>
      <c r="U15" s="225"/>
      <c r="X15" s="16"/>
      <c r="Y15" s="16"/>
      <c r="Z15" s="16"/>
      <c r="AA15" s="16"/>
      <c r="AB15" s="16"/>
      <c r="AC15" s="16"/>
      <c r="AD15" s="16"/>
    </row>
    <row r="16" ht="15" customHeight="1" spans="9:30">
      <c r="I16" s="222"/>
      <c r="J16" s="26"/>
      <c r="K16" s="223"/>
      <c r="L16" s="238" t="s">
        <v>53</v>
      </c>
      <c r="M16" s="239"/>
      <c r="N16" s="239"/>
      <c r="O16" s="239"/>
      <c r="P16" s="240" t="s">
        <v>54</v>
      </c>
      <c r="Q16" s="239"/>
      <c r="R16" s="239"/>
      <c r="S16" s="239"/>
      <c r="T16" s="239"/>
      <c r="U16" s="239"/>
      <c r="X16" s="260"/>
      <c r="Y16" s="260"/>
      <c r="Z16" s="260"/>
      <c r="AA16" s="260"/>
      <c r="AB16" s="260"/>
      <c r="AC16" s="260"/>
      <c r="AD16" s="260"/>
    </row>
    <row r="17" ht="15" customHeight="1" spans="2:30">
      <c r="B17" s="192" t="s">
        <v>68</v>
      </c>
      <c r="C17" s="193"/>
      <c r="D17" s="193"/>
      <c r="E17" s="193"/>
      <c r="F17" s="193"/>
      <c r="G17" s="193"/>
      <c r="H17" s="194"/>
      <c r="I17" s="222"/>
      <c r="J17" s="26"/>
      <c r="K17" s="223"/>
      <c r="L17" s="241" t="s">
        <v>56</v>
      </c>
      <c r="M17" s="242"/>
      <c r="N17" s="242"/>
      <c r="O17" s="242"/>
      <c r="P17" s="242"/>
      <c r="Q17" s="242" t="s">
        <v>57</v>
      </c>
      <c r="R17" s="242"/>
      <c r="S17" s="242"/>
      <c r="T17" s="242"/>
      <c r="U17" s="261"/>
      <c r="X17" s="260"/>
      <c r="Y17" s="260"/>
      <c r="Z17" s="260"/>
      <c r="AA17" s="260"/>
      <c r="AB17" s="260"/>
      <c r="AC17" s="260"/>
      <c r="AD17" s="260"/>
    </row>
    <row r="18" ht="15" customHeight="1" spans="2:30">
      <c r="B18" s="204" t="s">
        <v>69</v>
      </c>
      <c r="C18" s="26"/>
      <c r="D18" s="26"/>
      <c r="E18" s="26"/>
      <c r="F18" s="26"/>
      <c r="G18" s="205" t="s">
        <v>70</v>
      </c>
      <c r="H18" s="206" t="s">
        <v>71</v>
      </c>
      <c r="I18" s="222"/>
      <c r="J18" s="26"/>
      <c r="K18" s="223"/>
      <c r="L18" s="243"/>
      <c r="M18" s="244"/>
      <c r="N18" s="244"/>
      <c r="O18" s="244"/>
      <c r="P18" s="244"/>
      <c r="Q18" s="244"/>
      <c r="R18" s="244"/>
      <c r="S18" s="244"/>
      <c r="T18" s="244"/>
      <c r="U18" s="262"/>
      <c r="W18" s="263" t="s">
        <v>72</v>
      </c>
      <c r="X18" s="264"/>
      <c r="Y18" s="286"/>
      <c r="Z18" s="287"/>
      <c r="AA18" s="287"/>
      <c r="AB18" s="287"/>
      <c r="AC18" s="287"/>
      <c r="AD18" s="287"/>
    </row>
    <row r="19" ht="15" customHeight="1" spans="2:30">
      <c r="B19" s="207"/>
      <c r="C19" s="208"/>
      <c r="D19" s="208"/>
      <c r="E19" s="208"/>
      <c r="F19" s="208"/>
      <c r="G19" s="209"/>
      <c r="H19" s="210"/>
      <c r="I19" s="222"/>
      <c r="J19" s="245" t="s">
        <v>73</v>
      </c>
      <c r="K19" s="223"/>
      <c r="L19" s="243"/>
      <c r="M19" s="244"/>
      <c r="N19" s="244"/>
      <c r="O19" s="244"/>
      <c r="P19" s="244"/>
      <c r="Q19" s="244"/>
      <c r="R19" s="244"/>
      <c r="S19" s="244"/>
      <c r="T19" s="244"/>
      <c r="U19" s="262"/>
      <c r="W19" s="265"/>
      <c r="X19" s="266"/>
      <c r="Y19" s="288"/>
      <c r="Z19" s="287"/>
      <c r="AA19" s="287"/>
      <c r="AB19" s="287"/>
      <c r="AC19" s="287"/>
      <c r="AD19" s="287"/>
    </row>
    <row r="20" ht="15" customHeight="1" spans="9:30">
      <c r="I20" s="222"/>
      <c r="J20" s="246"/>
      <c r="K20" s="223"/>
      <c r="L20" s="243"/>
      <c r="M20" s="244"/>
      <c r="N20" s="244"/>
      <c r="O20" s="244"/>
      <c r="P20" s="244"/>
      <c r="Q20" s="244"/>
      <c r="R20" s="244"/>
      <c r="S20" s="244"/>
      <c r="T20" s="244"/>
      <c r="U20" s="262"/>
      <c r="W20" s="267"/>
      <c r="X20" s="268"/>
      <c r="Y20" s="289"/>
      <c r="Z20" s="260"/>
      <c r="AA20" s="260"/>
      <c r="AB20" s="260"/>
      <c r="AC20" s="260"/>
      <c r="AD20" s="260"/>
    </row>
    <row r="21" ht="15" customHeight="1" spans="2:25">
      <c r="B21" s="192" t="s">
        <v>74</v>
      </c>
      <c r="C21" s="193"/>
      <c r="D21" s="193"/>
      <c r="E21" s="193"/>
      <c r="F21" s="193"/>
      <c r="G21" s="193"/>
      <c r="H21" s="194"/>
      <c r="I21" s="222"/>
      <c r="J21" s="246"/>
      <c r="K21" s="223"/>
      <c r="L21" s="243"/>
      <c r="M21" s="244"/>
      <c r="N21" s="244"/>
      <c r="O21" s="244"/>
      <c r="P21" s="244"/>
      <c r="Q21" s="244"/>
      <c r="R21" s="244"/>
      <c r="S21" s="244"/>
      <c r="T21" s="244"/>
      <c r="U21" s="262"/>
      <c r="W21" s="269"/>
      <c r="X21" s="270"/>
      <c r="Y21" s="290"/>
    </row>
    <row r="22" ht="15" customHeight="1" spans="2:25">
      <c r="B22" s="211" t="s">
        <v>53</v>
      </c>
      <c r="C22" s="211"/>
      <c r="D22" s="211" t="s">
        <v>23</v>
      </c>
      <c r="E22" s="211" t="s">
        <v>75</v>
      </c>
      <c r="F22" s="211" t="s">
        <v>76</v>
      </c>
      <c r="G22" s="211"/>
      <c r="H22" s="211"/>
      <c r="I22" s="222"/>
      <c r="J22" s="246"/>
      <c r="K22" s="223"/>
      <c r="L22" s="243"/>
      <c r="M22" s="244"/>
      <c r="N22" s="244"/>
      <c r="O22" s="244"/>
      <c r="P22" s="244"/>
      <c r="Q22" s="244"/>
      <c r="R22" s="244"/>
      <c r="S22" s="244"/>
      <c r="T22" s="244"/>
      <c r="U22" s="262"/>
      <c r="W22" s="269"/>
      <c r="X22" s="270"/>
      <c r="Y22" s="290"/>
    </row>
    <row r="23" ht="15" customHeight="1" spans="2:25">
      <c r="B23" s="26"/>
      <c r="C23" s="212"/>
      <c r="D23" s="213"/>
      <c r="E23" s="213"/>
      <c r="F23" s="214"/>
      <c r="G23" s="26"/>
      <c r="H23" s="26"/>
      <c r="I23" s="222"/>
      <c r="J23" s="246"/>
      <c r="K23" s="223"/>
      <c r="L23" s="243"/>
      <c r="M23" s="244"/>
      <c r="N23" s="244"/>
      <c r="O23" s="244"/>
      <c r="P23" s="244"/>
      <c r="Q23" s="244"/>
      <c r="R23" s="244"/>
      <c r="S23" s="244"/>
      <c r="T23" s="244"/>
      <c r="U23" s="262"/>
      <c r="W23" s="269"/>
      <c r="X23" s="270"/>
      <c r="Y23" s="290"/>
    </row>
    <row r="24" ht="15" customHeight="1" spans="2:25">
      <c r="B24" s="215"/>
      <c r="C24" s="216"/>
      <c r="D24" s="217"/>
      <c r="E24" s="217"/>
      <c r="F24" s="218"/>
      <c r="G24" s="215"/>
      <c r="H24" s="215"/>
      <c r="I24" s="222"/>
      <c r="J24" s="246"/>
      <c r="K24" s="223"/>
      <c r="L24" s="243"/>
      <c r="M24" s="244"/>
      <c r="N24" s="244"/>
      <c r="O24" s="244"/>
      <c r="P24" s="244"/>
      <c r="Q24" s="244"/>
      <c r="R24" s="244"/>
      <c r="S24" s="244"/>
      <c r="T24" s="244"/>
      <c r="U24" s="262"/>
      <c r="W24" s="269"/>
      <c r="X24" s="270"/>
      <c r="Y24" s="290"/>
    </row>
    <row r="25" ht="15" customHeight="1" spans="2:25">
      <c r="B25" s="26"/>
      <c r="C25" s="212"/>
      <c r="D25" s="213"/>
      <c r="E25" s="213"/>
      <c r="F25" s="214"/>
      <c r="G25" s="26"/>
      <c r="H25" s="26"/>
      <c r="I25" s="222"/>
      <c r="J25" s="246"/>
      <c r="K25" s="223"/>
      <c r="L25" s="243"/>
      <c r="M25" s="244"/>
      <c r="N25" s="244"/>
      <c r="O25" s="244"/>
      <c r="P25" s="244"/>
      <c r="Q25" s="244"/>
      <c r="R25" s="244"/>
      <c r="S25" s="244"/>
      <c r="T25" s="244"/>
      <c r="U25" s="262"/>
      <c r="W25" s="269"/>
      <c r="X25" s="270"/>
      <c r="Y25" s="290"/>
    </row>
    <row r="26" ht="15" customHeight="1" spans="2:25">
      <c r="B26" s="215"/>
      <c r="C26" s="216"/>
      <c r="D26" s="217"/>
      <c r="E26" s="217"/>
      <c r="F26" s="218"/>
      <c r="G26" s="215"/>
      <c r="H26" s="215"/>
      <c r="I26" s="222"/>
      <c r="J26" s="246"/>
      <c r="K26" s="223"/>
      <c r="L26" s="247"/>
      <c r="M26" s="248"/>
      <c r="N26" s="248"/>
      <c r="O26" s="248"/>
      <c r="P26" s="248"/>
      <c r="Q26" s="248"/>
      <c r="R26" s="248"/>
      <c r="S26" s="248"/>
      <c r="T26" s="248"/>
      <c r="U26" s="271"/>
      <c r="W26" s="269"/>
      <c r="X26" s="270"/>
      <c r="Y26" s="290"/>
    </row>
    <row r="27" ht="15" customHeight="1" spans="2:25">
      <c r="B27" s="26"/>
      <c r="C27" s="212"/>
      <c r="D27" s="213"/>
      <c r="E27" s="213"/>
      <c r="F27" s="214"/>
      <c r="G27" s="26"/>
      <c r="H27" s="26"/>
      <c r="I27" s="222"/>
      <c r="J27" s="246"/>
      <c r="K27" s="223"/>
      <c r="W27" s="269"/>
      <c r="X27" s="270"/>
      <c r="Y27" s="290"/>
    </row>
    <row r="28" ht="15" customHeight="1" spans="2:25">
      <c r="B28" s="215"/>
      <c r="C28" s="216"/>
      <c r="D28" s="217"/>
      <c r="E28" s="217"/>
      <c r="F28" s="218"/>
      <c r="G28" s="215"/>
      <c r="H28" s="215"/>
      <c r="I28" s="222"/>
      <c r="J28" s="246"/>
      <c r="K28" s="223"/>
      <c r="L28" s="192" t="s">
        <v>77</v>
      </c>
      <c r="M28" s="193"/>
      <c r="N28" s="193"/>
      <c r="O28" s="193"/>
      <c r="P28" s="193"/>
      <c r="Q28" s="193"/>
      <c r="R28" s="193"/>
      <c r="S28" s="194"/>
      <c r="T28" s="272" t="s">
        <v>61</v>
      </c>
      <c r="U28" s="273"/>
      <c r="W28" s="269"/>
      <c r="X28" s="270"/>
      <c r="Y28" s="290"/>
    </row>
    <row r="29" ht="15" customHeight="1" spans="2:25">
      <c r="B29" s="26"/>
      <c r="C29" s="212"/>
      <c r="D29" s="213"/>
      <c r="E29" s="213"/>
      <c r="F29" s="214"/>
      <c r="G29" s="26"/>
      <c r="H29" s="26"/>
      <c r="I29" s="222"/>
      <c r="J29" s="249"/>
      <c r="K29" s="223"/>
      <c r="L29" s="250" t="s">
        <v>78</v>
      </c>
      <c r="M29" s="251"/>
      <c r="N29" s="251"/>
      <c r="O29" s="251"/>
      <c r="P29" s="252" t="s">
        <v>79</v>
      </c>
      <c r="Q29" s="251"/>
      <c r="R29" s="251"/>
      <c r="S29" s="274"/>
      <c r="T29" s="275"/>
      <c r="U29" s="276"/>
      <c r="W29" s="277"/>
      <c r="X29" s="278"/>
      <c r="Y29" s="291"/>
    </row>
    <row r="30" ht="15" customHeight="1" spans="2:23">
      <c r="B30" s="215"/>
      <c r="C30" s="216"/>
      <c r="D30" s="217"/>
      <c r="E30" s="217"/>
      <c r="F30" s="218"/>
      <c r="G30" s="215"/>
      <c r="H30" s="215"/>
      <c r="I30" s="222"/>
      <c r="J30" s="253" t="s">
        <v>80</v>
      </c>
      <c r="K30" s="223"/>
      <c r="L30" s="254"/>
      <c r="M30" s="251"/>
      <c r="N30" s="251"/>
      <c r="O30" s="251"/>
      <c r="P30" s="251"/>
      <c r="Q30" s="251"/>
      <c r="R30" s="251"/>
      <c r="S30" s="274"/>
      <c r="T30" s="275"/>
      <c r="U30" s="276"/>
      <c r="W30" s="279" t="s">
        <v>81</v>
      </c>
    </row>
    <row r="31" ht="15" customHeight="1" spans="2:25">
      <c r="B31" s="26"/>
      <c r="C31" s="212"/>
      <c r="D31" s="213"/>
      <c r="E31" s="213"/>
      <c r="F31" s="214"/>
      <c r="G31" s="26"/>
      <c r="H31" s="26"/>
      <c r="I31" s="222"/>
      <c r="J31" s="253"/>
      <c r="K31" s="223"/>
      <c r="L31" s="254"/>
      <c r="M31" s="251"/>
      <c r="N31" s="251"/>
      <c r="O31" s="251"/>
      <c r="P31" s="251"/>
      <c r="Q31" s="251"/>
      <c r="R31" s="251"/>
      <c r="S31" s="274"/>
      <c r="T31" s="275"/>
      <c r="U31" s="276"/>
      <c r="W31" s="280" t="s">
        <v>82</v>
      </c>
      <c r="X31" s="281"/>
      <c r="Y31" s="281"/>
    </row>
    <row r="32" ht="15" customHeight="1" spans="2:25">
      <c r="B32" s="215"/>
      <c r="C32" s="216"/>
      <c r="D32" s="217"/>
      <c r="E32" s="217"/>
      <c r="F32" s="218"/>
      <c r="G32" s="215"/>
      <c r="H32" s="215"/>
      <c r="I32" s="222"/>
      <c r="J32" s="253"/>
      <c r="K32" s="223"/>
      <c r="L32" s="254"/>
      <c r="M32" s="251"/>
      <c r="N32" s="251"/>
      <c r="O32" s="251"/>
      <c r="P32" s="251"/>
      <c r="Q32" s="251"/>
      <c r="R32" s="251"/>
      <c r="S32" s="274"/>
      <c r="T32" s="275"/>
      <c r="U32" s="276"/>
      <c r="W32" s="281" t="s">
        <v>83</v>
      </c>
      <c r="X32" s="281"/>
      <c r="Y32" s="281"/>
    </row>
    <row r="33" ht="15" customHeight="1" spans="2:25">
      <c r="B33" s="26"/>
      <c r="C33" s="212"/>
      <c r="D33" s="213"/>
      <c r="E33" s="213"/>
      <c r="F33" s="214"/>
      <c r="G33" s="26"/>
      <c r="H33" s="26"/>
      <c r="I33" s="222"/>
      <c r="J33" s="253"/>
      <c r="K33" s="223"/>
      <c r="L33" s="254"/>
      <c r="M33" s="251"/>
      <c r="N33" s="251"/>
      <c r="O33" s="251"/>
      <c r="P33" s="251"/>
      <c r="Q33" s="251"/>
      <c r="R33" s="251"/>
      <c r="S33" s="274"/>
      <c r="T33" s="275"/>
      <c r="U33" s="276"/>
      <c r="W33" s="281" t="s">
        <v>84</v>
      </c>
      <c r="X33" s="281"/>
      <c r="Y33" s="281"/>
    </row>
    <row r="34" ht="15" customHeight="1" spans="2:25">
      <c r="B34" s="215"/>
      <c r="C34" s="216"/>
      <c r="D34" s="217"/>
      <c r="E34" s="217"/>
      <c r="F34" s="218"/>
      <c r="G34" s="215"/>
      <c r="H34" s="215"/>
      <c r="I34" s="222"/>
      <c r="J34" s="253"/>
      <c r="K34" s="223"/>
      <c r="L34" s="254"/>
      <c r="M34" s="251"/>
      <c r="N34" s="251"/>
      <c r="O34" s="251"/>
      <c r="P34" s="251"/>
      <c r="Q34" s="251"/>
      <c r="R34" s="251"/>
      <c r="S34" s="274"/>
      <c r="T34" s="275"/>
      <c r="U34" s="276"/>
      <c r="W34" s="281" t="s">
        <v>85</v>
      </c>
      <c r="X34" s="281"/>
      <c r="Y34" s="281"/>
    </row>
    <row r="35" ht="15" customHeight="1" spans="2:25">
      <c r="B35" s="26"/>
      <c r="C35" s="212"/>
      <c r="D35" s="213"/>
      <c r="E35" s="213"/>
      <c r="F35" s="214"/>
      <c r="G35" s="26"/>
      <c r="H35" s="26"/>
      <c r="I35" s="222"/>
      <c r="J35" s="253"/>
      <c r="K35" s="223"/>
      <c r="L35" s="254"/>
      <c r="M35" s="251"/>
      <c r="N35" s="251"/>
      <c r="O35" s="251"/>
      <c r="P35" s="251"/>
      <c r="Q35" s="251"/>
      <c r="R35" s="251"/>
      <c r="S35" s="274"/>
      <c r="T35" s="275"/>
      <c r="U35" s="276"/>
      <c r="W35" s="282" t="s">
        <v>86</v>
      </c>
      <c r="X35" s="282"/>
      <c r="Y35" s="282"/>
    </row>
    <row r="36" ht="15" customHeight="1" spans="2:25">
      <c r="B36" s="208"/>
      <c r="C36" s="219"/>
      <c r="D36" s="220"/>
      <c r="E36" s="220"/>
      <c r="F36" s="221"/>
      <c r="G36" s="208"/>
      <c r="H36" s="208"/>
      <c r="I36" s="222"/>
      <c r="J36" s="253"/>
      <c r="K36" s="223"/>
      <c r="L36" s="255"/>
      <c r="M36" s="256"/>
      <c r="N36" s="256"/>
      <c r="O36" s="256"/>
      <c r="P36" s="256"/>
      <c r="Q36" s="256"/>
      <c r="R36" s="256"/>
      <c r="S36" s="283"/>
      <c r="T36" s="284"/>
      <c r="U36" s="285"/>
      <c r="W36" s="282"/>
      <c r="X36" s="282"/>
      <c r="Y36" s="282"/>
    </row>
    <row r="37" ht="14.25"/>
    <row r="38" spans="11:11">
      <c r="K38" s="27"/>
    </row>
    <row r="39" spans="11:11">
      <c r="K39" s="27"/>
    </row>
    <row r="40" spans="11:11">
      <c r="K40" s="27"/>
    </row>
    <row r="41" spans="11:11">
      <c r="K41" s="25"/>
    </row>
    <row r="42" spans="11:11">
      <c r="K42" s="25"/>
    </row>
  </sheetData>
  <mergeCells count="91">
    <mergeCell ref="E2:H2"/>
    <mergeCell ref="L2:U2"/>
    <mergeCell ref="E3:H3"/>
    <mergeCell ref="L3:M3"/>
    <mergeCell ref="P3:U3"/>
    <mergeCell ref="E4:H4"/>
    <mergeCell ref="G5:H5"/>
    <mergeCell ref="E6:H6"/>
    <mergeCell ref="E7:H7"/>
    <mergeCell ref="E8:H8"/>
    <mergeCell ref="E9:H9"/>
    <mergeCell ref="B10:H10"/>
    <mergeCell ref="B11:H11"/>
    <mergeCell ref="L15:U15"/>
    <mergeCell ref="M16:O16"/>
    <mergeCell ref="Q16:U16"/>
    <mergeCell ref="B17:H17"/>
    <mergeCell ref="L17:P17"/>
    <mergeCell ref="Q17:U17"/>
    <mergeCell ref="B21:H21"/>
    <mergeCell ref="B22:C22"/>
    <mergeCell ref="F22:H22"/>
    <mergeCell ref="L28:S28"/>
    <mergeCell ref="T28:U28"/>
    <mergeCell ref="W31:Y31"/>
    <mergeCell ref="W32:Y32"/>
    <mergeCell ref="W33:Y33"/>
    <mergeCell ref="W34:Y34"/>
    <mergeCell ref="B18:B19"/>
    <mergeCell ref="D23:D24"/>
    <mergeCell ref="D25:D26"/>
    <mergeCell ref="D27:D28"/>
    <mergeCell ref="D29:D30"/>
    <mergeCell ref="D31:D32"/>
    <mergeCell ref="D33:D34"/>
    <mergeCell ref="D35:D36"/>
    <mergeCell ref="E23:E24"/>
    <mergeCell ref="E25:E26"/>
    <mergeCell ref="E27:E28"/>
    <mergeCell ref="E29:E30"/>
    <mergeCell ref="E31:E32"/>
    <mergeCell ref="E33:E34"/>
    <mergeCell ref="E35:E36"/>
    <mergeCell ref="G18:G19"/>
    <mergeCell ref="H18:H19"/>
    <mergeCell ref="J2:J18"/>
    <mergeCell ref="J19:J29"/>
    <mergeCell ref="J30:J36"/>
    <mergeCell ref="N4:N5"/>
    <mergeCell ref="N6:N7"/>
    <mergeCell ref="N8:N9"/>
    <mergeCell ref="N10:N11"/>
    <mergeCell ref="N12:N13"/>
    <mergeCell ref="O4:O5"/>
    <mergeCell ref="O6:O7"/>
    <mergeCell ref="O8:O9"/>
    <mergeCell ref="O10:O11"/>
    <mergeCell ref="O12:O13"/>
    <mergeCell ref="B2:C9"/>
    <mergeCell ref="L8:M9"/>
    <mergeCell ref="L18:P26"/>
    <mergeCell ref="Q18:U26"/>
    <mergeCell ref="C18:F19"/>
    <mergeCell ref="B23:C24"/>
    <mergeCell ref="F23:H24"/>
    <mergeCell ref="B25:C26"/>
    <mergeCell ref="B27:C28"/>
    <mergeCell ref="B29:C30"/>
    <mergeCell ref="B31:C32"/>
    <mergeCell ref="B33:C34"/>
    <mergeCell ref="B35:C36"/>
    <mergeCell ref="F25:H26"/>
    <mergeCell ref="F27:H28"/>
    <mergeCell ref="F29:H30"/>
    <mergeCell ref="F31:H32"/>
    <mergeCell ref="F33:H34"/>
    <mergeCell ref="F35:H36"/>
    <mergeCell ref="L29:O36"/>
    <mergeCell ref="P29:S36"/>
    <mergeCell ref="L4:M5"/>
    <mergeCell ref="P4:U5"/>
    <mergeCell ref="P8:U9"/>
    <mergeCell ref="P10:U11"/>
    <mergeCell ref="P12:U13"/>
    <mergeCell ref="L6:M7"/>
    <mergeCell ref="P6:U7"/>
    <mergeCell ref="L10:M11"/>
    <mergeCell ref="L12:M13"/>
    <mergeCell ref="W18:Y19"/>
    <mergeCell ref="W20:Y29"/>
    <mergeCell ref="W35:Y36"/>
  </mergeCells>
  <dataValidations count="4">
    <dataValidation type="list" allowBlank="1" showInputMessage="1" showErrorMessage="1" sqref="E3:H3">
      <formula1>助手类别与背景!$A$1:$G$1</formula1>
    </dataValidation>
    <dataValidation type="list" allowBlank="1" showInputMessage="1" showErrorMessage="1" sqref="H18:H19">
      <formula1>"♡♡♡,♥♡♡,♥♥♡,♥♥♥"</formula1>
    </dataValidation>
    <dataValidation type="list" allowBlank="1" showInputMessage="1" showErrorMessage="1" sqref="E4:H4">
      <formula1>INDIRECT($E$3)</formula1>
    </dataValidation>
    <dataValidation type="list" allowBlank="1" showInputMessage="1" showErrorMessage="1" sqref="L8:M9 L10:M11 L12:M13">
      <formula1>技能与行动!$C$20:$C$24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name="Check Box 1" r:id="rId3">
              <controlPr defaultSize="0">
                <anchor moveWithCells="1">
                  <from>
                    <xdr:col>2</xdr:col>
                    <xdr:colOff>41275</xdr:colOff>
                    <xdr:row>11</xdr:row>
                    <xdr:rowOff>35560</xdr:rowOff>
                  </from>
                  <to>
                    <xdr:col>2</xdr:col>
                    <xdr:colOff>184150</xdr:colOff>
                    <xdr:row>11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name="Check Box 2" r:id="rId4">
              <controlPr defaultSize="0">
                <anchor moveWithCells="1">
                  <from>
                    <xdr:col>2</xdr:col>
                    <xdr:colOff>41275</xdr:colOff>
                    <xdr:row>12</xdr:row>
                    <xdr:rowOff>35560</xdr:rowOff>
                  </from>
                  <to>
                    <xdr:col>2</xdr:col>
                    <xdr:colOff>184150</xdr:colOff>
                    <xdr:row>12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name="Check Box 3" r:id="rId5">
              <controlPr defaultSize="0">
                <anchor moveWithCells="1">
                  <from>
                    <xdr:col>2</xdr:col>
                    <xdr:colOff>41275</xdr:colOff>
                    <xdr:row>13</xdr:row>
                    <xdr:rowOff>35560</xdr:rowOff>
                  </from>
                  <to>
                    <xdr:col>2</xdr:col>
                    <xdr:colOff>184150</xdr:colOff>
                    <xdr:row>13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name="Check Box 4" r:id="rId6">
              <controlPr defaultSize="0">
                <anchor moveWithCells="1">
                  <from>
                    <xdr:col>2</xdr:col>
                    <xdr:colOff>41275</xdr:colOff>
                    <xdr:row>14</xdr:row>
                    <xdr:rowOff>35560</xdr:rowOff>
                  </from>
                  <to>
                    <xdr:col>2</xdr:col>
                    <xdr:colOff>184150</xdr:colOff>
                    <xdr:row>14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name="Check Box 5" r:id="rId7">
              <controlPr defaultSize="0">
                <anchor moveWithCells="1">
                  <from>
                    <xdr:col>3</xdr:col>
                    <xdr:colOff>28575</xdr:colOff>
                    <xdr:row>11</xdr:row>
                    <xdr:rowOff>35560</xdr:rowOff>
                  </from>
                  <to>
                    <xdr:col>3</xdr:col>
                    <xdr:colOff>171450</xdr:colOff>
                    <xdr:row>11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name="Check Box 6" r:id="rId8">
              <controlPr defaultSize="0">
                <anchor moveWithCells="1">
                  <from>
                    <xdr:col>3</xdr:col>
                    <xdr:colOff>28575</xdr:colOff>
                    <xdr:row>12</xdr:row>
                    <xdr:rowOff>35560</xdr:rowOff>
                  </from>
                  <to>
                    <xdr:col>3</xdr:col>
                    <xdr:colOff>171450</xdr:colOff>
                    <xdr:row>12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name="Check Box 7" r:id="rId9">
              <controlPr defaultSize="0">
                <anchor moveWithCells="1">
                  <from>
                    <xdr:col>3</xdr:col>
                    <xdr:colOff>28575</xdr:colOff>
                    <xdr:row>13</xdr:row>
                    <xdr:rowOff>35560</xdr:rowOff>
                  </from>
                  <to>
                    <xdr:col>3</xdr:col>
                    <xdr:colOff>171450</xdr:colOff>
                    <xdr:row>13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name="Check Box 8" r:id="rId10">
              <controlPr defaultSize="0">
                <anchor moveWithCells="1">
                  <from>
                    <xdr:col>3</xdr:col>
                    <xdr:colOff>28575</xdr:colOff>
                    <xdr:row>14</xdr:row>
                    <xdr:rowOff>35560</xdr:rowOff>
                  </from>
                  <to>
                    <xdr:col>3</xdr:col>
                    <xdr:colOff>171450</xdr:colOff>
                    <xdr:row>14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name="Check Box 9" r:id="rId11">
              <controlPr defaultSize="0">
                <anchor moveWithCells="1">
                  <from>
                    <xdr:col>4</xdr:col>
                    <xdr:colOff>41275</xdr:colOff>
                    <xdr:row>11</xdr:row>
                    <xdr:rowOff>35560</xdr:rowOff>
                  </from>
                  <to>
                    <xdr:col>4</xdr:col>
                    <xdr:colOff>184150</xdr:colOff>
                    <xdr:row>11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name="Check Box 10" r:id="rId12">
              <controlPr defaultSize="0">
                <anchor moveWithCells="1">
                  <from>
                    <xdr:col>4</xdr:col>
                    <xdr:colOff>41275</xdr:colOff>
                    <xdr:row>12</xdr:row>
                    <xdr:rowOff>35560</xdr:rowOff>
                  </from>
                  <to>
                    <xdr:col>4</xdr:col>
                    <xdr:colOff>184150</xdr:colOff>
                    <xdr:row>12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name="Check Box 11" r:id="rId13">
              <controlPr defaultSize="0">
                <anchor moveWithCells="1">
                  <from>
                    <xdr:col>4</xdr:col>
                    <xdr:colOff>41275</xdr:colOff>
                    <xdr:row>13</xdr:row>
                    <xdr:rowOff>35560</xdr:rowOff>
                  </from>
                  <to>
                    <xdr:col>4</xdr:col>
                    <xdr:colOff>184150</xdr:colOff>
                    <xdr:row>13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name="Check Box 12" r:id="rId14">
              <controlPr defaultSize="0">
                <anchor moveWithCells="1">
                  <from>
                    <xdr:col>4</xdr:col>
                    <xdr:colOff>41275</xdr:colOff>
                    <xdr:row>14</xdr:row>
                    <xdr:rowOff>35560</xdr:rowOff>
                  </from>
                  <to>
                    <xdr:col>4</xdr:col>
                    <xdr:colOff>184150</xdr:colOff>
                    <xdr:row>14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name="Check Box 13" r:id="rId15">
              <controlPr defaultSize="0">
                <anchor moveWithCells="1">
                  <from>
                    <xdr:col>5</xdr:col>
                    <xdr:colOff>27940</xdr:colOff>
                    <xdr:row>11</xdr:row>
                    <xdr:rowOff>35560</xdr:rowOff>
                  </from>
                  <to>
                    <xdr:col>5</xdr:col>
                    <xdr:colOff>170815</xdr:colOff>
                    <xdr:row>11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name="Check Box 14" r:id="rId16">
              <controlPr defaultSize="0">
                <anchor moveWithCells="1">
                  <from>
                    <xdr:col>5</xdr:col>
                    <xdr:colOff>27940</xdr:colOff>
                    <xdr:row>12</xdr:row>
                    <xdr:rowOff>35560</xdr:rowOff>
                  </from>
                  <to>
                    <xdr:col>5</xdr:col>
                    <xdr:colOff>170815</xdr:colOff>
                    <xdr:row>12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name="Check Box 15" r:id="rId17">
              <controlPr defaultSize="0">
                <anchor moveWithCells="1">
                  <from>
                    <xdr:col>5</xdr:col>
                    <xdr:colOff>27940</xdr:colOff>
                    <xdr:row>13</xdr:row>
                    <xdr:rowOff>35560</xdr:rowOff>
                  </from>
                  <to>
                    <xdr:col>5</xdr:col>
                    <xdr:colOff>170815</xdr:colOff>
                    <xdr:row>13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name="Check Box 16" r:id="rId18">
              <controlPr defaultSize="0">
                <anchor moveWithCells="1">
                  <from>
                    <xdr:col>5</xdr:col>
                    <xdr:colOff>27940</xdr:colOff>
                    <xdr:row>14</xdr:row>
                    <xdr:rowOff>35560</xdr:rowOff>
                  </from>
                  <to>
                    <xdr:col>5</xdr:col>
                    <xdr:colOff>170815</xdr:colOff>
                    <xdr:row>14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name="Check Box 17" r:id="rId19">
              <controlPr defaultSize="0">
                <anchor moveWithCells="1">
                  <from>
                    <xdr:col>6</xdr:col>
                    <xdr:colOff>40005</xdr:colOff>
                    <xdr:row>11</xdr:row>
                    <xdr:rowOff>35560</xdr:rowOff>
                  </from>
                  <to>
                    <xdr:col>6</xdr:col>
                    <xdr:colOff>182880</xdr:colOff>
                    <xdr:row>11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name="Check Box 18" r:id="rId20">
              <controlPr defaultSize="0">
                <anchor moveWithCells="1">
                  <from>
                    <xdr:col>6</xdr:col>
                    <xdr:colOff>40005</xdr:colOff>
                    <xdr:row>12</xdr:row>
                    <xdr:rowOff>35560</xdr:rowOff>
                  </from>
                  <to>
                    <xdr:col>6</xdr:col>
                    <xdr:colOff>182880</xdr:colOff>
                    <xdr:row>12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name="Check Box 19" r:id="rId21">
              <controlPr defaultSize="0">
                <anchor moveWithCells="1">
                  <from>
                    <xdr:col>6</xdr:col>
                    <xdr:colOff>40005</xdr:colOff>
                    <xdr:row>13</xdr:row>
                    <xdr:rowOff>35560</xdr:rowOff>
                  </from>
                  <to>
                    <xdr:col>6</xdr:col>
                    <xdr:colOff>182880</xdr:colOff>
                    <xdr:row>13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name="Check Box 20" r:id="rId22">
              <controlPr defaultSize="0">
                <anchor moveWithCells="1">
                  <from>
                    <xdr:col>6</xdr:col>
                    <xdr:colOff>40005</xdr:colOff>
                    <xdr:row>14</xdr:row>
                    <xdr:rowOff>35560</xdr:rowOff>
                  </from>
                  <to>
                    <xdr:col>6</xdr:col>
                    <xdr:colOff>182880</xdr:colOff>
                    <xdr:row>14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name="Check Box 21" r:id="rId23">
              <controlPr defaultSize="0">
                <anchor moveWithCells="1">
                  <from>
                    <xdr:col>7</xdr:col>
                    <xdr:colOff>26670</xdr:colOff>
                    <xdr:row>11</xdr:row>
                    <xdr:rowOff>35560</xdr:rowOff>
                  </from>
                  <to>
                    <xdr:col>7</xdr:col>
                    <xdr:colOff>169545</xdr:colOff>
                    <xdr:row>11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name="Check Box 22" r:id="rId24">
              <controlPr defaultSize="0">
                <anchor moveWithCells="1">
                  <from>
                    <xdr:col>7</xdr:col>
                    <xdr:colOff>26670</xdr:colOff>
                    <xdr:row>12</xdr:row>
                    <xdr:rowOff>35560</xdr:rowOff>
                  </from>
                  <to>
                    <xdr:col>7</xdr:col>
                    <xdr:colOff>169545</xdr:colOff>
                    <xdr:row>12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name="Check Box 23" r:id="rId25">
              <controlPr defaultSize="0">
                <anchor moveWithCells="1">
                  <from>
                    <xdr:col>7</xdr:col>
                    <xdr:colOff>26670</xdr:colOff>
                    <xdr:row>13</xdr:row>
                    <xdr:rowOff>35560</xdr:rowOff>
                  </from>
                  <to>
                    <xdr:col>7</xdr:col>
                    <xdr:colOff>169545</xdr:colOff>
                    <xdr:row>13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name="Check Box 24" r:id="rId26">
              <controlPr defaultSize="0">
                <anchor moveWithCells="1">
                  <from>
                    <xdr:col>7</xdr:col>
                    <xdr:colOff>26670</xdr:colOff>
                    <xdr:row>14</xdr:row>
                    <xdr:rowOff>35560</xdr:rowOff>
                  </from>
                  <to>
                    <xdr:col>7</xdr:col>
                    <xdr:colOff>169545</xdr:colOff>
                    <xdr:row>14</xdr:row>
                    <xdr:rowOff>178435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name="Check Box 27" r:id="rId27">
              <controlPr defaultSize="0">
                <anchor moveWithCells="1">
                  <from>
                    <xdr:col>1</xdr:col>
                    <xdr:colOff>36195</xdr:colOff>
                    <xdr:row>22</xdr:row>
                    <xdr:rowOff>111760</xdr:rowOff>
                  </from>
                  <to>
                    <xdr:col>1</xdr:col>
                    <xdr:colOff>179070</xdr:colOff>
                    <xdr:row>23</xdr:row>
                    <xdr:rowOff>64135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name="Check Box 28" r:id="rId28">
              <controlPr defaultSize="0">
                <anchor moveWithCells="1">
                  <from>
                    <xdr:col>1</xdr:col>
                    <xdr:colOff>36195</xdr:colOff>
                    <xdr:row>24</xdr:row>
                    <xdr:rowOff>113030</xdr:rowOff>
                  </from>
                  <to>
                    <xdr:col>1</xdr:col>
                    <xdr:colOff>179070</xdr:colOff>
                    <xdr:row>25</xdr:row>
                    <xdr:rowOff>65405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name="Check Box 29" r:id="rId29">
              <controlPr defaultSize="0">
                <anchor moveWithCells="1">
                  <from>
                    <xdr:col>1</xdr:col>
                    <xdr:colOff>36195</xdr:colOff>
                    <xdr:row>26</xdr:row>
                    <xdr:rowOff>114300</xdr:rowOff>
                  </from>
                  <to>
                    <xdr:col>1</xdr:col>
                    <xdr:colOff>179070</xdr:colOff>
                    <xdr:row>27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name="Check Box 30" r:id="rId30">
              <controlPr defaultSize="0">
                <anchor moveWithCells="1">
                  <from>
                    <xdr:col>1</xdr:col>
                    <xdr:colOff>36195</xdr:colOff>
                    <xdr:row>28</xdr:row>
                    <xdr:rowOff>115570</xdr:rowOff>
                  </from>
                  <to>
                    <xdr:col>1</xdr:col>
                    <xdr:colOff>179070</xdr:colOff>
                    <xdr:row>29</xdr:row>
                    <xdr:rowOff>67945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name="Check Box 31" r:id="rId31">
              <controlPr defaultSize="0">
                <anchor moveWithCells="1">
                  <from>
                    <xdr:col>1</xdr:col>
                    <xdr:colOff>36195</xdr:colOff>
                    <xdr:row>30</xdr:row>
                    <xdr:rowOff>116840</xdr:rowOff>
                  </from>
                  <to>
                    <xdr:col>1</xdr:col>
                    <xdr:colOff>179070</xdr:colOff>
                    <xdr:row>31</xdr:row>
                    <xdr:rowOff>69215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name="Check Box 32" r:id="rId32">
              <controlPr defaultSize="0">
                <anchor moveWithCells="1">
                  <from>
                    <xdr:col>1</xdr:col>
                    <xdr:colOff>36195</xdr:colOff>
                    <xdr:row>32</xdr:row>
                    <xdr:rowOff>118110</xdr:rowOff>
                  </from>
                  <to>
                    <xdr:col>1</xdr:col>
                    <xdr:colOff>179070</xdr:colOff>
                    <xdr:row>33</xdr:row>
                    <xdr:rowOff>70485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name="Check Box 33" r:id="rId33">
              <controlPr defaultSize="0">
                <anchor moveWithCells="1">
                  <from>
                    <xdr:col>1</xdr:col>
                    <xdr:colOff>36195</xdr:colOff>
                    <xdr:row>34</xdr:row>
                    <xdr:rowOff>119380</xdr:rowOff>
                  </from>
                  <to>
                    <xdr:col>1</xdr:col>
                    <xdr:colOff>179070</xdr:colOff>
                    <xdr:row>35</xdr:row>
                    <xdr:rowOff>71755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0"/>
  <sheetViews>
    <sheetView showGridLines="0" workbookViewId="0">
      <selection activeCell="B2" sqref="B2:E4"/>
    </sheetView>
  </sheetViews>
  <sheetFormatPr defaultColWidth="9.02654867256637" defaultRowHeight="13.5"/>
  <cols>
    <col min="1" max="1" width="2.5929203539823" customWidth="1"/>
  </cols>
  <sheetData>
    <row r="2" customHeight="1" spans="2:8">
      <c r="B2" s="26"/>
      <c r="C2" s="26"/>
      <c r="D2" s="26"/>
      <c r="E2" s="26"/>
      <c r="F2" s="109" t="s">
        <v>87</v>
      </c>
      <c r="G2" s="109"/>
      <c r="H2" s="109"/>
    </row>
    <row r="3" spans="2:8">
      <c r="B3" s="26"/>
      <c r="C3" s="26"/>
      <c r="D3" s="26"/>
      <c r="E3" s="26"/>
      <c r="F3" s="109"/>
      <c r="G3" s="109"/>
      <c r="H3" s="109"/>
    </row>
    <row r="4" ht="14.25" spans="2:11">
      <c r="B4" s="26"/>
      <c r="C4" s="26"/>
      <c r="D4" s="26"/>
      <c r="E4" s="26"/>
      <c r="F4" s="109"/>
      <c r="G4" s="109"/>
      <c r="H4" s="109"/>
      <c r="I4" s="154" t="s">
        <v>88</v>
      </c>
      <c r="J4" s="154" t="s">
        <v>89</v>
      </c>
      <c r="K4" s="154" t="s">
        <v>90</v>
      </c>
    </row>
    <row r="5" ht="20" customHeight="1" spans="2:11">
      <c r="B5" s="110" t="s">
        <v>91</v>
      </c>
      <c r="C5" s="111"/>
      <c r="D5" s="112"/>
      <c r="E5" s="113"/>
      <c r="F5" s="113"/>
      <c r="G5" s="113"/>
      <c r="H5" s="113"/>
      <c r="I5" s="113"/>
      <c r="J5" s="113"/>
      <c r="K5" s="155"/>
    </row>
    <row r="6" ht="20" customHeight="1" spans="2:11">
      <c r="B6" s="114" t="s">
        <v>92</v>
      </c>
      <c r="C6" s="115"/>
      <c r="D6" s="116" t="s">
        <v>93</v>
      </c>
      <c r="E6" s="117"/>
      <c r="F6" s="117"/>
      <c r="G6" s="118"/>
      <c r="H6" s="116" t="s">
        <v>94</v>
      </c>
      <c r="I6" s="117"/>
      <c r="J6" s="117"/>
      <c r="K6" s="156"/>
    </row>
    <row r="7" ht="20" customHeight="1" spans="2:11">
      <c r="B7" s="114" t="s">
        <v>95</v>
      </c>
      <c r="C7" s="115"/>
      <c r="D7" s="116"/>
      <c r="E7" s="117"/>
      <c r="F7" s="117"/>
      <c r="G7" s="117"/>
      <c r="H7" s="118"/>
      <c r="I7" s="115" t="s">
        <v>96</v>
      </c>
      <c r="J7" s="115"/>
      <c r="K7" s="157"/>
    </row>
    <row r="8" ht="20" customHeight="1" spans="2:11">
      <c r="B8" s="119" t="s">
        <v>97</v>
      </c>
      <c r="C8" s="115"/>
      <c r="D8" s="120"/>
      <c r="E8" s="121"/>
      <c r="F8" s="121"/>
      <c r="G8" s="121"/>
      <c r="H8" s="121"/>
      <c r="I8" s="121"/>
      <c r="J8" s="121"/>
      <c r="K8" s="158"/>
    </row>
    <row r="9" ht="20" customHeight="1" spans="2:11">
      <c r="B9" s="114"/>
      <c r="C9" s="115"/>
      <c r="D9" s="122"/>
      <c r="E9" s="26"/>
      <c r="F9" s="26"/>
      <c r="G9" s="26"/>
      <c r="H9" s="26"/>
      <c r="I9" s="26"/>
      <c r="J9" s="26"/>
      <c r="K9" s="159"/>
    </row>
    <row r="10" ht="20" customHeight="1" spans="2:11">
      <c r="B10" s="114"/>
      <c r="C10" s="115"/>
      <c r="D10" s="123"/>
      <c r="E10" s="124"/>
      <c r="F10" s="124"/>
      <c r="G10" s="124"/>
      <c r="H10" s="124"/>
      <c r="I10" s="124"/>
      <c r="J10" s="124"/>
      <c r="K10" s="160"/>
    </row>
    <row r="11" ht="20" customHeight="1" spans="2:11">
      <c r="B11" s="119" t="s">
        <v>98</v>
      </c>
      <c r="C11" s="115"/>
      <c r="D11" s="120"/>
      <c r="E11" s="121"/>
      <c r="F11" s="121"/>
      <c r="G11" s="121"/>
      <c r="H11" s="121"/>
      <c r="I11" s="121"/>
      <c r="J11" s="121"/>
      <c r="K11" s="158"/>
    </row>
    <row r="12" ht="20" customHeight="1" spans="2:11">
      <c r="B12" s="114"/>
      <c r="C12" s="115"/>
      <c r="D12" s="122"/>
      <c r="E12" s="26"/>
      <c r="F12" s="26"/>
      <c r="G12" s="26"/>
      <c r="H12" s="26"/>
      <c r="I12" s="26"/>
      <c r="J12" s="26"/>
      <c r="K12" s="159"/>
    </row>
    <row r="13" ht="20" customHeight="1" spans="2:11">
      <c r="B13" s="125"/>
      <c r="C13" s="126"/>
      <c r="D13" s="122"/>
      <c r="E13" s="28"/>
      <c r="F13" s="28"/>
      <c r="G13" s="28"/>
      <c r="H13" s="28"/>
      <c r="I13" s="28"/>
      <c r="J13" s="28"/>
      <c r="K13" s="159"/>
    </row>
    <row r="14" ht="20" customHeight="1" spans="2:11">
      <c r="B14" s="127" t="s">
        <v>99</v>
      </c>
      <c r="C14" s="128"/>
      <c r="D14" s="128"/>
      <c r="E14" s="128"/>
      <c r="F14" s="128"/>
      <c r="G14" s="128"/>
      <c r="H14" s="128"/>
      <c r="I14" s="128"/>
      <c r="J14" s="128"/>
      <c r="K14" s="161"/>
    </row>
    <row r="15" ht="20" customHeight="1" spans="2:11">
      <c r="B15" s="129" t="s">
        <v>100</v>
      </c>
      <c r="C15" s="130"/>
      <c r="D15" s="130"/>
      <c r="E15" s="130"/>
      <c r="F15" s="131"/>
      <c r="G15" s="132" t="s">
        <v>101</v>
      </c>
      <c r="H15" s="130"/>
      <c r="I15" s="130"/>
      <c r="J15" s="130"/>
      <c r="K15" s="162"/>
    </row>
    <row r="16" ht="20" customHeight="1" spans="2:11">
      <c r="B16" s="133" t="s">
        <v>102</v>
      </c>
      <c r="C16" s="134"/>
      <c r="D16" s="134"/>
      <c r="E16" s="134"/>
      <c r="F16" s="134"/>
      <c r="G16" s="135" t="s">
        <v>102</v>
      </c>
      <c r="H16" s="134"/>
      <c r="I16" s="134"/>
      <c r="J16" s="134"/>
      <c r="K16" s="163"/>
    </row>
    <row r="17" ht="20" customHeight="1" spans="2:11">
      <c r="B17" s="136"/>
      <c r="C17" s="137"/>
      <c r="D17" s="137"/>
      <c r="E17" s="137"/>
      <c r="F17" s="137"/>
      <c r="G17" s="138"/>
      <c r="H17" s="137"/>
      <c r="I17" s="137"/>
      <c r="J17" s="137"/>
      <c r="K17" s="164"/>
    </row>
    <row r="18" ht="20" customHeight="1" spans="2:11">
      <c r="B18" s="136"/>
      <c r="C18" s="137"/>
      <c r="D18" s="137"/>
      <c r="E18" s="137"/>
      <c r="F18" s="137"/>
      <c r="G18" s="138"/>
      <c r="H18" s="137"/>
      <c r="I18" s="137"/>
      <c r="J18" s="137"/>
      <c r="K18" s="164"/>
    </row>
    <row r="19" ht="20" customHeight="1" spans="2:11">
      <c r="B19" s="136"/>
      <c r="C19" s="137"/>
      <c r="D19" s="137"/>
      <c r="E19" s="137"/>
      <c r="F19" s="137"/>
      <c r="G19" s="138"/>
      <c r="H19" s="137"/>
      <c r="I19" s="137"/>
      <c r="J19" s="137"/>
      <c r="K19" s="164"/>
    </row>
    <row r="20" ht="20" customHeight="1" spans="2:11">
      <c r="B20" s="136"/>
      <c r="C20" s="137"/>
      <c r="D20" s="137"/>
      <c r="E20" s="137"/>
      <c r="F20" s="137"/>
      <c r="G20" s="138"/>
      <c r="H20" s="137"/>
      <c r="I20" s="137"/>
      <c r="J20" s="137"/>
      <c r="K20" s="164"/>
    </row>
    <row r="21" ht="20" customHeight="1" spans="2:11">
      <c r="B21" s="139" t="s">
        <v>103</v>
      </c>
      <c r="C21" s="140"/>
      <c r="D21" s="140"/>
      <c r="E21" s="140"/>
      <c r="F21" s="140"/>
      <c r="G21" s="141" t="s">
        <v>103</v>
      </c>
      <c r="H21" s="140"/>
      <c r="I21" s="140"/>
      <c r="J21" s="140"/>
      <c r="K21" s="165"/>
    </row>
    <row r="22" ht="20" customHeight="1" spans="2:11">
      <c r="B22" s="136"/>
      <c r="C22" s="137"/>
      <c r="D22" s="137"/>
      <c r="E22" s="137"/>
      <c r="F22" s="137"/>
      <c r="G22" s="138"/>
      <c r="H22" s="137"/>
      <c r="I22" s="137"/>
      <c r="J22" s="137"/>
      <c r="K22" s="164"/>
    </row>
    <row r="23" ht="20" customHeight="1" spans="2:11">
      <c r="B23" s="136"/>
      <c r="C23" s="137"/>
      <c r="D23" s="137"/>
      <c r="E23" s="137"/>
      <c r="F23" s="137"/>
      <c r="G23" s="138"/>
      <c r="H23" s="137"/>
      <c r="I23" s="137"/>
      <c r="J23" s="137"/>
      <c r="K23" s="164"/>
    </row>
    <row r="24" ht="20" customHeight="1" spans="2:11">
      <c r="B24" s="136"/>
      <c r="C24" s="137"/>
      <c r="D24" s="137"/>
      <c r="E24" s="137"/>
      <c r="F24" s="137"/>
      <c r="G24" s="138"/>
      <c r="H24" s="137"/>
      <c r="I24" s="137"/>
      <c r="J24" s="137"/>
      <c r="K24" s="164"/>
    </row>
    <row r="25" ht="20" customHeight="1" spans="2:11">
      <c r="B25" s="136"/>
      <c r="C25" s="137"/>
      <c r="D25" s="137"/>
      <c r="E25" s="137"/>
      <c r="F25" s="137"/>
      <c r="G25" s="138"/>
      <c r="H25" s="137"/>
      <c r="I25" s="137"/>
      <c r="J25" s="137"/>
      <c r="K25" s="164"/>
    </row>
    <row r="26" ht="20" customHeight="1" spans="2:11">
      <c r="B26" s="142" t="s">
        <v>104</v>
      </c>
      <c r="C26" s="143">
        <v>1</v>
      </c>
      <c r="D26" s="144" t="s">
        <v>105</v>
      </c>
      <c r="E26" s="145"/>
      <c r="F26" s="143">
        <v>2</v>
      </c>
      <c r="G26" s="144" t="s">
        <v>106</v>
      </c>
      <c r="H26" s="145"/>
      <c r="I26" s="143">
        <v>3</v>
      </c>
      <c r="J26" s="144" t="s">
        <v>107</v>
      </c>
      <c r="K26" s="166"/>
    </row>
    <row r="27" ht="20" customHeight="1" spans="2:11">
      <c r="B27" s="146"/>
      <c r="C27" s="147" t="s">
        <v>108</v>
      </c>
      <c r="D27" s="148"/>
      <c r="E27" s="149"/>
      <c r="F27" s="147" t="s">
        <v>109</v>
      </c>
      <c r="G27" s="148"/>
      <c r="H27" s="149"/>
      <c r="I27" s="147" t="s">
        <v>110</v>
      </c>
      <c r="J27" s="148"/>
      <c r="K27" s="167"/>
    </row>
    <row r="28" ht="20" customHeight="1" spans="2:11">
      <c r="B28" s="146"/>
      <c r="C28" s="143">
        <v>4</v>
      </c>
      <c r="D28" s="144" t="s">
        <v>111</v>
      </c>
      <c r="E28" s="145"/>
      <c r="F28" s="143">
        <v>5</v>
      </c>
      <c r="G28" s="144" t="s">
        <v>112</v>
      </c>
      <c r="H28" s="145"/>
      <c r="I28" s="143">
        <v>6</v>
      </c>
      <c r="J28" s="144" t="s">
        <v>113</v>
      </c>
      <c r="K28" s="166"/>
    </row>
    <row r="29" ht="20" customHeight="1" spans="2:11">
      <c r="B29" s="150"/>
      <c r="C29" s="151" t="s">
        <v>114</v>
      </c>
      <c r="D29" s="152"/>
      <c r="E29" s="153"/>
      <c r="F29" s="151" t="s">
        <v>115</v>
      </c>
      <c r="G29" s="152"/>
      <c r="H29" s="153"/>
      <c r="I29" s="151" t="s">
        <v>116</v>
      </c>
      <c r="J29" s="152"/>
      <c r="K29" s="168"/>
    </row>
    <row r="30" ht="20" customHeight="1" spans="2:11">
      <c r="B30" s="26"/>
      <c r="C30" s="26"/>
      <c r="D30" s="26"/>
      <c r="E30" s="26"/>
      <c r="F30" s="26"/>
      <c r="G30" s="26"/>
      <c r="H30" s="26"/>
      <c r="I30" s="26"/>
      <c r="J30" s="26"/>
      <c r="K30" s="26"/>
    </row>
  </sheetData>
  <mergeCells count="45">
    <mergeCell ref="B5:C5"/>
    <mergeCell ref="D5:K5"/>
    <mergeCell ref="B6:C6"/>
    <mergeCell ref="D6:G6"/>
    <mergeCell ref="H6:K6"/>
    <mergeCell ref="B7:C7"/>
    <mergeCell ref="D7:H7"/>
    <mergeCell ref="I7:J7"/>
    <mergeCell ref="B14:K14"/>
    <mergeCell ref="B15:F15"/>
    <mergeCell ref="G15:K15"/>
    <mergeCell ref="B16:F16"/>
    <mergeCell ref="G16:K16"/>
    <mergeCell ref="B17:F17"/>
    <mergeCell ref="G17:K17"/>
    <mergeCell ref="B18:F18"/>
    <mergeCell ref="G18:K18"/>
    <mergeCell ref="B19:F19"/>
    <mergeCell ref="G19:K19"/>
    <mergeCell ref="B20:F20"/>
    <mergeCell ref="G20:K20"/>
    <mergeCell ref="B21:F21"/>
    <mergeCell ref="G21:K21"/>
    <mergeCell ref="B22:F22"/>
    <mergeCell ref="G22:K22"/>
    <mergeCell ref="B23:F23"/>
    <mergeCell ref="G23:K23"/>
    <mergeCell ref="B24:F24"/>
    <mergeCell ref="G24:K24"/>
    <mergeCell ref="B25:F25"/>
    <mergeCell ref="G25:K25"/>
    <mergeCell ref="B30:K30"/>
    <mergeCell ref="B26:B29"/>
    <mergeCell ref="B2:E4"/>
    <mergeCell ref="F2:H4"/>
    <mergeCell ref="B8:C10"/>
    <mergeCell ref="B11:C13"/>
    <mergeCell ref="D8:K10"/>
    <mergeCell ref="D11:K13"/>
    <mergeCell ref="D26:E27"/>
    <mergeCell ref="J26:K27"/>
    <mergeCell ref="D28:E29"/>
    <mergeCell ref="J28:K29"/>
    <mergeCell ref="G26:H27"/>
    <mergeCell ref="G28:H29"/>
  </mergeCell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name="Check Box 1" r:id="rId3">
              <controlPr defaultSize="0">
                <anchor moveWithCells="1">
                  <from>
                    <xdr:col>2</xdr:col>
                    <xdr:colOff>52705</xdr:colOff>
                    <xdr:row>25</xdr:row>
                    <xdr:rowOff>65405</xdr:rowOff>
                  </from>
                  <to>
                    <xdr:col>2</xdr:col>
                    <xdr:colOff>195580</xdr:colOff>
                    <xdr:row>25</xdr:row>
                    <xdr:rowOff>208280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name="Check Box 2" r:id="rId4">
              <controlPr defaultSize="0">
                <anchor moveWithCells="1">
                  <from>
                    <xdr:col>5</xdr:col>
                    <xdr:colOff>55245</xdr:colOff>
                    <xdr:row>25</xdr:row>
                    <xdr:rowOff>65405</xdr:rowOff>
                  </from>
                  <to>
                    <xdr:col>5</xdr:col>
                    <xdr:colOff>198120</xdr:colOff>
                    <xdr:row>25</xdr:row>
                    <xdr:rowOff>208280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name="Check Box 3" r:id="rId5">
              <controlPr defaultSize="0">
                <anchor moveWithCells="1">
                  <from>
                    <xdr:col>8</xdr:col>
                    <xdr:colOff>57785</xdr:colOff>
                    <xdr:row>25</xdr:row>
                    <xdr:rowOff>65405</xdr:rowOff>
                  </from>
                  <to>
                    <xdr:col>8</xdr:col>
                    <xdr:colOff>200660</xdr:colOff>
                    <xdr:row>25</xdr:row>
                    <xdr:rowOff>208280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name="Check Box 4" r:id="rId6">
              <controlPr defaultSize="0">
                <anchor moveWithCells="1">
                  <from>
                    <xdr:col>2</xdr:col>
                    <xdr:colOff>40005</xdr:colOff>
                    <xdr:row>27</xdr:row>
                    <xdr:rowOff>65405</xdr:rowOff>
                  </from>
                  <to>
                    <xdr:col>2</xdr:col>
                    <xdr:colOff>182880</xdr:colOff>
                    <xdr:row>27</xdr:row>
                    <xdr:rowOff>208280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name="Check Box 5" r:id="rId7">
              <controlPr defaultSize="0">
                <anchor moveWithCells="1">
                  <from>
                    <xdr:col>5</xdr:col>
                    <xdr:colOff>42545</xdr:colOff>
                    <xdr:row>27</xdr:row>
                    <xdr:rowOff>65405</xdr:rowOff>
                  </from>
                  <to>
                    <xdr:col>5</xdr:col>
                    <xdr:colOff>185420</xdr:colOff>
                    <xdr:row>27</xdr:row>
                    <xdr:rowOff>208280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name="Check Box 6" r:id="rId8">
              <controlPr defaultSize="0">
                <anchor moveWithCells="1">
                  <from>
                    <xdr:col>8</xdr:col>
                    <xdr:colOff>45085</xdr:colOff>
                    <xdr:row>27</xdr:row>
                    <xdr:rowOff>65405</xdr:rowOff>
                  </from>
                  <to>
                    <xdr:col>8</xdr:col>
                    <xdr:colOff>187960</xdr:colOff>
                    <xdr:row>27</xdr:row>
                    <xdr:rowOff>208280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50"/>
  <sheetViews>
    <sheetView showGridLines="0" workbookViewId="0">
      <selection activeCell="R12" sqref="R12"/>
    </sheetView>
  </sheetViews>
  <sheetFormatPr defaultColWidth="9.02654867256637" defaultRowHeight="13.5"/>
  <cols>
    <col min="1" max="1" width="2.5929203539823" customWidth="1"/>
    <col min="2" max="2" width="4.58407079646018" customWidth="1"/>
    <col min="3" max="3" width="1.60176991150442" customWidth="1"/>
    <col min="7" max="7" width="2.5929203539823" customWidth="1"/>
    <col min="10" max="10" width="9.03539823008849" customWidth="1"/>
    <col min="11" max="11" width="2.5929203539823" customWidth="1"/>
    <col min="14" max="14" width="9.03539823008849" customWidth="1"/>
    <col min="15" max="15" width="1.60176991150442" customWidth="1"/>
    <col min="16" max="16" width="4.58407079646018" customWidth="1"/>
  </cols>
  <sheetData>
    <row r="2" customHeight="1" spans="2:16">
      <c r="B2" s="35"/>
      <c r="C2" s="35"/>
      <c r="D2" s="36"/>
      <c r="E2" s="36"/>
      <c r="F2" s="36"/>
      <c r="G2" s="37"/>
      <c r="H2" s="36"/>
      <c r="I2" s="36"/>
      <c r="J2" s="36"/>
      <c r="K2" s="37"/>
      <c r="L2" s="37"/>
      <c r="M2" s="37"/>
      <c r="N2" s="37"/>
      <c r="O2" s="37"/>
      <c r="P2" s="35"/>
    </row>
    <row r="3" spans="2:16">
      <c r="B3" s="35"/>
      <c r="C3" s="35"/>
      <c r="D3" s="36"/>
      <c r="E3" s="36"/>
      <c r="F3" s="36"/>
      <c r="G3" s="37"/>
      <c r="H3" s="36"/>
      <c r="I3" s="36"/>
      <c r="J3" s="36"/>
      <c r="K3" s="37"/>
      <c r="L3" s="37"/>
      <c r="M3" s="37"/>
      <c r="N3" s="37"/>
      <c r="O3" s="37"/>
      <c r="P3" s="35"/>
    </row>
    <row r="4" spans="2:16">
      <c r="B4" s="35"/>
      <c r="C4" s="35"/>
      <c r="D4" s="36"/>
      <c r="E4" s="36"/>
      <c r="F4" s="36"/>
      <c r="G4" s="37"/>
      <c r="H4" s="36"/>
      <c r="I4" s="36"/>
      <c r="J4" s="36"/>
      <c r="K4" s="37"/>
      <c r="L4" s="37"/>
      <c r="M4" s="37"/>
      <c r="N4" s="37"/>
      <c r="O4" s="37"/>
      <c r="P4" s="35"/>
    </row>
    <row r="5" spans="2:16">
      <c r="B5" s="35"/>
      <c r="C5" s="35"/>
      <c r="D5" s="36"/>
      <c r="E5" s="36"/>
      <c r="F5" s="36"/>
      <c r="G5" s="37"/>
      <c r="H5" s="36"/>
      <c r="I5" s="36"/>
      <c r="J5" s="36"/>
      <c r="K5" s="37"/>
      <c r="L5" s="37"/>
      <c r="M5" s="37"/>
      <c r="N5" s="37"/>
      <c r="O5" s="37"/>
      <c r="P5" s="35"/>
    </row>
    <row r="6" ht="20" customHeight="1" spans="2:16">
      <c r="B6" s="35"/>
      <c r="C6" s="35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5"/>
      <c r="P6" s="35"/>
    </row>
    <row r="7" ht="20" customHeight="1" spans="2:16">
      <c r="B7" s="35"/>
      <c r="C7" s="35"/>
      <c r="D7" s="39" t="s">
        <v>117</v>
      </c>
      <c r="E7" s="40"/>
      <c r="F7" s="40"/>
      <c r="G7" s="41"/>
      <c r="H7" s="40"/>
      <c r="I7" s="40"/>
      <c r="J7" s="82"/>
      <c r="K7" s="35"/>
      <c r="L7" s="83" t="s">
        <v>118</v>
      </c>
      <c r="M7" s="84"/>
      <c r="N7" s="85"/>
      <c r="O7" s="35"/>
      <c r="P7" s="35"/>
    </row>
    <row r="8" ht="20" customHeight="1" spans="2:16">
      <c r="B8" s="35"/>
      <c r="C8" s="35"/>
      <c r="D8" s="42"/>
      <c r="E8" s="43"/>
      <c r="F8" s="43"/>
      <c r="G8" s="44"/>
      <c r="H8" s="43"/>
      <c r="I8" s="43"/>
      <c r="J8" s="86"/>
      <c r="K8" s="35"/>
      <c r="L8" s="87"/>
      <c r="M8" s="88"/>
      <c r="N8" s="89"/>
      <c r="O8" s="35"/>
      <c r="P8" s="35"/>
    </row>
    <row r="9" ht="20" customHeight="1" spans="2:16">
      <c r="B9" s="35"/>
      <c r="C9" s="35"/>
      <c r="D9" s="45" t="s">
        <v>119</v>
      </c>
      <c r="E9" s="46"/>
      <c r="F9" s="46"/>
      <c r="G9" s="35"/>
      <c r="H9" s="46"/>
      <c r="I9" s="46"/>
      <c r="J9" s="90"/>
      <c r="K9" s="35"/>
      <c r="L9" s="87"/>
      <c r="M9" s="88"/>
      <c r="N9" s="89"/>
      <c r="O9" s="35"/>
      <c r="P9" s="35"/>
    </row>
    <row r="10" ht="20" customHeight="1" spans="2:16">
      <c r="B10" s="35"/>
      <c r="C10" s="35"/>
      <c r="D10" s="47"/>
      <c r="E10" s="48"/>
      <c r="F10" s="48"/>
      <c r="G10" s="49"/>
      <c r="H10" s="48"/>
      <c r="I10" s="48"/>
      <c r="J10" s="91"/>
      <c r="K10" s="35"/>
      <c r="L10" s="92"/>
      <c r="M10" s="93"/>
      <c r="N10" s="94"/>
      <c r="O10" s="35"/>
      <c r="P10" s="35"/>
    </row>
    <row r="11" ht="10" customHeight="1" spans="2:16">
      <c r="B11" s="35"/>
      <c r="C11" s="35"/>
      <c r="D11" s="38"/>
      <c r="E11" s="38"/>
      <c r="F11" s="38"/>
      <c r="G11" s="35"/>
      <c r="H11" s="38"/>
      <c r="I11" s="38"/>
      <c r="J11" s="35"/>
      <c r="K11" s="35"/>
      <c r="L11" s="35"/>
      <c r="M11" s="35"/>
      <c r="N11" s="35"/>
      <c r="O11" s="35"/>
      <c r="P11" s="35"/>
    </row>
    <row r="12" ht="20" customHeight="1" spans="2:16">
      <c r="B12" s="35"/>
      <c r="C12" s="35"/>
      <c r="D12" s="35"/>
      <c r="E12" s="35"/>
      <c r="F12" s="35"/>
      <c r="G12" s="50"/>
      <c r="H12" s="51" t="s">
        <v>120</v>
      </c>
      <c r="I12" s="95"/>
      <c r="J12" s="96"/>
      <c r="K12" s="35"/>
      <c r="L12" s="35"/>
      <c r="M12" s="35"/>
      <c r="N12" s="35"/>
      <c r="O12" s="35"/>
      <c r="P12" s="35"/>
    </row>
    <row r="13" ht="10" customHeight="1" spans="2:16">
      <c r="B13" s="35"/>
      <c r="C13" s="52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97"/>
      <c r="P13" s="35"/>
    </row>
    <row r="14" ht="18" customHeight="1" spans="2:16">
      <c r="B14" s="35"/>
      <c r="C14" s="54"/>
      <c r="D14" s="55" t="s">
        <v>121</v>
      </c>
      <c r="E14" s="56"/>
      <c r="F14" s="57"/>
      <c r="G14" s="58"/>
      <c r="H14" s="55" t="s">
        <v>121</v>
      </c>
      <c r="I14" s="56"/>
      <c r="J14" s="57"/>
      <c r="K14" s="58"/>
      <c r="L14" s="55" t="s">
        <v>121</v>
      </c>
      <c r="M14" s="56"/>
      <c r="N14" s="57"/>
      <c r="O14" s="98"/>
      <c r="P14" s="35"/>
    </row>
    <row r="15" ht="18" customHeight="1" spans="2:16">
      <c r="B15" s="35"/>
      <c r="C15" s="54"/>
      <c r="D15" s="59"/>
      <c r="E15" s="60"/>
      <c r="F15" s="61"/>
      <c r="G15" s="58"/>
      <c r="H15" s="59"/>
      <c r="I15" s="60"/>
      <c r="J15" s="61"/>
      <c r="K15" s="58"/>
      <c r="L15" s="59"/>
      <c r="M15" s="60"/>
      <c r="N15" s="61"/>
      <c r="O15" s="98"/>
      <c r="P15" s="35"/>
    </row>
    <row r="16" ht="18" customHeight="1" spans="2:16">
      <c r="B16" s="35"/>
      <c r="C16" s="54"/>
      <c r="D16" s="62" t="s">
        <v>122</v>
      </c>
      <c r="E16" s="63"/>
      <c r="F16" s="64"/>
      <c r="G16" s="58"/>
      <c r="H16" s="62" t="s">
        <v>122</v>
      </c>
      <c r="I16" s="63"/>
      <c r="J16" s="64"/>
      <c r="K16" s="58"/>
      <c r="L16" s="62" t="s">
        <v>122</v>
      </c>
      <c r="M16" s="63"/>
      <c r="N16" s="64"/>
      <c r="O16" s="98"/>
      <c r="P16" s="35"/>
    </row>
    <row r="17" ht="18" customHeight="1" spans="2:16">
      <c r="B17" s="35"/>
      <c r="C17" s="54"/>
      <c r="D17" s="65"/>
      <c r="E17" s="66"/>
      <c r="F17" s="67"/>
      <c r="G17" s="58"/>
      <c r="H17" s="65"/>
      <c r="I17" s="66"/>
      <c r="J17" s="67"/>
      <c r="K17" s="58"/>
      <c r="L17" s="65"/>
      <c r="M17" s="66"/>
      <c r="N17" s="67"/>
      <c r="O17" s="98"/>
      <c r="P17" s="35"/>
    </row>
    <row r="18" ht="18" customHeight="1" spans="2:16">
      <c r="B18" s="35"/>
      <c r="C18" s="54"/>
      <c r="D18" s="62" t="s">
        <v>123</v>
      </c>
      <c r="E18" s="68"/>
      <c r="F18" s="69"/>
      <c r="G18" s="58"/>
      <c r="H18" s="62" t="s">
        <v>123</v>
      </c>
      <c r="I18" s="68"/>
      <c r="J18" s="69"/>
      <c r="K18" s="58"/>
      <c r="L18" s="62" t="s">
        <v>123</v>
      </c>
      <c r="M18" s="68"/>
      <c r="N18" s="69"/>
      <c r="O18" s="98"/>
      <c r="P18" s="35"/>
    </row>
    <row r="19" ht="18" customHeight="1" spans="2:16">
      <c r="B19" s="35"/>
      <c r="C19" s="54"/>
      <c r="D19" s="70"/>
      <c r="E19" s="71"/>
      <c r="F19" s="72"/>
      <c r="G19" s="58"/>
      <c r="H19" s="70"/>
      <c r="I19" s="71"/>
      <c r="J19" s="72"/>
      <c r="K19" s="58"/>
      <c r="L19" s="70"/>
      <c r="M19" s="71"/>
      <c r="N19" s="72"/>
      <c r="O19" s="98"/>
      <c r="P19" s="35"/>
    </row>
    <row r="20" ht="18" customHeight="1" spans="2:16">
      <c r="B20" s="35"/>
      <c r="C20" s="54"/>
      <c r="D20" s="73"/>
      <c r="E20" s="74"/>
      <c r="F20" s="75"/>
      <c r="G20" s="58"/>
      <c r="H20" s="73"/>
      <c r="I20" s="74"/>
      <c r="J20" s="75"/>
      <c r="K20" s="58"/>
      <c r="L20" s="73"/>
      <c r="M20" s="74"/>
      <c r="N20" s="75"/>
      <c r="O20" s="98"/>
      <c r="P20" s="35"/>
    </row>
    <row r="21" ht="18" customHeight="1" spans="2:16">
      <c r="B21" s="35"/>
      <c r="C21" s="54"/>
      <c r="D21" s="76"/>
      <c r="E21" s="77"/>
      <c r="F21" s="78"/>
      <c r="G21" s="58"/>
      <c r="H21" s="76"/>
      <c r="I21" s="77"/>
      <c r="J21" s="78"/>
      <c r="K21" s="58"/>
      <c r="L21" s="76"/>
      <c r="M21" s="77"/>
      <c r="N21" s="78"/>
      <c r="O21" s="98"/>
      <c r="P21" s="35"/>
    </row>
    <row r="22" ht="10" customHeight="1" spans="2:16">
      <c r="B22" s="35"/>
      <c r="C22" s="54"/>
      <c r="D22" s="79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98"/>
      <c r="P22" s="35"/>
    </row>
    <row r="23" ht="18" customHeight="1" spans="2:16">
      <c r="B23" s="35"/>
      <c r="C23" s="54"/>
      <c r="D23" s="55" t="s">
        <v>121</v>
      </c>
      <c r="E23" s="56"/>
      <c r="F23" s="57"/>
      <c r="G23" s="58"/>
      <c r="H23" s="55" t="s">
        <v>121</v>
      </c>
      <c r="I23" s="56"/>
      <c r="J23" s="57"/>
      <c r="K23" s="58"/>
      <c r="L23" s="55" t="s">
        <v>121</v>
      </c>
      <c r="M23" s="56"/>
      <c r="N23" s="57"/>
      <c r="O23" s="98"/>
      <c r="P23" s="35"/>
    </row>
    <row r="24" ht="18" customHeight="1" spans="2:16">
      <c r="B24" s="35"/>
      <c r="C24" s="54"/>
      <c r="D24" s="59"/>
      <c r="E24" s="60"/>
      <c r="F24" s="61"/>
      <c r="G24" s="58"/>
      <c r="H24" s="59"/>
      <c r="I24" s="60"/>
      <c r="J24" s="61"/>
      <c r="K24" s="58"/>
      <c r="L24" s="59"/>
      <c r="M24" s="60"/>
      <c r="N24" s="61"/>
      <c r="O24" s="98"/>
      <c r="P24" s="35"/>
    </row>
    <row r="25" ht="18" customHeight="1" spans="2:16">
      <c r="B25" s="35"/>
      <c r="C25" s="54"/>
      <c r="D25" s="62" t="s">
        <v>122</v>
      </c>
      <c r="E25" s="63"/>
      <c r="F25" s="64"/>
      <c r="G25" s="58"/>
      <c r="H25" s="62" t="s">
        <v>122</v>
      </c>
      <c r="I25" s="63"/>
      <c r="J25" s="64"/>
      <c r="K25" s="58"/>
      <c r="L25" s="62" t="s">
        <v>122</v>
      </c>
      <c r="M25" s="63"/>
      <c r="N25" s="64"/>
      <c r="O25" s="98"/>
      <c r="P25" s="35"/>
    </row>
    <row r="26" ht="18" customHeight="1" spans="2:16">
      <c r="B26" s="35"/>
      <c r="C26" s="54"/>
      <c r="D26" s="65"/>
      <c r="E26" s="66"/>
      <c r="F26" s="67"/>
      <c r="G26" s="58"/>
      <c r="H26" s="65"/>
      <c r="I26" s="66"/>
      <c r="J26" s="67"/>
      <c r="K26" s="58"/>
      <c r="L26" s="65"/>
      <c r="M26" s="66"/>
      <c r="N26" s="67"/>
      <c r="O26" s="98"/>
      <c r="P26" s="35"/>
    </row>
    <row r="27" ht="18" customHeight="1" spans="2:16">
      <c r="B27" s="35"/>
      <c r="C27" s="54"/>
      <c r="D27" s="62" t="s">
        <v>123</v>
      </c>
      <c r="E27" s="68"/>
      <c r="F27" s="69"/>
      <c r="G27" s="58"/>
      <c r="H27" s="62" t="s">
        <v>123</v>
      </c>
      <c r="I27" s="68"/>
      <c r="J27" s="69"/>
      <c r="K27" s="58"/>
      <c r="L27" s="62" t="s">
        <v>123</v>
      </c>
      <c r="M27" s="68"/>
      <c r="N27" s="69"/>
      <c r="O27" s="98"/>
      <c r="P27" s="35"/>
    </row>
    <row r="28" ht="18" customHeight="1" spans="2:16">
      <c r="B28" s="35"/>
      <c r="C28" s="54"/>
      <c r="D28" s="70"/>
      <c r="E28" s="71"/>
      <c r="F28" s="72"/>
      <c r="G28" s="58"/>
      <c r="H28" s="70"/>
      <c r="I28" s="71"/>
      <c r="J28" s="72"/>
      <c r="K28" s="58"/>
      <c r="L28" s="70"/>
      <c r="M28" s="71"/>
      <c r="N28" s="72"/>
      <c r="O28" s="98"/>
      <c r="P28" s="35"/>
    </row>
    <row r="29" ht="18" customHeight="1" spans="2:16">
      <c r="B29" s="35"/>
      <c r="C29" s="54"/>
      <c r="D29" s="73"/>
      <c r="E29" s="74"/>
      <c r="F29" s="75"/>
      <c r="G29" s="58"/>
      <c r="H29" s="73"/>
      <c r="I29" s="74"/>
      <c r="J29" s="75"/>
      <c r="K29" s="58"/>
      <c r="L29" s="73"/>
      <c r="M29" s="74"/>
      <c r="N29" s="75"/>
      <c r="O29" s="98"/>
      <c r="P29" s="35"/>
    </row>
    <row r="30" ht="18" customHeight="1" spans="2:16">
      <c r="B30" s="35"/>
      <c r="C30" s="54"/>
      <c r="D30" s="76"/>
      <c r="E30" s="77"/>
      <c r="F30" s="78"/>
      <c r="G30" s="58"/>
      <c r="H30" s="76"/>
      <c r="I30" s="77"/>
      <c r="J30" s="78"/>
      <c r="K30" s="58"/>
      <c r="L30" s="76"/>
      <c r="M30" s="77"/>
      <c r="N30" s="78"/>
      <c r="O30" s="98"/>
      <c r="P30" s="35"/>
    </row>
    <row r="31" ht="10" customHeight="1" spans="2:16">
      <c r="B31" s="35"/>
      <c r="C31" s="54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98"/>
      <c r="P31" s="35"/>
    </row>
    <row r="32" ht="18" customHeight="1" spans="2:16">
      <c r="B32" s="35"/>
      <c r="C32" s="54"/>
      <c r="D32" s="55" t="s">
        <v>121</v>
      </c>
      <c r="E32" s="56"/>
      <c r="F32" s="57"/>
      <c r="G32" s="58"/>
      <c r="H32" s="55" t="s">
        <v>121</v>
      </c>
      <c r="I32" s="56"/>
      <c r="J32" s="57"/>
      <c r="K32" s="58"/>
      <c r="L32" s="55" t="s">
        <v>121</v>
      </c>
      <c r="M32" s="56"/>
      <c r="N32" s="57"/>
      <c r="O32" s="98"/>
      <c r="P32" s="35"/>
    </row>
    <row r="33" ht="18" customHeight="1" spans="2:16">
      <c r="B33" s="35"/>
      <c r="C33" s="54"/>
      <c r="D33" s="59"/>
      <c r="E33" s="60"/>
      <c r="F33" s="61"/>
      <c r="G33" s="58"/>
      <c r="H33" s="59"/>
      <c r="I33" s="60"/>
      <c r="J33" s="61"/>
      <c r="K33" s="58"/>
      <c r="L33" s="59"/>
      <c r="M33" s="60"/>
      <c r="N33" s="61"/>
      <c r="O33" s="98"/>
      <c r="P33" s="35"/>
    </row>
    <row r="34" ht="18" customHeight="1" spans="2:16">
      <c r="B34" s="35"/>
      <c r="C34" s="54"/>
      <c r="D34" s="62" t="s">
        <v>122</v>
      </c>
      <c r="E34" s="63"/>
      <c r="F34" s="64"/>
      <c r="G34" s="58"/>
      <c r="H34" s="62" t="s">
        <v>122</v>
      </c>
      <c r="I34" s="63"/>
      <c r="J34" s="64"/>
      <c r="K34" s="58"/>
      <c r="L34" s="62" t="s">
        <v>122</v>
      </c>
      <c r="M34" s="63"/>
      <c r="N34" s="64"/>
      <c r="O34" s="98"/>
      <c r="P34" s="35"/>
    </row>
    <row r="35" ht="18" customHeight="1" spans="2:16">
      <c r="B35" s="35"/>
      <c r="C35" s="54"/>
      <c r="D35" s="65"/>
      <c r="E35" s="66"/>
      <c r="F35" s="67"/>
      <c r="G35" s="58"/>
      <c r="H35" s="65"/>
      <c r="I35" s="66"/>
      <c r="J35" s="67"/>
      <c r="K35" s="58"/>
      <c r="L35" s="65"/>
      <c r="M35" s="66"/>
      <c r="N35" s="67"/>
      <c r="O35" s="98"/>
      <c r="P35" s="35"/>
    </row>
    <row r="36" ht="18" customHeight="1" spans="2:16">
      <c r="B36" s="35"/>
      <c r="C36" s="54"/>
      <c r="D36" s="62" t="s">
        <v>123</v>
      </c>
      <c r="E36" s="68"/>
      <c r="F36" s="69"/>
      <c r="G36" s="58"/>
      <c r="H36" s="62" t="s">
        <v>123</v>
      </c>
      <c r="I36" s="68"/>
      <c r="J36" s="69"/>
      <c r="K36" s="58"/>
      <c r="L36" s="62" t="s">
        <v>123</v>
      </c>
      <c r="M36" s="68"/>
      <c r="N36" s="69"/>
      <c r="O36" s="98"/>
      <c r="P36" s="35"/>
    </row>
    <row r="37" ht="18" customHeight="1" spans="2:16">
      <c r="B37" s="35"/>
      <c r="C37" s="54"/>
      <c r="D37" s="70"/>
      <c r="E37" s="71"/>
      <c r="F37" s="72"/>
      <c r="G37" s="58"/>
      <c r="H37" s="70"/>
      <c r="I37" s="71"/>
      <c r="J37" s="72"/>
      <c r="K37" s="58"/>
      <c r="L37" s="70"/>
      <c r="M37" s="71"/>
      <c r="N37" s="72"/>
      <c r="O37" s="98"/>
      <c r="P37" s="35"/>
    </row>
    <row r="38" ht="18" customHeight="1" spans="2:16">
      <c r="B38" s="35"/>
      <c r="C38" s="54"/>
      <c r="D38" s="73"/>
      <c r="E38" s="74"/>
      <c r="F38" s="75"/>
      <c r="G38" s="58"/>
      <c r="H38" s="73"/>
      <c r="I38" s="74"/>
      <c r="J38" s="75"/>
      <c r="K38" s="58"/>
      <c r="L38" s="73"/>
      <c r="M38" s="74"/>
      <c r="N38" s="75"/>
      <c r="O38" s="98"/>
      <c r="P38" s="35"/>
    </row>
    <row r="39" ht="18" customHeight="1" spans="2:16">
      <c r="B39" s="35"/>
      <c r="C39" s="54"/>
      <c r="D39" s="76"/>
      <c r="E39" s="77"/>
      <c r="F39" s="78"/>
      <c r="G39" s="58"/>
      <c r="H39" s="76"/>
      <c r="I39" s="77"/>
      <c r="J39" s="78"/>
      <c r="K39" s="58"/>
      <c r="L39" s="76"/>
      <c r="M39" s="77"/>
      <c r="N39" s="78"/>
      <c r="O39" s="98"/>
      <c r="P39" s="35"/>
    </row>
    <row r="40" ht="15" spans="2:16">
      <c r="B40" s="35"/>
      <c r="C40" s="54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98"/>
      <c r="P40" s="35"/>
    </row>
    <row r="41" ht="18" customHeight="1" spans="2:16">
      <c r="B41" s="35"/>
      <c r="C41" s="54"/>
      <c r="D41" s="55" t="s">
        <v>121</v>
      </c>
      <c r="E41" s="56"/>
      <c r="F41" s="57"/>
      <c r="G41" s="58"/>
      <c r="H41" s="55" t="s">
        <v>121</v>
      </c>
      <c r="I41" s="56"/>
      <c r="J41" s="57"/>
      <c r="K41" s="58"/>
      <c r="L41" s="99" t="s">
        <v>124</v>
      </c>
      <c r="M41" s="100"/>
      <c r="N41" s="101"/>
      <c r="O41" s="98"/>
      <c r="P41" s="35"/>
    </row>
    <row r="42" ht="18" customHeight="1" spans="2:16">
      <c r="B42" s="35"/>
      <c r="C42" s="54"/>
      <c r="D42" s="59"/>
      <c r="E42" s="60"/>
      <c r="F42" s="61"/>
      <c r="G42" s="58"/>
      <c r="H42" s="59"/>
      <c r="I42" s="60"/>
      <c r="J42" s="61"/>
      <c r="K42" s="58"/>
      <c r="L42" s="102"/>
      <c r="M42" s="103"/>
      <c r="N42" s="104"/>
      <c r="O42" s="98"/>
      <c r="P42" s="35"/>
    </row>
    <row r="43" ht="18" customHeight="1" spans="2:16">
      <c r="B43" s="35"/>
      <c r="C43" s="54"/>
      <c r="D43" s="62" t="s">
        <v>122</v>
      </c>
      <c r="E43" s="63"/>
      <c r="F43" s="64"/>
      <c r="G43" s="58"/>
      <c r="H43" s="62" t="s">
        <v>122</v>
      </c>
      <c r="I43" s="63"/>
      <c r="J43" s="64"/>
      <c r="K43" s="58"/>
      <c r="L43" s="105"/>
      <c r="M43" s="106"/>
      <c r="N43" s="107"/>
      <c r="O43" s="98"/>
      <c r="P43" s="35"/>
    </row>
    <row r="44" ht="18" customHeight="1" spans="2:16">
      <c r="B44" s="35"/>
      <c r="C44" s="54"/>
      <c r="D44" s="65"/>
      <c r="E44" s="66"/>
      <c r="F44" s="67"/>
      <c r="G44" s="58"/>
      <c r="H44" s="65"/>
      <c r="I44" s="66"/>
      <c r="J44" s="67"/>
      <c r="K44" s="58"/>
      <c r="L44" s="87"/>
      <c r="M44" s="88"/>
      <c r="N44" s="89"/>
      <c r="O44" s="98"/>
      <c r="P44" s="35"/>
    </row>
    <row r="45" ht="18" customHeight="1" spans="2:16">
      <c r="B45" s="35"/>
      <c r="C45" s="54"/>
      <c r="D45" s="62" t="s">
        <v>123</v>
      </c>
      <c r="E45" s="68"/>
      <c r="F45" s="69"/>
      <c r="G45" s="58"/>
      <c r="H45" s="62" t="s">
        <v>123</v>
      </c>
      <c r="I45" s="68"/>
      <c r="J45" s="69"/>
      <c r="K45" s="58"/>
      <c r="L45" s="105"/>
      <c r="M45" s="106"/>
      <c r="N45" s="107"/>
      <c r="O45" s="98"/>
      <c r="P45" s="35"/>
    </row>
    <row r="46" ht="18" customHeight="1" spans="2:16">
      <c r="B46" s="35"/>
      <c r="C46" s="54"/>
      <c r="D46" s="70"/>
      <c r="E46" s="71"/>
      <c r="F46" s="72"/>
      <c r="G46" s="58"/>
      <c r="H46" s="70"/>
      <c r="I46" s="71"/>
      <c r="J46" s="72"/>
      <c r="K46" s="58"/>
      <c r="L46" s="54"/>
      <c r="M46" s="58"/>
      <c r="N46" s="98"/>
      <c r="O46" s="98"/>
      <c r="P46" s="35"/>
    </row>
    <row r="47" ht="18" customHeight="1" spans="2:16">
      <c r="B47" s="35"/>
      <c r="C47" s="54"/>
      <c r="D47" s="73"/>
      <c r="E47" s="74"/>
      <c r="F47" s="75"/>
      <c r="G47" s="58"/>
      <c r="H47" s="73"/>
      <c r="I47" s="74"/>
      <c r="J47" s="75"/>
      <c r="K47" s="58"/>
      <c r="L47" s="54"/>
      <c r="M47" s="58"/>
      <c r="N47" s="98"/>
      <c r="O47" s="98"/>
      <c r="P47" s="35"/>
    </row>
    <row r="48" ht="18" customHeight="1" spans="2:16">
      <c r="B48" s="35"/>
      <c r="C48" s="54"/>
      <c r="D48" s="76"/>
      <c r="E48" s="77"/>
      <c r="F48" s="78"/>
      <c r="G48" s="58"/>
      <c r="H48" s="76"/>
      <c r="I48" s="77"/>
      <c r="J48" s="78"/>
      <c r="K48" s="58"/>
      <c r="L48" s="80"/>
      <c r="M48" s="81"/>
      <c r="N48" s="108"/>
      <c r="O48" s="98"/>
      <c r="P48" s="35"/>
    </row>
    <row r="49" ht="15" spans="2:16">
      <c r="B49" s="35"/>
      <c r="C49" s="8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108"/>
      <c r="P49" s="35"/>
    </row>
    <row r="50" ht="14.25" spans="2:16"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</sheetData>
  <mergeCells count="83">
    <mergeCell ref="D7:J7"/>
    <mergeCell ref="L7:N7"/>
    <mergeCell ref="D8:J8"/>
    <mergeCell ref="D9:J9"/>
    <mergeCell ref="D10:J10"/>
    <mergeCell ref="H12:J12"/>
    <mergeCell ref="D14:F14"/>
    <mergeCell ref="H14:J14"/>
    <mergeCell ref="L14:N14"/>
    <mergeCell ref="D15:F15"/>
    <mergeCell ref="H15:J15"/>
    <mergeCell ref="L15:N15"/>
    <mergeCell ref="D16:F16"/>
    <mergeCell ref="H16:J16"/>
    <mergeCell ref="L16:N16"/>
    <mergeCell ref="D17:F17"/>
    <mergeCell ref="H17:J17"/>
    <mergeCell ref="L17:N17"/>
    <mergeCell ref="D18:F18"/>
    <mergeCell ref="H18:J18"/>
    <mergeCell ref="L18:N18"/>
    <mergeCell ref="D23:F23"/>
    <mergeCell ref="H23:J23"/>
    <mergeCell ref="L23:N23"/>
    <mergeCell ref="D24:F24"/>
    <mergeCell ref="H24:J24"/>
    <mergeCell ref="L24:N24"/>
    <mergeCell ref="D25:F25"/>
    <mergeCell ref="H25:J25"/>
    <mergeCell ref="L25:N25"/>
    <mergeCell ref="D26:F26"/>
    <mergeCell ref="H26:J26"/>
    <mergeCell ref="L26:N26"/>
    <mergeCell ref="D27:F27"/>
    <mergeCell ref="H27:J27"/>
    <mergeCell ref="L27:N27"/>
    <mergeCell ref="D32:F32"/>
    <mergeCell ref="H32:J32"/>
    <mergeCell ref="L32:N32"/>
    <mergeCell ref="D33:F33"/>
    <mergeCell ref="H33:J33"/>
    <mergeCell ref="L33:N33"/>
    <mergeCell ref="D34:F34"/>
    <mergeCell ref="H34:J34"/>
    <mergeCell ref="L34:N34"/>
    <mergeCell ref="D35:F35"/>
    <mergeCell ref="H35:J35"/>
    <mergeCell ref="L35:N35"/>
    <mergeCell ref="D36:F36"/>
    <mergeCell ref="H36:J36"/>
    <mergeCell ref="L36:N36"/>
    <mergeCell ref="D41:F41"/>
    <mergeCell ref="H41:J41"/>
    <mergeCell ref="L41:N41"/>
    <mergeCell ref="D42:F42"/>
    <mergeCell ref="H42:J42"/>
    <mergeCell ref="L42:N42"/>
    <mergeCell ref="D43:F43"/>
    <mergeCell ref="H43:J43"/>
    <mergeCell ref="L43:N43"/>
    <mergeCell ref="D44:F44"/>
    <mergeCell ref="H44:J44"/>
    <mergeCell ref="L44:N44"/>
    <mergeCell ref="D45:F45"/>
    <mergeCell ref="H45:J45"/>
    <mergeCell ref="L45:N45"/>
    <mergeCell ref="L46:N46"/>
    <mergeCell ref="L47:N47"/>
    <mergeCell ref="L48:N48"/>
    <mergeCell ref="D2:J5"/>
    <mergeCell ref="K2:O5"/>
    <mergeCell ref="L8:N10"/>
    <mergeCell ref="L19:N21"/>
    <mergeCell ref="D19:F21"/>
    <mergeCell ref="H19:J21"/>
    <mergeCell ref="D28:F30"/>
    <mergeCell ref="H28:J30"/>
    <mergeCell ref="L28:N30"/>
    <mergeCell ref="D37:F39"/>
    <mergeCell ref="H37:J39"/>
    <mergeCell ref="L37:N39"/>
    <mergeCell ref="D46:F48"/>
    <mergeCell ref="H46:J48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selection activeCell="C32" sqref="C32"/>
    </sheetView>
  </sheetViews>
  <sheetFormatPr defaultColWidth="9.02654867256637" defaultRowHeight="13.5"/>
  <cols>
    <col min="1" max="14" width="18.5221238938053" style="28" customWidth="1"/>
    <col min="15" max="16384" width="9.02654867256637" style="25"/>
  </cols>
  <sheetData>
    <row r="1" s="34" customFormat="1" spans="1:14">
      <c r="A1" s="32" t="s">
        <v>125</v>
      </c>
      <c r="B1" s="32" t="s">
        <v>126</v>
      </c>
      <c r="C1" s="32" t="s">
        <v>127</v>
      </c>
      <c r="D1" s="32" t="s">
        <v>128</v>
      </c>
      <c r="E1" s="32" t="s">
        <v>129</v>
      </c>
      <c r="F1" s="32" t="s">
        <v>130</v>
      </c>
      <c r="G1" s="32" t="s">
        <v>131</v>
      </c>
      <c r="H1" s="25"/>
      <c r="I1" s="25"/>
      <c r="J1" s="25"/>
      <c r="K1" s="25"/>
      <c r="L1" s="25"/>
      <c r="M1" s="25"/>
      <c r="N1" s="25"/>
    </row>
    <row r="2" spans="1:14">
      <c r="A2" s="33" t="s">
        <v>132</v>
      </c>
      <c r="B2" s="33" t="s">
        <v>133</v>
      </c>
      <c r="C2" s="33" t="s">
        <v>134</v>
      </c>
      <c r="D2" s="33" t="s">
        <v>135</v>
      </c>
      <c r="E2" s="33" t="s">
        <v>136</v>
      </c>
      <c r="F2" s="28" t="s">
        <v>137</v>
      </c>
      <c r="G2" s="28" t="s">
        <v>138</v>
      </c>
      <c r="H2"/>
      <c r="I2"/>
      <c r="J2"/>
      <c r="K2"/>
      <c r="L2"/>
      <c r="M2"/>
      <c r="N2"/>
    </row>
    <row r="3" spans="1:14">
      <c r="A3" s="33" t="s">
        <v>139</v>
      </c>
      <c r="B3" s="33" t="s">
        <v>140</v>
      </c>
      <c r="C3" s="33" t="s">
        <v>141</v>
      </c>
      <c r="D3" s="33" t="s">
        <v>142</v>
      </c>
      <c r="E3" s="33" t="s">
        <v>143</v>
      </c>
      <c r="F3" s="28" t="s">
        <v>144</v>
      </c>
      <c r="G3" s="28" t="s">
        <v>145</v>
      </c>
      <c r="H3"/>
      <c r="I3"/>
      <c r="J3"/>
      <c r="K3"/>
      <c r="L3"/>
      <c r="M3"/>
      <c r="N3"/>
    </row>
    <row r="4" spans="1:14">
      <c r="A4" s="33" t="s">
        <v>146</v>
      </c>
      <c r="B4" s="33" t="s">
        <v>147</v>
      </c>
      <c r="C4" s="33" t="s">
        <v>148</v>
      </c>
      <c r="D4" s="33" t="s">
        <v>149</v>
      </c>
      <c r="E4" s="33" t="s">
        <v>150</v>
      </c>
      <c r="F4" s="28" t="s">
        <v>151</v>
      </c>
      <c r="G4" s="28" t="s">
        <v>152</v>
      </c>
      <c r="H4"/>
      <c r="I4"/>
      <c r="J4"/>
      <c r="K4"/>
      <c r="L4"/>
      <c r="M4"/>
      <c r="N4"/>
    </row>
    <row r="5" spans="1:14">
      <c r="A5" s="33" t="s">
        <v>153</v>
      </c>
      <c r="B5" s="33" t="s">
        <v>154</v>
      </c>
      <c r="C5" s="33" t="s">
        <v>155</v>
      </c>
      <c r="D5" s="33" t="s">
        <v>156</v>
      </c>
      <c r="E5" s="33" t="s">
        <v>157</v>
      </c>
      <c r="F5" s="28" t="s">
        <v>158</v>
      </c>
      <c r="G5" s="28" t="s">
        <v>159</v>
      </c>
      <c r="H5"/>
      <c r="I5"/>
      <c r="J5"/>
      <c r="K5"/>
      <c r="L5"/>
      <c r="M5"/>
      <c r="N5"/>
    </row>
    <row r="6" spans="1:14">
      <c r="A6" s="33" t="s">
        <v>160</v>
      </c>
      <c r="B6" s="33" t="s">
        <v>161</v>
      </c>
      <c r="C6" s="33" t="s">
        <v>162</v>
      </c>
      <c r="D6" s="33" t="s">
        <v>163</v>
      </c>
      <c r="E6" s="33" t="s">
        <v>164</v>
      </c>
      <c r="F6" s="28" t="s">
        <v>165</v>
      </c>
      <c r="G6" s="28" t="s">
        <v>166</v>
      </c>
      <c r="H6"/>
      <c r="I6"/>
      <c r="J6"/>
      <c r="K6"/>
      <c r="L6"/>
      <c r="M6"/>
      <c r="N6"/>
    </row>
    <row r="7" spans="1:14">
      <c r="A7" s="33" t="s">
        <v>167</v>
      </c>
      <c r="B7" s="33" t="s">
        <v>168</v>
      </c>
      <c r="C7" s="33" t="s">
        <v>169</v>
      </c>
      <c r="D7" s="33" t="s">
        <v>170</v>
      </c>
      <c r="E7" s="33" t="s">
        <v>171</v>
      </c>
      <c r="F7" s="28" t="s">
        <v>172</v>
      </c>
      <c r="G7" s="28" t="s">
        <v>173</v>
      </c>
      <c r="H7"/>
      <c r="I7"/>
      <c r="J7"/>
      <c r="K7"/>
      <c r="L7"/>
      <c r="M7"/>
      <c r="N7"/>
    </row>
    <row r="8" spans="1:7">
      <c r="A8" s="33" t="s">
        <v>174</v>
      </c>
      <c r="B8" s="33" t="s">
        <v>175</v>
      </c>
      <c r="C8" s="33" t="s">
        <v>176</v>
      </c>
      <c r="D8" s="33" t="s">
        <v>177</v>
      </c>
      <c r="E8" s="33" t="s">
        <v>178</v>
      </c>
      <c r="F8" s="28" t="s">
        <v>179</v>
      </c>
      <c r="G8" s="28" t="s">
        <v>180</v>
      </c>
    </row>
    <row r="9" spans="1:7">
      <c r="A9" s="33" t="s">
        <v>181</v>
      </c>
      <c r="B9" s="33" t="s">
        <v>182</v>
      </c>
      <c r="C9" s="33" t="s">
        <v>183</v>
      </c>
      <c r="D9" s="33" t="s">
        <v>184</v>
      </c>
      <c r="E9" s="33" t="s">
        <v>185</v>
      </c>
      <c r="F9" s="28" t="s">
        <v>186</v>
      </c>
      <c r="G9" s="28" t="s">
        <v>187</v>
      </c>
    </row>
    <row r="10" spans="1:7">
      <c r="A10" s="33" t="s">
        <v>188</v>
      </c>
      <c r="B10" s="33" t="s">
        <v>189</v>
      </c>
      <c r="C10" s="33" t="s">
        <v>190</v>
      </c>
      <c r="D10" s="33" t="s">
        <v>191</v>
      </c>
      <c r="E10" s="33" t="s">
        <v>192</v>
      </c>
      <c r="F10" s="28" t="s">
        <v>193</v>
      </c>
      <c r="G10" s="28" t="s">
        <v>194</v>
      </c>
    </row>
    <row r="11" spans="1:7">
      <c r="A11" s="33" t="s">
        <v>195</v>
      </c>
      <c r="B11" s="33" t="s">
        <v>196</v>
      </c>
      <c r="C11" s="33" t="s">
        <v>197</v>
      </c>
      <c r="D11" s="33" t="s">
        <v>198</v>
      </c>
      <c r="E11" s="33" t="s">
        <v>199</v>
      </c>
      <c r="F11" s="28" t="s">
        <v>200</v>
      </c>
      <c r="G11" s="28" t="s">
        <v>201</v>
      </c>
    </row>
    <row r="15" spans="1:1">
      <c r="A15" s="33" t="s">
        <v>125</v>
      </c>
    </row>
    <row r="16" spans="1:1">
      <c r="A16" s="33" t="s">
        <v>126</v>
      </c>
    </row>
    <row r="17" spans="1:1">
      <c r="A17" s="33" t="s">
        <v>127</v>
      </c>
    </row>
    <row r="18" s="25" customFormat="1" spans="1:14">
      <c r="A18" s="33" t="s">
        <v>128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spans="1:1">
      <c r="A19" s="33" t="s">
        <v>129</v>
      </c>
    </row>
    <row r="20" spans="1:1">
      <c r="A20" s="33" t="s">
        <v>130</v>
      </c>
    </row>
    <row r="21" spans="1:1">
      <c r="A21" s="33" t="s">
        <v>131</v>
      </c>
    </row>
    <row r="23" s="25" customFormat="1" spans="1:14">
      <c r="A23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5" spans="8:10">
      <c r="H35" s="33"/>
      <c r="I35" s="33"/>
      <c r="J35" s="33"/>
    </row>
    <row r="36" spans="8:10">
      <c r="H36" s="33"/>
      <c r="I36" s="33"/>
      <c r="J36" s="33"/>
    </row>
    <row r="37" spans="8:10">
      <c r="H37" s="33"/>
      <c r="I37" s="33"/>
      <c r="J37" s="33"/>
    </row>
    <row r="38" spans="8:10">
      <c r="H38" s="33"/>
      <c r="I38" s="33"/>
      <c r="J38" s="33"/>
    </row>
    <row r="39" spans="1:10">
      <c r="A39" s="33"/>
      <c r="B39" s="33"/>
      <c r="C39" s="33"/>
      <c r="D39" s="33"/>
      <c r="E39" s="33"/>
      <c r="H39" s="33"/>
      <c r="I39" s="33"/>
      <c r="J39" s="33"/>
    </row>
    <row r="40" spans="1:10">
      <c r="A40" s="33"/>
      <c r="B40" s="33"/>
      <c r="C40" s="33"/>
      <c r="D40" s="33"/>
      <c r="E40" s="33"/>
      <c r="H40" s="33"/>
      <c r="I40" s="33"/>
      <c r="J40" s="33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A12" sqref="A12:A15"/>
    </sheetView>
  </sheetViews>
  <sheetFormatPr defaultColWidth="9.02654867256637" defaultRowHeight="13.5" outlineLevelCol="6"/>
  <cols>
    <col min="1" max="7" width="18.5221238938053" customWidth="1"/>
  </cols>
  <sheetData>
    <row r="1" s="25" customFormat="1" spans="1:7">
      <c r="A1" s="32" t="s">
        <v>202</v>
      </c>
      <c r="B1" s="32" t="s">
        <v>203</v>
      </c>
      <c r="C1" s="32" t="s">
        <v>204</v>
      </c>
      <c r="D1" s="32" t="s">
        <v>205</v>
      </c>
      <c r="E1" s="32" t="s">
        <v>206</v>
      </c>
      <c r="F1" s="32" t="s">
        <v>207</v>
      </c>
      <c r="G1" s="32" t="s">
        <v>208</v>
      </c>
    </row>
    <row r="2" spans="1:7">
      <c r="A2" s="33" t="s">
        <v>209</v>
      </c>
      <c r="B2" s="33" t="s">
        <v>210</v>
      </c>
      <c r="C2" s="33" t="s">
        <v>211</v>
      </c>
      <c r="D2" s="28" t="s">
        <v>212</v>
      </c>
      <c r="E2" s="28" t="s">
        <v>213</v>
      </c>
      <c r="F2" s="28" t="s">
        <v>214</v>
      </c>
      <c r="G2" s="28" t="s">
        <v>215</v>
      </c>
    </row>
    <row r="3" spans="1:7">
      <c r="A3" s="33" t="s">
        <v>216</v>
      </c>
      <c r="B3" s="33" t="s">
        <v>217</v>
      </c>
      <c r="C3" s="33" t="s">
        <v>218</v>
      </c>
      <c r="D3" s="28" t="s">
        <v>219</v>
      </c>
      <c r="E3" s="28" t="s">
        <v>220</v>
      </c>
      <c r="F3" s="28" t="s">
        <v>221</v>
      </c>
      <c r="G3" s="28" t="s">
        <v>222</v>
      </c>
    </row>
    <row r="4" spans="1:7">
      <c r="A4" s="33" t="s">
        <v>223</v>
      </c>
      <c r="B4" s="33" t="s">
        <v>224</v>
      </c>
      <c r="C4" s="33" t="s">
        <v>225</v>
      </c>
      <c r="D4" s="28" t="s">
        <v>226</v>
      </c>
      <c r="E4" s="28" t="s">
        <v>227</v>
      </c>
      <c r="F4" s="28" t="s">
        <v>228</v>
      </c>
      <c r="G4" s="28" t="s">
        <v>229</v>
      </c>
    </row>
    <row r="5" spans="1:7">
      <c r="A5" s="33" t="s">
        <v>230</v>
      </c>
      <c r="B5" s="33" t="s">
        <v>231</v>
      </c>
      <c r="C5" s="33" t="s">
        <v>232</v>
      </c>
      <c r="D5" s="28" t="s">
        <v>233</v>
      </c>
      <c r="E5" s="28" t="s">
        <v>234</v>
      </c>
      <c r="F5" s="28" t="s">
        <v>235</v>
      </c>
      <c r="G5" s="28" t="s">
        <v>236</v>
      </c>
    </row>
    <row r="6" spans="1:7">
      <c r="A6" s="33" t="s">
        <v>237</v>
      </c>
      <c r="B6" s="33" t="s">
        <v>238</v>
      </c>
      <c r="C6" s="33" t="s">
        <v>239</v>
      </c>
      <c r="D6" s="28" t="s">
        <v>240</v>
      </c>
      <c r="E6" s="28" t="s">
        <v>241</v>
      </c>
      <c r="F6" s="28" t="s">
        <v>242</v>
      </c>
      <c r="G6" s="28" t="s">
        <v>243</v>
      </c>
    </row>
    <row r="7" spans="1:7">
      <c r="A7" s="33" t="s">
        <v>244</v>
      </c>
      <c r="B7" s="33" t="s">
        <v>245</v>
      </c>
      <c r="C7" s="33" t="s">
        <v>246</v>
      </c>
      <c r="D7" s="28" t="s">
        <v>247</v>
      </c>
      <c r="E7" s="28" t="s">
        <v>248</v>
      </c>
      <c r="F7" s="28" t="s">
        <v>249</v>
      </c>
      <c r="G7" s="28" t="s">
        <v>250</v>
      </c>
    </row>
    <row r="9" spans="1:1">
      <c r="A9" s="33" t="s">
        <v>202</v>
      </c>
    </row>
    <row r="10" spans="1:1">
      <c r="A10" s="33" t="s">
        <v>203</v>
      </c>
    </row>
    <row r="11" spans="1:1">
      <c r="A11" s="33" t="s">
        <v>204</v>
      </c>
    </row>
    <row r="12" spans="1:1">
      <c r="A12" s="33" t="s">
        <v>205</v>
      </c>
    </row>
    <row r="13" spans="1:1">
      <c r="A13" s="33" t="s">
        <v>206</v>
      </c>
    </row>
    <row r="14" spans="1:1">
      <c r="A14" s="33" t="s">
        <v>207</v>
      </c>
    </row>
    <row r="15" spans="1:1">
      <c r="A15" s="33" t="s">
        <v>208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B23" sqref="B23"/>
    </sheetView>
  </sheetViews>
  <sheetFormatPr defaultColWidth="9.02654867256637" defaultRowHeight="13.5" outlineLevelCol="5"/>
  <cols>
    <col min="1" max="1" width="11.3097345132743" customWidth="1"/>
    <col min="2" max="2" width="76.5309734513274" customWidth="1"/>
    <col min="3" max="3" width="17.7610619469027" customWidth="1"/>
    <col min="4" max="4" width="5.38938053097345" customWidth="1"/>
    <col min="5" max="5" width="3.46017699115044" style="26" customWidth="1"/>
    <col min="6" max="6" width="175.601769911504" customWidth="1"/>
  </cols>
  <sheetData>
    <row r="1" s="25" customFormat="1" spans="1:6">
      <c r="A1" s="25" t="s">
        <v>125</v>
      </c>
      <c r="B1" s="27" t="s">
        <v>251</v>
      </c>
      <c r="C1" s="25" t="s">
        <v>252</v>
      </c>
      <c r="D1" s="25" t="s">
        <v>14</v>
      </c>
      <c r="E1" s="28">
        <v>1</v>
      </c>
      <c r="F1" s="25" t="s">
        <v>253</v>
      </c>
    </row>
    <row r="2" s="25" customFormat="1" spans="1:6">
      <c r="A2" s="29" t="s">
        <v>126</v>
      </c>
      <c r="B2" s="27" t="s">
        <v>254</v>
      </c>
      <c r="C2" s="25" t="s">
        <v>255</v>
      </c>
      <c r="D2" s="25" t="s">
        <v>14</v>
      </c>
      <c r="E2" s="28" t="s">
        <v>15</v>
      </c>
      <c r="F2" s="25" t="s">
        <v>256</v>
      </c>
    </row>
    <row r="3" s="25" customFormat="1" spans="1:6">
      <c r="A3" s="29" t="s">
        <v>127</v>
      </c>
      <c r="B3" s="27" t="s">
        <v>257</v>
      </c>
      <c r="C3" s="25" t="s">
        <v>258</v>
      </c>
      <c r="D3" s="25" t="s">
        <v>14</v>
      </c>
      <c r="E3" s="28">
        <v>2</v>
      </c>
      <c r="F3" s="25" t="s">
        <v>259</v>
      </c>
    </row>
    <row r="4" s="25" customFormat="1" spans="1:6">
      <c r="A4" s="30" t="s">
        <v>128</v>
      </c>
      <c r="B4" s="25" t="s">
        <v>260</v>
      </c>
      <c r="C4" s="25" t="s">
        <v>261</v>
      </c>
      <c r="D4" s="25" t="s">
        <v>14</v>
      </c>
      <c r="E4" s="28">
        <v>3</v>
      </c>
      <c r="F4" s="25" t="s">
        <v>262</v>
      </c>
    </row>
    <row r="5" s="25" customFormat="1" spans="1:6">
      <c r="A5" s="30" t="s">
        <v>129</v>
      </c>
      <c r="B5" s="25" t="s">
        <v>263</v>
      </c>
      <c r="C5" s="25" t="s">
        <v>264</v>
      </c>
      <c r="D5" s="25" t="s">
        <v>14</v>
      </c>
      <c r="E5" s="28">
        <v>1</v>
      </c>
      <c r="F5" s="25" t="s">
        <v>265</v>
      </c>
    </row>
    <row r="6" s="25" customFormat="1" spans="1:6">
      <c r="A6" s="30" t="s">
        <v>130</v>
      </c>
      <c r="B6" s="25" t="s">
        <v>266</v>
      </c>
      <c r="C6" s="25" t="s">
        <v>267</v>
      </c>
      <c r="D6" s="25" t="s">
        <v>268</v>
      </c>
      <c r="E6" s="28">
        <v>2</v>
      </c>
      <c r="F6" s="25" t="s">
        <v>269</v>
      </c>
    </row>
    <row r="7" s="25" customFormat="1" spans="1:6">
      <c r="A7" s="30" t="s">
        <v>131</v>
      </c>
      <c r="B7" s="25" t="s">
        <v>270</v>
      </c>
      <c r="C7" s="25" t="s">
        <v>271</v>
      </c>
      <c r="D7" s="25" t="s">
        <v>268</v>
      </c>
      <c r="E7" s="28" t="s">
        <v>15</v>
      </c>
      <c r="F7" s="25" t="s">
        <v>272</v>
      </c>
    </row>
    <row r="8" s="25" customFormat="1" spans="1:6">
      <c r="A8" s="25" t="s">
        <v>202</v>
      </c>
      <c r="B8" s="27" t="s">
        <v>273</v>
      </c>
      <c r="C8" s="25" t="s">
        <v>274</v>
      </c>
      <c r="D8" s="25" t="s">
        <v>268</v>
      </c>
      <c r="E8" s="28" t="s">
        <v>15</v>
      </c>
      <c r="F8" s="25" t="s">
        <v>275</v>
      </c>
    </row>
    <row r="9" s="25" customFormat="1" spans="1:6">
      <c r="A9" s="25" t="s">
        <v>203</v>
      </c>
      <c r="B9" s="27" t="s">
        <v>276</v>
      </c>
      <c r="C9" s="25" t="s">
        <v>277</v>
      </c>
      <c r="D9" s="25" t="s">
        <v>14</v>
      </c>
      <c r="E9" s="28" t="s">
        <v>15</v>
      </c>
      <c r="F9" s="25" t="s">
        <v>278</v>
      </c>
    </row>
    <row r="10" s="25" customFormat="1" spans="1:6">
      <c r="A10" s="25" t="s">
        <v>204</v>
      </c>
      <c r="B10" s="27" t="s">
        <v>279</v>
      </c>
      <c r="C10" s="25" t="s">
        <v>280</v>
      </c>
      <c r="D10" s="25" t="s">
        <v>268</v>
      </c>
      <c r="E10" s="28" t="s">
        <v>15</v>
      </c>
      <c r="F10" s="25" t="s">
        <v>281</v>
      </c>
    </row>
    <row r="11" s="25" customFormat="1" spans="1:6">
      <c r="A11" s="30" t="s">
        <v>205</v>
      </c>
      <c r="B11" s="25" t="s">
        <v>282</v>
      </c>
      <c r="C11" s="25" t="s">
        <v>283</v>
      </c>
      <c r="D11" s="25" t="s">
        <v>14</v>
      </c>
      <c r="E11" s="28">
        <v>2</v>
      </c>
      <c r="F11" s="25" t="s">
        <v>284</v>
      </c>
    </row>
    <row r="12" s="25" customFormat="1" spans="1:6">
      <c r="A12" s="30" t="s">
        <v>206</v>
      </c>
      <c r="B12" s="25" t="s">
        <v>285</v>
      </c>
      <c r="C12" s="25" t="s">
        <v>286</v>
      </c>
      <c r="D12" s="25" t="s">
        <v>14</v>
      </c>
      <c r="E12" s="28" t="s">
        <v>15</v>
      </c>
      <c r="F12" s="25" t="s">
        <v>287</v>
      </c>
    </row>
    <row r="13" s="25" customFormat="1" spans="1:6">
      <c r="A13" s="30" t="s">
        <v>207</v>
      </c>
      <c r="B13" s="25" t="s">
        <v>288</v>
      </c>
      <c r="C13" s="25" t="s">
        <v>289</v>
      </c>
      <c r="D13" s="25" t="s">
        <v>14</v>
      </c>
      <c r="E13" s="28">
        <v>2</v>
      </c>
      <c r="F13" s="25" t="s">
        <v>290</v>
      </c>
    </row>
    <row r="14" s="25" customFormat="1" spans="1:6">
      <c r="A14" s="30" t="s">
        <v>208</v>
      </c>
      <c r="B14" s="25" t="s">
        <v>291</v>
      </c>
      <c r="C14" s="25" t="s">
        <v>292</v>
      </c>
      <c r="D14" s="25" t="s">
        <v>268</v>
      </c>
      <c r="E14" s="28" t="s">
        <v>15</v>
      </c>
      <c r="F14" s="25" t="s">
        <v>293</v>
      </c>
    </row>
    <row r="15" s="25" customFormat="1" spans="3:6">
      <c r="C15" s="31" t="s">
        <v>294</v>
      </c>
      <c r="D15" s="25" t="s">
        <v>14</v>
      </c>
      <c r="E15" s="28">
        <v>6</v>
      </c>
      <c r="F15" s="25" t="s">
        <v>295</v>
      </c>
    </row>
    <row r="16" s="25" customFormat="1" spans="3:6">
      <c r="C16" s="31" t="s">
        <v>296</v>
      </c>
      <c r="D16" s="25" t="s">
        <v>14</v>
      </c>
      <c r="E16" s="28" t="s">
        <v>15</v>
      </c>
      <c r="F16" s="25" t="s">
        <v>297</v>
      </c>
    </row>
    <row r="17" s="25" customFormat="1" spans="3:6">
      <c r="C17" s="31" t="s">
        <v>298</v>
      </c>
      <c r="D17" s="25" t="s">
        <v>14</v>
      </c>
      <c r="E17" s="28">
        <v>1</v>
      </c>
      <c r="F17" s="25" t="s">
        <v>299</v>
      </c>
    </row>
    <row r="18" s="25" customFormat="1" spans="3:6">
      <c r="C18" s="31" t="s">
        <v>300</v>
      </c>
      <c r="D18" s="25" t="s">
        <v>268</v>
      </c>
      <c r="E18" s="28" t="s">
        <v>15</v>
      </c>
      <c r="F18" s="25" t="s">
        <v>301</v>
      </c>
    </row>
    <row r="19" s="25" customFormat="1" spans="3:6">
      <c r="C19" s="31" t="s">
        <v>302</v>
      </c>
      <c r="D19" s="25" t="s">
        <v>268</v>
      </c>
      <c r="E19" s="28" t="s">
        <v>15</v>
      </c>
      <c r="F19" s="25" t="s">
        <v>303</v>
      </c>
    </row>
    <row r="20" s="25" customFormat="1" spans="3:6">
      <c r="C20" s="31" t="s">
        <v>304</v>
      </c>
      <c r="D20" s="25" t="s">
        <v>14</v>
      </c>
      <c r="E20" s="28">
        <v>1</v>
      </c>
      <c r="F20" s="25" t="s">
        <v>305</v>
      </c>
    </row>
    <row r="21" s="25" customFormat="1" spans="3:6">
      <c r="C21" s="31" t="s">
        <v>306</v>
      </c>
      <c r="D21" s="25" t="s">
        <v>14</v>
      </c>
      <c r="E21" s="28" t="s">
        <v>15</v>
      </c>
      <c r="F21" s="25" t="s">
        <v>307</v>
      </c>
    </row>
    <row r="22" s="25" customFormat="1" spans="3:6">
      <c r="C22" s="31" t="s">
        <v>308</v>
      </c>
      <c r="D22" s="25" t="s">
        <v>14</v>
      </c>
      <c r="E22" s="28" t="s">
        <v>15</v>
      </c>
      <c r="F22" s="25" t="s">
        <v>309</v>
      </c>
    </row>
    <row r="23" s="25" customFormat="1" spans="3:6">
      <c r="C23" s="31" t="s">
        <v>310</v>
      </c>
      <c r="D23" s="25" t="s">
        <v>268</v>
      </c>
      <c r="E23" s="28" t="s">
        <v>15</v>
      </c>
      <c r="F23" s="25" t="s">
        <v>311</v>
      </c>
    </row>
    <row r="24" s="25" customFormat="1" spans="3:6">
      <c r="C24" s="31" t="s">
        <v>312</v>
      </c>
      <c r="D24" s="25" t="s">
        <v>268</v>
      </c>
      <c r="E24" s="28" t="s">
        <v>15</v>
      </c>
      <c r="F24" s="25" t="s">
        <v>313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51"/>
  <sheetViews>
    <sheetView workbookViewId="0">
      <selection activeCell="I146" sqref="I146"/>
    </sheetView>
  </sheetViews>
  <sheetFormatPr defaultColWidth="9.02654867256637" defaultRowHeight="13.5" outlineLevelCol="5"/>
  <cols>
    <col min="1" max="1" width="2.5929203539823" customWidth="1"/>
    <col min="2" max="2" width="29" customWidth="1"/>
    <col min="3" max="3" width="2.5929203539823" customWidth="1"/>
    <col min="4" max="4" width="3.65486725663717" style="1" customWidth="1"/>
    <col min="5" max="5" width="3.53097345132743" style="2" customWidth="1"/>
    <col min="6" max="6" width="40.7079646017699" style="3" customWidth="1"/>
  </cols>
  <sheetData>
    <row r="1" ht="14.25"/>
    <row r="2" ht="17.6" spans="2:6">
      <c r="B2" s="4" t="s">
        <v>314</v>
      </c>
      <c r="D2" s="5" t="s">
        <v>315</v>
      </c>
      <c r="E2" s="6">
        <v>1</v>
      </c>
      <c r="F2" s="7" t="s">
        <v>316</v>
      </c>
    </row>
    <row r="3" ht="13.85" spans="2:6">
      <c r="B3" s="8" t="s">
        <v>317</v>
      </c>
      <c r="D3" s="9"/>
      <c r="E3" s="10">
        <v>2</v>
      </c>
      <c r="F3" s="11" t="s">
        <v>318</v>
      </c>
    </row>
    <row r="4" ht="13.85" spans="2:6">
      <c r="B4" s="12" t="s">
        <v>319</v>
      </c>
      <c r="D4" s="9"/>
      <c r="E4" s="13">
        <v>3</v>
      </c>
      <c r="F4" s="14" t="s">
        <v>320</v>
      </c>
    </row>
    <row r="5" ht="13.85" spans="2:6">
      <c r="B5" s="8" t="s">
        <v>321</v>
      </c>
      <c r="D5" s="9"/>
      <c r="E5" s="10">
        <v>4</v>
      </c>
      <c r="F5" s="11" t="s">
        <v>322</v>
      </c>
    </row>
    <row r="6" ht="13.85" spans="2:6">
      <c r="B6" s="12" t="s">
        <v>323</v>
      </c>
      <c r="D6" s="9"/>
      <c r="E6" s="13">
        <v>5</v>
      </c>
      <c r="F6" s="14" t="s">
        <v>324</v>
      </c>
    </row>
    <row r="7" ht="13.85" spans="2:6">
      <c r="B7" s="8" t="s">
        <v>325</v>
      </c>
      <c r="D7" s="9"/>
      <c r="E7" s="10">
        <v>6</v>
      </c>
      <c r="F7" s="11" t="s">
        <v>326</v>
      </c>
    </row>
    <row r="8" ht="13.85" spans="2:6">
      <c r="B8" s="12" t="s">
        <v>327</v>
      </c>
      <c r="D8" s="9"/>
      <c r="E8" s="13">
        <v>7</v>
      </c>
      <c r="F8" s="14" t="s">
        <v>328</v>
      </c>
    </row>
    <row r="9" ht="13.85" spans="2:6">
      <c r="B9" s="8" t="s">
        <v>329</v>
      </c>
      <c r="D9" s="9"/>
      <c r="E9" s="10">
        <v>8</v>
      </c>
      <c r="F9" s="11" t="s">
        <v>330</v>
      </c>
    </row>
    <row r="10" ht="13.85" spans="2:6">
      <c r="B10" s="12" t="s">
        <v>331</v>
      </c>
      <c r="D10" s="9"/>
      <c r="E10" s="13">
        <v>9</v>
      </c>
      <c r="F10" s="14" t="s">
        <v>332</v>
      </c>
    </row>
    <row r="11" ht="14.6" spans="2:6">
      <c r="B11" s="8" t="s">
        <v>333</v>
      </c>
      <c r="D11" s="9"/>
      <c r="E11" s="10">
        <v>10</v>
      </c>
      <c r="F11" s="11" t="s">
        <v>334</v>
      </c>
    </row>
    <row r="12" ht="14.6" spans="2:6">
      <c r="B12" s="15" t="s">
        <v>335</v>
      </c>
      <c r="D12" s="5" t="s">
        <v>336</v>
      </c>
      <c r="E12" s="6">
        <v>1</v>
      </c>
      <c r="F12" s="7" t="s">
        <v>337</v>
      </c>
    </row>
    <row r="13" ht="18.35" spans="2:6">
      <c r="B13" s="4" t="s">
        <v>338</v>
      </c>
      <c r="C13" s="16"/>
      <c r="D13" s="9"/>
      <c r="E13" s="10">
        <v>2</v>
      </c>
      <c r="F13" s="11" t="s">
        <v>339</v>
      </c>
    </row>
    <row r="14" ht="13.85" spans="2:6">
      <c r="B14" s="17" t="s">
        <v>340</v>
      </c>
      <c r="D14" s="9"/>
      <c r="E14" s="13">
        <v>3</v>
      </c>
      <c r="F14" s="14" t="s">
        <v>341</v>
      </c>
    </row>
    <row r="15" ht="13.85" spans="2:6">
      <c r="B15" s="12" t="s">
        <v>342</v>
      </c>
      <c r="D15" s="9"/>
      <c r="E15" s="10">
        <v>4</v>
      </c>
      <c r="F15" s="11" t="s">
        <v>343</v>
      </c>
    </row>
    <row r="16" ht="13.85" spans="2:6">
      <c r="B16" s="8" t="s">
        <v>344</v>
      </c>
      <c r="D16" s="9"/>
      <c r="E16" s="13">
        <v>5</v>
      </c>
      <c r="F16" s="14" t="s">
        <v>345</v>
      </c>
    </row>
    <row r="17" ht="13.85" spans="2:6">
      <c r="B17" s="12" t="s">
        <v>346</v>
      </c>
      <c r="D17" s="9"/>
      <c r="E17" s="10">
        <v>6</v>
      </c>
      <c r="F17" s="11" t="s">
        <v>347</v>
      </c>
    </row>
    <row r="18" ht="13.85" spans="2:6">
      <c r="B18" s="8" t="s">
        <v>348</v>
      </c>
      <c r="D18" s="9"/>
      <c r="E18" s="13">
        <v>7</v>
      </c>
      <c r="F18" s="14" t="s">
        <v>349</v>
      </c>
    </row>
    <row r="19" ht="14.6" spans="2:6">
      <c r="B19" s="15" t="s">
        <v>350</v>
      </c>
      <c r="D19" s="9"/>
      <c r="E19" s="10">
        <v>8</v>
      </c>
      <c r="F19" s="11" t="s">
        <v>351</v>
      </c>
    </row>
    <row r="20" spans="4:6">
      <c r="D20" s="9"/>
      <c r="E20" s="13">
        <v>9</v>
      </c>
      <c r="F20" s="14" t="s">
        <v>352</v>
      </c>
    </row>
    <row r="21" ht="14.25" spans="4:6">
      <c r="D21" s="18"/>
      <c r="E21" s="19">
        <v>10</v>
      </c>
      <c r="F21" s="20" t="s">
        <v>353</v>
      </c>
    </row>
    <row r="22" spans="4:6">
      <c r="D22" s="9" t="s">
        <v>354</v>
      </c>
      <c r="E22" s="21">
        <v>1</v>
      </c>
      <c r="F22" s="7" t="s">
        <v>355</v>
      </c>
    </row>
    <row r="23" spans="4:6">
      <c r="D23" s="9"/>
      <c r="E23" s="22">
        <v>2</v>
      </c>
      <c r="F23" s="11" t="s">
        <v>356</v>
      </c>
    </row>
    <row r="24" spans="4:6">
      <c r="D24" s="9"/>
      <c r="E24" s="23">
        <v>3</v>
      </c>
      <c r="F24" s="14" t="s">
        <v>357</v>
      </c>
    </row>
    <row r="25" spans="4:6">
      <c r="D25" s="9"/>
      <c r="E25" s="22">
        <v>4</v>
      </c>
      <c r="F25" s="11" t="s">
        <v>358</v>
      </c>
    </row>
    <row r="26" spans="4:6">
      <c r="D26" s="9"/>
      <c r="E26" s="23">
        <v>5</v>
      </c>
      <c r="F26" s="14" t="s">
        <v>359</v>
      </c>
    </row>
    <row r="27" spans="4:6">
      <c r="D27" s="9"/>
      <c r="E27" s="22">
        <v>6</v>
      </c>
      <c r="F27" s="11" t="s">
        <v>360</v>
      </c>
    </row>
    <row r="28" spans="4:6">
      <c r="D28" s="9"/>
      <c r="E28" s="23">
        <v>7</v>
      </c>
      <c r="F28" s="14" t="s">
        <v>361</v>
      </c>
    </row>
    <row r="29" spans="4:6">
      <c r="D29" s="9"/>
      <c r="E29" s="22">
        <v>8</v>
      </c>
      <c r="F29" s="11" t="s">
        <v>362</v>
      </c>
    </row>
    <row r="30" spans="4:6">
      <c r="D30" s="9"/>
      <c r="E30" s="23">
        <v>9</v>
      </c>
      <c r="F30" s="14" t="s">
        <v>363</v>
      </c>
    </row>
    <row r="31" ht="14.25" spans="4:6">
      <c r="D31" s="18"/>
      <c r="E31" s="24">
        <v>10</v>
      </c>
      <c r="F31" s="20" t="s">
        <v>364</v>
      </c>
    </row>
    <row r="32" spans="4:6">
      <c r="D32" s="9" t="s">
        <v>365</v>
      </c>
      <c r="E32" s="21">
        <v>1</v>
      </c>
      <c r="F32" s="7" t="s">
        <v>366</v>
      </c>
    </row>
    <row r="33" spans="4:6">
      <c r="D33" s="9"/>
      <c r="E33" s="22">
        <v>2</v>
      </c>
      <c r="F33" s="11" t="s">
        <v>367</v>
      </c>
    </row>
    <row r="34" spans="4:6">
      <c r="D34" s="9"/>
      <c r="E34" s="23">
        <v>3</v>
      </c>
      <c r="F34" s="14" t="s">
        <v>368</v>
      </c>
    </row>
    <row r="35" spans="4:6">
      <c r="D35" s="9"/>
      <c r="E35" s="22">
        <v>4</v>
      </c>
      <c r="F35" s="11" t="s">
        <v>369</v>
      </c>
    </row>
    <row r="36" spans="4:6">
      <c r="D36" s="9"/>
      <c r="E36" s="23">
        <v>5</v>
      </c>
      <c r="F36" s="14" t="s">
        <v>370</v>
      </c>
    </row>
    <row r="37" spans="4:6">
      <c r="D37" s="9"/>
      <c r="E37" s="22">
        <v>6</v>
      </c>
      <c r="F37" s="11" t="s">
        <v>371</v>
      </c>
    </row>
    <row r="38" spans="4:6">
      <c r="D38" s="9"/>
      <c r="E38" s="23">
        <v>7</v>
      </c>
      <c r="F38" s="14" t="s">
        <v>372</v>
      </c>
    </row>
    <row r="39" spans="4:6">
      <c r="D39" s="9"/>
      <c r="E39" s="22">
        <v>8</v>
      </c>
      <c r="F39" s="11" t="s">
        <v>373</v>
      </c>
    </row>
    <row r="40" spans="4:6">
      <c r="D40" s="9"/>
      <c r="E40" s="23">
        <v>9</v>
      </c>
      <c r="F40" s="14" t="s">
        <v>374</v>
      </c>
    </row>
    <row r="41" ht="14.25" spans="4:6">
      <c r="D41" s="18"/>
      <c r="E41" s="24">
        <v>10</v>
      </c>
      <c r="F41" s="20" t="s">
        <v>375</v>
      </c>
    </row>
    <row r="42" spans="4:6">
      <c r="D42" s="9" t="s">
        <v>376</v>
      </c>
      <c r="E42" s="21">
        <v>1</v>
      </c>
      <c r="F42" s="7" t="s">
        <v>377</v>
      </c>
    </row>
    <row r="43" spans="4:6">
      <c r="D43" s="9"/>
      <c r="E43" s="22">
        <v>2</v>
      </c>
      <c r="F43" s="11" t="s">
        <v>378</v>
      </c>
    </row>
    <row r="44" spans="4:6">
      <c r="D44" s="9"/>
      <c r="E44" s="23">
        <v>3</v>
      </c>
      <c r="F44" s="14" t="s">
        <v>379</v>
      </c>
    </row>
    <row r="45" spans="4:6">
      <c r="D45" s="9"/>
      <c r="E45" s="22">
        <v>4</v>
      </c>
      <c r="F45" s="11" t="s">
        <v>380</v>
      </c>
    </row>
    <row r="46" spans="4:6">
      <c r="D46" s="9"/>
      <c r="E46" s="23">
        <v>5</v>
      </c>
      <c r="F46" s="14" t="s">
        <v>381</v>
      </c>
    </row>
    <row r="47" spans="4:6">
      <c r="D47" s="9"/>
      <c r="E47" s="22">
        <v>6</v>
      </c>
      <c r="F47" s="11" t="s">
        <v>382</v>
      </c>
    </row>
    <row r="48" spans="4:6">
      <c r="D48" s="9"/>
      <c r="E48" s="23">
        <v>7</v>
      </c>
      <c r="F48" s="14" t="s">
        <v>383</v>
      </c>
    </row>
    <row r="49" spans="4:6">
      <c r="D49" s="9"/>
      <c r="E49" s="22">
        <v>8</v>
      </c>
      <c r="F49" s="11" t="s">
        <v>384</v>
      </c>
    </row>
    <row r="50" spans="4:6">
      <c r="D50" s="9"/>
      <c r="E50" s="23">
        <v>9</v>
      </c>
      <c r="F50" s="14" t="s">
        <v>385</v>
      </c>
    </row>
    <row r="51" ht="14.25" spans="4:6">
      <c r="D51" s="18"/>
      <c r="E51" s="24">
        <v>10</v>
      </c>
      <c r="F51" s="20" t="s">
        <v>386</v>
      </c>
    </row>
    <row r="52" spans="4:6">
      <c r="D52" s="9" t="s">
        <v>387</v>
      </c>
      <c r="E52" s="21">
        <v>1</v>
      </c>
      <c r="F52" s="7" t="s">
        <v>388</v>
      </c>
    </row>
    <row r="53" spans="4:6">
      <c r="D53" s="9"/>
      <c r="E53" s="22">
        <v>2</v>
      </c>
      <c r="F53" s="11" t="s">
        <v>389</v>
      </c>
    </row>
    <row r="54" spans="4:6">
      <c r="D54" s="9"/>
      <c r="E54" s="23">
        <v>3</v>
      </c>
      <c r="F54" s="14" t="s">
        <v>390</v>
      </c>
    </row>
    <row r="55" spans="4:6">
      <c r="D55" s="9"/>
      <c r="E55" s="22">
        <v>4</v>
      </c>
      <c r="F55" s="11" t="s">
        <v>391</v>
      </c>
    </row>
    <row r="56" spans="4:6">
      <c r="D56" s="9"/>
      <c r="E56" s="23">
        <v>5</v>
      </c>
      <c r="F56" s="14" t="s">
        <v>392</v>
      </c>
    </row>
    <row r="57" spans="4:6">
      <c r="D57" s="9"/>
      <c r="E57" s="22">
        <v>6</v>
      </c>
      <c r="F57" s="11" t="s">
        <v>393</v>
      </c>
    </row>
    <row r="58" spans="4:6">
      <c r="D58" s="9"/>
      <c r="E58" s="23">
        <v>7</v>
      </c>
      <c r="F58" s="14" t="s">
        <v>394</v>
      </c>
    </row>
    <row r="59" spans="4:6">
      <c r="D59" s="9"/>
      <c r="E59" s="22">
        <v>8</v>
      </c>
      <c r="F59" s="11" t="s">
        <v>395</v>
      </c>
    </row>
    <row r="60" spans="4:6">
      <c r="D60" s="9"/>
      <c r="E60" s="23">
        <v>9</v>
      </c>
      <c r="F60" s="14" t="s">
        <v>396</v>
      </c>
    </row>
    <row r="61" ht="14.25" spans="4:6">
      <c r="D61" s="18"/>
      <c r="E61" s="24">
        <v>10</v>
      </c>
      <c r="F61" s="20" t="s">
        <v>397</v>
      </c>
    </row>
    <row r="62" spans="4:6">
      <c r="D62" s="9" t="s">
        <v>398</v>
      </c>
      <c r="E62" s="21">
        <v>1</v>
      </c>
      <c r="F62" s="7" t="s">
        <v>399</v>
      </c>
    </row>
    <row r="63" spans="4:6">
      <c r="D63" s="9"/>
      <c r="E63" s="22">
        <v>2</v>
      </c>
      <c r="F63" s="11" t="s">
        <v>400</v>
      </c>
    </row>
    <row r="64" spans="4:6">
      <c r="D64" s="9"/>
      <c r="E64" s="23">
        <v>3</v>
      </c>
      <c r="F64" s="14" t="s">
        <v>401</v>
      </c>
    </row>
    <row r="65" spans="4:6">
      <c r="D65" s="9"/>
      <c r="E65" s="22">
        <v>4</v>
      </c>
      <c r="F65" s="11" t="s">
        <v>402</v>
      </c>
    </row>
    <row r="66" spans="4:6">
      <c r="D66" s="9"/>
      <c r="E66" s="23">
        <v>5</v>
      </c>
      <c r="F66" s="14" t="s">
        <v>403</v>
      </c>
    </row>
    <row r="67" spans="4:6">
      <c r="D67" s="9"/>
      <c r="E67" s="22">
        <v>6</v>
      </c>
      <c r="F67" s="11" t="s">
        <v>404</v>
      </c>
    </row>
    <row r="68" spans="4:6">
      <c r="D68" s="9"/>
      <c r="E68" s="23">
        <v>7</v>
      </c>
      <c r="F68" s="14" t="s">
        <v>405</v>
      </c>
    </row>
    <row r="69" spans="4:6">
      <c r="D69" s="9"/>
      <c r="E69" s="22">
        <v>8</v>
      </c>
      <c r="F69" s="11" t="s">
        <v>406</v>
      </c>
    </row>
    <row r="70" spans="4:6">
      <c r="D70" s="9"/>
      <c r="E70" s="23">
        <v>9</v>
      </c>
      <c r="F70" s="14" t="s">
        <v>407</v>
      </c>
    </row>
    <row r="71" ht="14.25" spans="4:6">
      <c r="D71" s="18"/>
      <c r="E71" s="24">
        <v>10</v>
      </c>
      <c r="F71" s="20" t="s">
        <v>408</v>
      </c>
    </row>
    <row r="72" spans="4:6">
      <c r="D72" s="9" t="s">
        <v>409</v>
      </c>
      <c r="E72" s="21">
        <v>1</v>
      </c>
      <c r="F72" s="7" t="s">
        <v>410</v>
      </c>
    </row>
    <row r="73" spans="4:6">
      <c r="D73" s="9"/>
      <c r="E73" s="22">
        <v>2</v>
      </c>
      <c r="F73" s="11" t="s">
        <v>411</v>
      </c>
    </row>
    <row r="74" spans="4:6">
      <c r="D74" s="9"/>
      <c r="E74" s="23">
        <v>3</v>
      </c>
      <c r="F74" s="14" t="s">
        <v>412</v>
      </c>
    </row>
    <row r="75" spans="4:6">
      <c r="D75" s="9"/>
      <c r="E75" s="22">
        <v>4</v>
      </c>
      <c r="F75" s="11" t="s">
        <v>413</v>
      </c>
    </row>
    <row r="76" spans="4:6">
      <c r="D76" s="9"/>
      <c r="E76" s="23">
        <v>5</v>
      </c>
      <c r="F76" s="14" t="s">
        <v>414</v>
      </c>
    </row>
    <row r="77" spans="4:6">
      <c r="D77" s="9"/>
      <c r="E77" s="22">
        <v>6</v>
      </c>
      <c r="F77" s="11" t="s">
        <v>415</v>
      </c>
    </row>
    <row r="78" spans="4:6">
      <c r="D78" s="9"/>
      <c r="E78" s="23">
        <v>7</v>
      </c>
      <c r="F78" s="14" t="s">
        <v>416</v>
      </c>
    </row>
    <row r="79" spans="4:6">
      <c r="D79" s="9"/>
      <c r="E79" s="22">
        <v>8</v>
      </c>
      <c r="F79" s="11" t="s">
        <v>417</v>
      </c>
    </row>
    <row r="80" spans="4:6">
      <c r="D80" s="9"/>
      <c r="E80" s="23">
        <v>9</v>
      </c>
      <c r="F80" s="14" t="s">
        <v>418</v>
      </c>
    </row>
    <row r="81" ht="14.25" spans="4:6">
      <c r="D81" s="18"/>
      <c r="E81" s="24">
        <v>10</v>
      </c>
      <c r="F81" s="20" t="s">
        <v>419</v>
      </c>
    </row>
    <row r="82" spans="4:6">
      <c r="D82" s="9" t="s">
        <v>420</v>
      </c>
      <c r="E82" s="21">
        <v>1</v>
      </c>
      <c r="F82" s="7" t="s">
        <v>421</v>
      </c>
    </row>
    <row r="83" spans="4:6">
      <c r="D83" s="9"/>
      <c r="E83" s="22">
        <v>2</v>
      </c>
      <c r="F83" s="11" t="s">
        <v>422</v>
      </c>
    </row>
    <row r="84" spans="4:6">
      <c r="D84" s="9"/>
      <c r="E84" s="23">
        <v>3</v>
      </c>
      <c r="F84" s="14" t="s">
        <v>423</v>
      </c>
    </row>
    <row r="85" spans="4:6">
      <c r="D85" s="9"/>
      <c r="E85" s="22">
        <v>4</v>
      </c>
      <c r="F85" s="11" t="s">
        <v>424</v>
      </c>
    </row>
    <row r="86" spans="4:6">
      <c r="D86" s="9"/>
      <c r="E86" s="23">
        <v>5</v>
      </c>
      <c r="F86" s="14" t="s">
        <v>425</v>
      </c>
    </row>
    <row r="87" spans="4:6">
      <c r="D87" s="9"/>
      <c r="E87" s="22">
        <v>6</v>
      </c>
      <c r="F87" s="11" t="s">
        <v>426</v>
      </c>
    </row>
    <row r="88" spans="4:6">
      <c r="D88" s="9"/>
      <c r="E88" s="23">
        <v>7</v>
      </c>
      <c r="F88" s="14" t="s">
        <v>427</v>
      </c>
    </row>
    <row r="89" spans="4:6">
      <c r="D89" s="9"/>
      <c r="E89" s="22">
        <v>8</v>
      </c>
      <c r="F89" s="11" t="s">
        <v>428</v>
      </c>
    </row>
    <row r="90" spans="4:6">
      <c r="D90" s="9"/>
      <c r="E90" s="23">
        <v>9</v>
      </c>
      <c r="F90" s="14" t="s">
        <v>429</v>
      </c>
    </row>
    <row r="91" ht="14.25" spans="4:6">
      <c r="D91" s="18"/>
      <c r="E91" s="24">
        <v>10</v>
      </c>
      <c r="F91" s="20" t="s">
        <v>430</v>
      </c>
    </row>
    <row r="92" spans="4:6">
      <c r="D92" s="9" t="s">
        <v>431</v>
      </c>
      <c r="E92" s="21">
        <v>1</v>
      </c>
      <c r="F92" s="7" t="s">
        <v>432</v>
      </c>
    </row>
    <row r="93" spans="4:6">
      <c r="D93" s="9"/>
      <c r="E93" s="22">
        <v>2</v>
      </c>
      <c r="F93" s="11" t="s">
        <v>433</v>
      </c>
    </row>
    <row r="94" spans="4:6">
      <c r="D94" s="9"/>
      <c r="E94" s="23">
        <v>3</v>
      </c>
      <c r="F94" s="14" t="s">
        <v>434</v>
      </c>
    </row>
    <row r="95" spans="4:6">
      <c r="D95" s="9"/>
      <c r="E95" s="22">
        <v>4</v>
      </c>
      <c r="F95" s="11" t="s">
        <v>435</v>
      </c>
    </row>
    <row r="96" spans="4:6">
      <c r="D96" s="9"/>
      <c r="E96" s="23">
        <v>5</v>
      </c>
      <c r="F96" s="14" t="s">
        <v>436</v>
      </c>
    </row>
    <row r="97" spans="4:6">
      <c r="D97" s="9"/>
      <c r="E97" s="22">
        <v>6</v>
      </c>
      <c r="F97" s="11" t="s">
        <v>437</v>
      </c>
    </row>
    <row r="98" spans="4:6">
      <c r="D98" s="9"/>
      <c r="E98" s="23">
        <v>7</v>
      </c>
      <c r="F98" s="14" t="s">
        <v>438</v>
      </c>
    </row>
    <row r="99" spans="4:6">
      <c r="D99" s="9"/>
      <c r="E99" s="22">
        <v>8</v>
      </c>
      <c r="F99" s="11" t="s">
        <v>439</v>
      </c>
    </row>
    <row r="100" spans="4:6">
      <c r="D100" s="9"/>
      <c r="E100" s="23">
        <v>9</v>
      </c>
      <c r="F100" s="14" t="s">
        <v>440</v>
      </c>
    </row>
    <row r="101" ht="14.25" spans="4:6">
      <c r="D101" s="18"/>
      <c r="E101" s="24">
        <v>10</v>
      </c>
      <c r="F101" s="20" t="s">
        <v>441</v>
      </c>
    </row>
    <row r="102" spans="4:6">
      <c r="D102" s="9" t="s">
        <v>442</v>
      </c>
      <c r="E102" s="21">
        <v>1</v>
      </c>
      <c r="F102" s="7" t="s">
        <v>443</v>
      </c>
    </row>
    <row r="103" spans="4:6">
      <c r="D103" s="9"/>
      <c r="E103" s="22">
        <v>2</v>
      </c>
      <c r="F103" s="11" t="s">
        <v>444</v>
      </c>
    </row>
    <row r="104" spans="4:6">
      <c r="D104" s="9"/>
      <c r="E104" s="23">
        <v>3</v>
      </c>
      <c r="F104" s="14" t="s">
        <v>445</v>
      </c>
    </row>
    <row r="105" spans="4:6">
      <c r="D105" s="9"/>
      <c r="E105" s="22">
        <v>4</v>
      </c>
      <c r="F105" s="11" t="s">
        <v>446</v>
      </c>
    </row>
    <row r="106" spans="4:6">
      <c r="D106" s="9"/>
      <c r="E106" s="23">
        <v>5</v>
      </c>
      <c r="F106" s="14" t="s">
        <v>447</v>
      </c>
    </row>
    <row r="107" spans="4:6">
      <c r="D107" s="9"/>
      <c r="E107" s="22">
        <v>6</v>
      </c>
      <c r="F107" s="11" t="s">
        <v>448</v>
      </c>
    </row>
    <row r="108" spans="4:6">
      <c r="D108" s="9"/>
      <c r="E108" s="23">
        <v>7</v>
      </c>
      <c r="F108" s="14" t="s">
        <v>449</v>
      </c>
    </row>
    <row r="109" spans="4:6">
      <c r="D109" s="9"/>
      <c r="E109" s="22">
        <v>8</v>
      </c>
      <c r="F109" s="11" t="s">
        <v>450</v>
      </c>
    </row>
    <row r="110" spans="4:6">
      <c r="D110" s="9"/>
      <c r="E110" s="23">
        <v>9</v>
      </c>
      <c r="F110" s="14" t="s">
        <v>451</v>
      </c>
    </row>
    <row r="111" ht="14.25" spans="4:6">
      <c r="D111" s="18"/>
      <c r="E111" s="24">
        <v>10</v>
      </c>
      <c r="F111" s="20" t="s">
        <v>452</v>
      </c>
    </row>
    <row r="112" spans="4:6">
      <c r="D112" s="9" t="s">
        <v>453</v>
      </c>
      <c r="E112" s="21">
        <v>1</v>
      </c>
      <c r="F112" s="7" t="s">
        <v>454</v>
      </c>
    </row>
    <row r="113" spans="4:6">
      <c r="D113" s="9"/>
      <c r="E113" s="22">
        <v>2</v>
      </c>
      <c r="F113" s="11" t="s">
        <v>455</v>
      </c>
    </row>
    <row r="114" spans="4:6">
      <c r="D114" s="9"/>
      <c r="E114" s="23">
        <v>3</v>
      </c>
      <c r="F114" s="14" t="s">
        <v>456</v>
      </c>
    </row>
    <row r="115" spans="4:6">
      <c r="D115" s="9"/>
      <c r="E115" s="22">
        <v>4</v>
      </c>
      <c r="F115" s="11" t="s">
        <v>457</v>
      </c>
    </row>
    <row r="116" spans="4:6">
      <c r="D116" s="9"/>
      <c r="E116" s="23">
        <v>5</v>
      </c>
      <c r="F116" s="14" t="s">
        <v>458</v>
      </c>
    </row>
    <row r="117" spans="4:6">
      <c r="D117" s="9"/>
      <c r="E117" s="22">
        <v>6</v>
      </c>
      <c r="F117" s="11" t="s">
        <v>459</v>
      </c>
    </row>
    <row r="118" spans="4:6">
      <c r="D118" s="9"/>
      <c r="E118" s="23">
        <v>7</v>
      </c>
      <c r="F118" s="14" t="s">
        <v>460</v>
      </c>
    </row>
    <row r="119" spans="4:6">
      <c r="D119" s="9"/>
      <c r="E119" s="22">
        <v>8</v>
      </c>
      <c r="F119" s="11" t="s">
        <v>461</v>
      </c>
    </row>
    <row r="120" spans="4:6">
      <c r="D120" s="9"/>
      <c r="E120" s="23">
        <v>9</v>
      </c>
      <c r="F120" s="14" t="s">
        <v>462</v>
      </c>
    </row>
    <row r="121" ht="14.25" spans="4:6">
      <c r="D121" s="18"/>
      <c r="E121" s="24">
        <v>10</v>
      </c>
      <c r="F121" s="20" t="s">
        <v>463</v>
      </c>
    </row>
    <row r="122" spans="4:6">
      <c r="D122" s="9" t="s">
        <v>464</v>
      </c>
      <c r="E122" s="21">
        <v>1</v>
      </c>
      <c r="F122" s="7" t="s">
        <v>465</v>
      </c>
    </row>
    <row r="123" spans="4:6">
      <c r="D123" s="9"/>
      <c r="E123" s="22">
        <v>2</v>
      </c>
      <c r="F123" s="11" t="s">
        <v>466</v>
      </c>
    </row>
    <row r="124" spans="4:6">
      <c r="D124" s="9"/>
      <c r="E124" s="23">
        <v>3</v>
      </c>
      <c r="F124" s="14" t="s">
        <v>467</v>
      </c>
    </row>
    <row r="125" spans="4:6">
      <c r="D125" s="9"/>
      <c r="E125" s="22">
        <v>4</v>
      </c>
      <c r="F125" s="11" t="s">
        <v>468</v>
      </c>
    </row>
    <row r="126" spans="4:6">
      <c r="D126" s="9"/>
      <c r="E126" s="23">
        <v>5</v>
      </c>
      <c r="F126" s="14" t="s">
        <v>469</v>
      </c>
    </row>
    <row r="127" spans="4:6">
      <c r="D127" s="9"/>
      <c r="E127" s="22">
        <v>6</v>
      </c>
      <c r="F127" s="11" t="s">
        <v>470</v>
      </c>
    </row>
    <row r="128" spans="4:6">
      <c r="D128" s="9"/>
      <c r="E128" s="23">
        <v>7</v>
      </c>
      <c r="F128" s="14" t="s">
        <v>471</v>
      </c>
    </row>
    <row r="129" spans="4:6">
      <c r="D129" s="9"/>
      <c r="E129" s="22">
        <v>8</v>
      </c>
      <c r="F129" s="11" t="s">
        <v>472</v>
      </c>
    </row>
    <row r="130" spans="4:6">
      <c r="D130" s="9"/>
      <c r="E130" s="23">
        <v>9</v>
      </c>
      <c r="F130" s="14" t="s">
        <v>473</v>
      </c>
    </row>
    <row r="131" ht="14.25" spans="4:6">
      <c r="D131" s="18"/>
      <c r="E131" s="24">
        <v>10</v>
      </c>
      <c r="F131" s="20" t="s">
        <v>474</v>
      </c>
    </row>
    <row r="132" spans="4:6">
      <c r="D132" s="9" t="s">
        <v>475</v>
      </c>
      <c r="E132" s="21">
        <v>1</v>
      </c>
      <c r="F132" s="7" t="s">
        <v>476</v>
      </c>
    </row>
    <row r="133" spans="4:6">
      <c r="D133" s="9"/>
      <c r="E133" s="22">
        <v>2</v>
      </c>
      <c r="F133" s="11" t="s">
        <v>477</v>
      </c>
    </row>
    <row r="134" spans="4:6">
      <c r="D134" s="9"/>
      <c r="E134" s="23">
        <v>3</v>
      </c>
      <c r="F134" s="14" t="s">
        <v>478</v>
      </c>
    </row>
    <row r="135" spans="4:6">
      <c r="D135" s="9"/>
      <c r="E135" s="22">
        <v>4</v>
      </c>
      <c r="F135" s="11" t="s">
        <v>479</v>
      </c>
    </row>
    <row r="136" spans="4:6">
      <c r="D136" s="9"/>
      <c r="E136" s="23">
        <v>5</v>
      </c>
      <c r="F136" s="14" t="s">
        <v>480</v>
      </c>
    </row>
    <row r="137" spans="4:6">
      <c r="D137" s="9"/>
      <c r="E137" s="22">
        <v>6</v>
      </c>
      <c r="F137" s="11" t="s">
        <v>481</v>
      </c>
    </row>
    <row r="138" spans="4:6">
      <c r="D138" s="9"/>
      <c r="E138" s="23">
        <v>7</v>
      </c>
      <c r="F138" s="14" t="s">
        <v>482</v>
      </c>
    </row>
    <row r="139" spans="4:6">
      <c r="D139" s="9"/>
      <c r="E139" s="22">
        <v>8</v>
      </c>
      <c r="F139" s="11" t="s">
        <v>483</v>
      </c>
    </row>
    <row r="140" spans="4:6">
      <c r="D140" s="9"/>
      <c r="E140" s="23">
        <v>9</v>
      </c>
      <c r="F140" s="14" t="s">
        <v>484</v>
      </c>
    </row>
    <row r="141" ht="14.25" spans="4:6">
      <c r="D141" s="18"/>
      <c r="E141" s="24">
        <v>10</v>
      </c>
      <c r="F141" s="20" t="s">
        <v>485</v>
      </c>
    </row>
    <row r="142" spans="4:6">
      <c r="D142" s="9" t="s">
        <v>486</v>
      </c>
      <c r="E142" s="21">
        <v>1</v>
      </c>
      <c r="F142" s="7" t="s">
        <v>487</v>
      </c>
    </row>
    <row r="143" spans="4:6">
      <c r="D143" s="9"/>
      <c r="E143" s="22">
        <v>2</v>
      </c>
      <c r="F143" s="11" t="s">
        <v>488</v>
      </c>
    </row>
    <row r="144" spans="4:6">
      <c r="D144" s="9"/>
      <c r="E144" s="23">
        <v>3</v>
      </c>
      <c r="F144" s="14" t="s">
        <v>489</v>
      </c>
    </row>
    <row r="145" spans="4:6">
      <c r="D145" s="9"/>
      <c r="E145" s="22">
        <v>4</v>
      </c>
      <c r="F145" s="11" t="s">
        <v>490</v>
      </c>
    </row>
    <row r="146" spans="4:6">
      <c r="D146" s="9"/>
      <c r="E146" s="23">
        <v>5</v>
      </c>
      <c r="F146" s="14" t="s">
        <v>491</v>
      </c>
    </row>
    <row r="147" spans="4:6">
      <c r="D147" s="9"/>
      <c r="E147" s="22">
        <v>6</v>
      </c>
      <c r="F147" s="11" t="s">
        <v>492</v>
      </c>
    </row>
    <row r="148" spans="4:6">
      <c r="D148" s="9"/>
      <c r="E148" s="23">
        <v>7</v>
      </c>
      <c r="F148" s="14" t="s">
        <v>493</v>
      </c>
    </row>
    <row r="149" spans="4:6">
      <c r="D149" s="9"/>
      <c r="E149" s="22">
        <v>8</v>
      </c>
      <c r="F149" s="11" t="s">
        <v>494</v>
      </c>
    </row>
    <row r="150" spans="4:6">
      <c r="D150" s="9"/>
      <c r="E150" s="23">
        <v>9</v>
      </c>
      <c r="F150" s="14" t="s">
        <v>495</v>
      </c>
    </row>
    <row r="151" ht="14.25" spans="4:6">
      <c r="D151" s="18"/>
      <c r="E151" s="24">
        <v>10</v>
      </c>
      <c r="F151" s="20" t="s">
        <v>496</v>
      </c>
    </row>
  </sheetData>
  <mergeCells count="15">
    <mergeCell ref="D2:D11"/>
    <mergeCell ref="D12:D21"/>
    <mergeCell ref="D22:D31"/>
    <mergeCell ref="D32:D41"/>
    <mergeCell ref="D42:D51"/>
    <mergeCell ref="D52:D61"/>
    <mergeCell ref="D62:D71"/>
    <mergeCell ref="D72:D81"/>
    <mergeCell ref="D82:D91"/>
    <mergeCell ref="D92:D101"/>
    <mergeCell ref="D102:D111"/>
    <mergeCell ref="D112:D121"/>
    <mergeCell ref="D122:D131"/>
    <mergeCell ref="D132:D141"/>
    <mergeCell ref="D142:D15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使用须知</vt:lpstr>
      <vt:lpstr>【侦探】</vt:lpstr>
      <vt:lpstr>【助手】</vt:lpstr>
      <vt:lpstr>事件调查表</vt:lpstr>
      <vt:lpstr>据点</vt:lpstr>
      <vt:lpstr>侦探类别与背景</vt:lpstr>
      <vt:lpstr>助手类别与背景</vt:lpstr>
      <vt:lpstr>技能与行动</vt:lpstr>
      <vt:lpstr>异常癖好表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阿商</cp:lastModifiedBy>
  <dcterms:created xsi:type="dcterms:W3CDTF">2021-09-11T15:44:00Z</dcterms:created>
  <dcterms:modified xsi:type="dcterms:W3CDTF">2021-09-16T05:46:02Z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220684373ADF4321A846B6848FD3729E</vt:lpwstr>
  </property>
  <property fmtid="{D5CDD505-2E9C-101B-9397-08002B2CF9AE}" pid="3" name="KSOProductBuildVer">
    <vt:lpwstr>2052-11.1.0.10700</vt:lpwstr>
  </property>
</Properties>
</file>