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74" documentId="11_3CAFF27DA0D0E42192BE78D41E29B37B8F05A820" xr6:coauthVersionLast="32" xr6:coauthVersionMax="32" xr10:uidLastSave="{8B24C180-CB3C-434D-BBA6-15FF8966F658}"/>
  <bookViews>
    <workbookView xWindow="0" yWindow="0" windowWidth="21570" windowHeight="7980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T2" i="2" l="1"/>
  <c r="AF14" i="2"/>
  <c r="AF13" i="2"/>
  <c r="AE13" i="2"/>
  <c r="AF12" i="2"/>
  <c r="AE12" i="2"/>
  <c r="AD12" i="2"/>
  <c r="AF11" i="2"/>
  <c r="AE11" i="2"/>
  <c r="AD11" i="2"/>
  <c r="AC11" i="2"/>
  <c r="AF10" i="2"/>
  <c r="AE10" i="2"/>
  <c r="AD10" i="2"/>
  <c r="AC10" i="2"/>
  <c r="AB10" i="2"/>
  <c r="AF9" i="2"/>
  <c r="AE9" i="2"/>
  <c r="AD9" i="2"/>
  <c r="AC9" i="2"/>
  <c r="AB9" i="2"/>
  <c r="AA9" i="2"/>
  <c r="AF8" i="2"/>
  <c r="AE8" i="2"/>
  <c r="AD8" i="2"/>
  <c r="AC8" i="2"/>
  <c r="AB8" i="2"/>
  <c r="AA8" i="2"/>
  <c r="Z8" i="2"/>
  <c r="AF7" i="2"/>
  <c r="AE7" i="2"/>
  <c r="AD7" i="2"/>
  <c r="AC7" i="2"/>
  <c r="AB7" i="2"/>
  <c r="AA7" i="2"/>
  <c r="Z7" i="2"/>
  <c r="Y7" i="2"/>
  <c r="AF6" i="2"/>
  <c r="AE6" i="2"/>
  <c r="AD6" i="2"/>
  <c r="AC6" i="2"/>
  <c r="AB6" i="2"/>
  <c r="AA6" i="2"/>
  <c r="Z6" i="2"/>
  <c r="Y6" i="2"/>
  <c r="X6" i="2"/>
  <c r="AF5" i="2"/>
  <c r="AE5" i="2"/>
  <c r="AD5" i="2"/>
  <c r="AC5" i="2"/>
  <c r="AB5" i="2"/>
  <c r="AA5" i="2"/>
  <c r="Z5" i="2"/>
  <c r="Y5" i="2"/>
  <c r="X5" i="2"/>
  <c r="W5" i="2"/>
  <c r="AF4" i="2"/>
  <c r="AE4" i="2"/>
  <c r="AD4" i="2"/>
  <c r="AC4" i="2"/>
  <c r="AB4" i="2"/>
  <c r="AA4" i="2"/>
  <c r="Z4" i="2"/>
  <c r="Y4" i="2"/>
  <c r="X4" i="2"/>
  <c r="W4" i="2"/>
  <c r="V4" i="2"/>
  <c r="AF3" i="2"/>
  <c r="AE3" i="2"/>
  <c r="AD3" i="2"/>
  <c r="AC3" i="2"/>
  <c r="AB3" i="2"/>
  <c r="AA3" i="2"/>
  <c r="Z3" i="2"/>
  <c r="Y3" i="2"/>
  <c r="X3" i="2"/>
  <c r="W3" i="2"/>
  <c r="V3" i="2"/>
  <c r="U3" i="2"/>
  <c r="AF2" i="2"/>
  <c r="AE2" i="2"/>
  <c r="AD2" i="2"/>
  <c r="AC2" i="2"/>
  <c r="AB2" i="2"/>
  <c r="AA2" i="2"/>
  <c r="Z2" i="2"/>
  <c r="Y2" i="2"/>
  <c r="X2" i="2"/>
  <c r="W2" i="2"/>
  <c r="V2" i="2"/>
  <c r="U2" i="2"/>
  <c r="I39" i="2"/>
  <c r="I3" i="2" s="1"/>
  <c r="H38" i="2"/>
  <c r="N9" i="2"/>
  <c r="L8" i="2"/>
  <c r="K7" i="2"/>
  <c r="K6" i="2"/>
  <c r="L5" i="2"/>
  <c r="N4" i="2"/>
  <c r="F4" i="2"/>
  <c r="P2" i="2"/>
  <c r="N14" i="2" s="1"/>
  <c r="N2" i="2"/>
  <c r="F2" i="2"/>
  <c r="M11" i="2" l="1"/>
  <c r="G2" i="2"/>
  <c r="J3" i="2"/>
  <c r="E5" i="2"/>
  <c r="L6" i="2"/>
  <c r="M8" i="2"/>
  <c r="J10" i="2"/>
  <c r="H2" i="2"/>
  <c r="K3" i="2"/>
  <c r="F5" i="2"/>
  <c r="M6" i="2"/>
  <c r="M7" i="2"/>
  <c r="K10" i="2"/>
  <c r="L12" i="2"/>
  <c r="G4" i="2"/>
  <c r="M5" i="2"/>
  <c r="L7" i="2"/>
  <c r="N11" i="2"/>
  <c r="C3" i="2"/>
  <c r="H4" i="2"/>
  <c r="N5" i="2"/>
  <c r="N8" i="2"/>
  <c r="I2" i="2"/>
  <c r="D3" i="2"/>
  <c r="L3" i="2"/>
  <c r="I4" i="2"/>
  <c r="G5" i="2"/>
  <c r="F6" i="2"/>
  <c r="N6" i="2"/>
  <c r="N7" i="2"/>
  <c r="I9" i="2"/>
  <c r="L10" i="2"/>
  <c r="M12" i="2"/>
  <c r="B2" i="2"/>
  <c r="E3" i="2"/>
  <c r="J4" i="2"/>
  <c r="H5" i="2"/>
  <c r="G7" i="2"/>
  <c r="H8" i="2"/>
  <c r="M10" i="2"/>
  <c r="C2" i="2"/>
  <c r="F3" i="2"/>
  <c r="K4" i="2"/>
  <c r="H6" i="2"/>
  <c r="I8" i="2"/>
  <c r="N10" i="2"/>
  <c r="D2" i="2"/>
  <c r="G3" i="2"/>
  <c r="L4" i="2"/>
  <c r="J5" i="2"/>
  <c r="I6" i="2"/>
  <c r="J8" i="2"/>
  <c r="L9" i="2"/>
  <c r="K11" i="2"/>
  <c r="N13" i="2"/>
  <c r="J2" i="2"/>
  <c r="M3" i="2"/>
  <c r="G6" i="2"/>
  <c r="J9" i="2"/>
  <c r="N12" i="2"/>
  <c r="K2" i="2"/>
  <c r="N3" i="2"/>
  <c r="I5" i="2"/>
  <c r="H7" i="2"/>
  <c r="K9" i="2"/>
  <c r="M13" i="2"/>
  <c r="L2" i="2"/>
  <c r="D4" i="2"/>
  <c r="I7" i="2"/>
  <c r="E2" i="2"/>
  <c r="M2" i="2"/>
  <c r="H3" i="2"/>
  <c r="E4" i="2"/>
  <c r="M4" i="2"/>
  <c r="K5" i="2"/>
  <c r="J6" i="2"/>
  <c r="J7" i="2"/>
  <c r="K8" i="2"/>
  <c r="M9" i="2"/>
  <c r="L11" i="2"/>
  <c r="I39" i="1"/>
  <c r="H38" i="1"/>
  <c r="H2" i="1" s="1"/>
  <c r="P2" i="1"/>
  <c r="N14" i="1" s="1"/>
  <c r="D2" i="1" l="1"/>
  <c r="E4" i="1"/>
  <c r="J6" i="1"/>
  <c r="K8" i="1"/>
  <c r="M11" i="1"/>
  <c r="K2" i="1"/>
  <c r="H3" i="1"/>
  <c r="E5" i="1"/>
  <c r="I6" i="1"/>
  <c r="J8" i="1"/>
  <c r="J10" i="1"/>
  <c r="M3" i="1"/>
  <c r="E3" i="1"/>
  <c r="I4" i="1"/>
  <c r="L5" i="1"/>
  <c r="N6" i="1"/>
  <c r="G7" i="1"/>
  <c r="H8" i="1"/>
  <c r="N9" i="1"/>
  <c r="L10" i="1"/>
  <c r="M12" i="1"/>
  <c r="L2" i="1"/>
  <c r="I3" i="1"/>
  <c r="M4" i="1"/>
  <c r="H5" i="1"/>
  <c r="K7" i="1"/>
  <c r="J9" i="1"/>
  <c r="C2" i="1"/>
  <c r="L4" i="1"/>
  <c r="G5" i="1"/>
  <c r="J7" i="1"/>
  <c r="L11" i="1"/>
  <c r="I2" i="1"/>
  <c r="N3" i="1"/>
  <c r="F3" i="1"/>
  <c r="J4" i="1"/>
  <c r="M5" i="1"/>
  <c r="F6" i="1"/>
  <c r="G6" i="1"/>
  <c r="H7" i="1"/>
  <c r="I9" i="1"/>
  <c r="M10" i="1"/>
  <c r="N12" i="1"/>
  <c r="B2" i="1"/>
  <c r="G2" i="1"/>
  <c r="L3" i="1"/>
  <c r="D3" i="1"/>
  <c r="H4" i="1"/>
  <c r="K5" i="1"/>
  <c r="M6" i="1"/>
  <c r="N7" i="1"/>
  <c r="N8" i="1"/>
  <c r="M9" i="1"/>
  <c r="K10" i="1"/>
  <c r="M13" i="1"/>
  <c r="J2" i="1"/>
  <c r="C3" i="1"/>
  <c r="G3" i="1"/>
  <c r="K4" i="1"/>
  <c r="N5" i="1"/>
  <c r="F5" i="1"/>
  <c r="H6" i="1"/>
  <c r="I7" i="1"/>
  <c r="I8" i="1"/>
  <c r="N10" i="1"/>
  <c r="L12" i="1"/>
  <c r="N2" i="1"/>
  <c r="F2" i="1"/>
  <c r="K3" i="1"/>
  <c r="D4" i="1"/>
  <c r="G4" i="1"/>
  <c r="J5" i="1"/>
  <c r="L6" i="1"/>
  <c r="M7" i="1"/>
  <c r="M8" i="1"/>
  <c r="L9" i="1"/>
  <c r="K11" i="1"/>
  <c r="N13" i="1"/>
  <c r="M2" i="1"/>
  <c r="E2" i="1"/>
  <c r="J3" i="1"/>
  <c r="N4" i="1"/>
  <c r="F4" i="1"/>
  <c r="I5" i="1"/>
  <c r="K6" i="1"/>
  <c r="L7" i="1"/>
  <c r="L8" i="1"/>
  <c r="K9" i="1"/>
  <c r="N11" i="1"/>
  <c r="E16" i="1" l="1"/>
  <c r="D16" i="1"/>
</calcChain>
</file>

<file path=xl/sharedStrings.xml><?xml version="1.0" encoding="utf-8"?>
<sst xmlns="http://schemas.openxmlformats.org/spreadsheetml/2006/main" count="52" uniqueCount="6">
  <si>
    <t>A</t>
  </si>
  <si>
    <t>J</t>
  </si>
  <si>
    <t>Q</t>
  </si>
  <si>
    <t>K</t>
  </si>
  <si>
    <t>Same Suit</t>
  </si>
  <si>
    <t>91 combinations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</si>
</sst>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4.8624226899999998</c:v>
                </c:pt>
                <c:pt idx="1">
                  <c:v>4.4383714699999999</c:v>
                </c:pt>
                <c:pt idx="2">
                  <c:v>4.5430000000000001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4.3714383200000002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0-454F-9D10-CCCDF3914BB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1">
                  <c:v>5.1950467200000006</c:v>
                </c:pt>
                <c:pt idx="2">
                  <c:v>5.7231616600000006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4.1989700600000006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90-454F-9D10-CCCDF3914BB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2">
                  <c:v>5.16678937</c:v>
                </c:pt>
                <c:pt idx="3">
                  <c:v>5.3043239399999997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90-454F-9D10-CCCDF3914BB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3">
                  <c:v>4.5430000000000001</c:v>
                </c:pt>
                <c:pt idx="4">
                  <c:v>4.89284389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90-454F-9D10-CCCDF3914BB6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4">
                  <c:v>7.3829060100000001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4.7156896599999998</c:v>
                </c:pt>
                <c:pt idx="10">
                  <c:v>4.9090754900000002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90-454F-9D10-CCCDF3914BB6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5">
                  <c:v>4.9927599699999998</c:v>
                </c:pt>
                <c:pt idx="6">
                  <c:v>4.5611373400000002</c:v>
                </c:pt>
                <c:pt idx="7">
                  <c:v>4.5430000000000001</c:v>
                </c:pt>
                <c:pt idx="8">
                  <c:v>4.7685869800000003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90-454F-9D10-CCCDF3914BB6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6">
                  <c:v>4.8014737900000002</c:v>
                </c:pt>
                <c:pt idx="7">
                  <c:v>6.6378842300000001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90-454F-9D10-CCCDF3914BB6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7">
                  <c:v>5.19543643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90-454F-9D10-CCCDF3914BB6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8">
                  <c:v>4.9136218400000002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90-454F-9D10-CCCDF3914BB6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90-454F-9D10-CCCDF3914BB6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90-454F-9D10-CCCDF3914BB6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Sheet1!$B$13:$N$13</c:f>
              <c:numCache>
                <c:formatCode>General</c:formatCode>
                <c:ptCount val="13"/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890-454F-9D10-CCCDF3914BB6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Sheet1!$B$14:$N$14</c:f>
              <c:numCache>
                <c:formatCode>General</c:formatCode>
                <c:ptCount val="13"/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90-454F-9D10-CCCDF3914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884032"/>
        <c:axId val="97885568"/>
        <c:axId val="0"/>
      </c:bar3DChart>
      <c:catAx>
        <c:axId val="9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885568"/>
        <c:crosses val="autoZero"/>
        <c:auto val="1"/>
        <c:lblAlgn val="ctr"/>
        <c:lblOffset val="100"/>
        <c:noMultiLvlLbl val="0"/>
      </c:catAx>
      <c:valAx>
        <c:axId val="9788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8840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798753280839894"/>
          <c:y val="3.5117745698454363E-2"/>
          <c:w val="7.5345800524934378E-2"/>
          <c:h val="0.952912656751239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4.8624226899999998</c:v>
                </c:pt>
                <c:pt idx="1">
                  <c:v>4.4383714699999999</c:v>
                </c:pt>
                <c:pt idx="2">
                  <c:v>4.5430000000000001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4.3714383200000002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1-4D10-9FBE-E22502AA7B1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1">
                  <c:v>5.1950467200000006</c:v>
                </c:pt>
                <c:pt idx="2">
                  <c:v>5.7231616600000006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4.1989700600000006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F1-4D10-9FBE-E22502AA7B1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2">
                  <c:v>5.16678937</c:v>
                </c:pt>
                <c:pt idx="3">
                  <c:v>5.3043239399999997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1-4D10-9FBE-E22502AA7B14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3">
                  <c:v>4.5430000000000001</c:v>
                </c:pt>
                <c:pt idx="4">
                  <c:v>4.89284389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1-4D10-9FBE-E22502AA7B14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Sheet1!$B$6:$N$6</c:f>
              <c:numCache>
                <c:formatCode>General</c:formatCode>
                <c:ptCount val="13"/>
                <c:pt idx="4">
                  <c:v>7.3829060100000001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4.7156896599999998</c:v>
                </c:pt>
                <c:pt idx="10">
                  <c:v>4.9090754900000002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1-4D10-9FBE-E22502AA7B14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Sheet1!$B$7:$N$7</c:f>
              <c:numCache>
                <c:formatCode>General</c:formatCode>
                <c:ptCount val="13"/>
                <c:pt idx="5">
                  <c:v>4.9927599699999998</c:v>
                </c:pt>
                <c:pt idx="6">
                  <c:v>4.5611373400000002</c:v>
                </c:pt>
                <c:pt idx="7">
                  <c:v>4.5430000000000001</c:v>
                </c:pt>
                <c:pt idx="8">
                  <c:v>4.7685869800000003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F1-4D10-9FBE-E22502AA7B14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Sheet1!$B$8:$N$8</c:f>
              <c:numCache>
                <c:formatCode>General</c:formatCode>
                <c:ptCount val="13"/>
                <c:pt idx="6">
                  <c:v>4.8014737900000002</c:v>
                </c:pt>
                <c:pt idx="7">
                  <c:v>6.6378842300000001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F1-4D10-9FBE-E22502AA7B14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Sheet1!$B$9:$N$9</c:f>
              <c:numCache>
                <c:formatCode>General</c:formatCode>
                <c:ptCount val="13"/>
                <c:pt idx="7">
                  <c:v>5.19543643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F1-4D10-9FBE-E22502AA7B14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Sheet1!$B$10:$N$10</c:f>
              <c:numCache>
                <c:formatCode>General</c:formatCode>
                <c:ptCount val="13"/>
                <c:pt idx="8">
                  <c:v>4.9136218400000002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F1-4D10-9FBE-E22502AA7B14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Sheet1!$B$11:$N$11</c:f>
              <c:numCache>
                <c:formatCode>General</c:formatCode>
                <c:ptCount val="13"/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F1-4D10-9FBE-E22502AA7B14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Sheet1!$B$12:$N$12</c:f>
              <c:numCache>
                <c:formatCode>General</c:formatCode>
                <c:ptCount val="13"/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9F1-4D10-9FBE-E22502AA7B14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Sheet1!$B$13:$N$13</c:f>
              <c:numCache>
                <c:formatCode>General</c:formatCode>
                <c:ptCount val="13"/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F1-4D10-9FBE-E22502AA7B14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Sheet1!$B$1:$N$1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Sheet1!$B$14:$N$14</c:f>
              <c:numCache>
                <c:formatCode>General</c:formatCode>
                <c:ptCount val="13"/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9F1-4D10-9FBE-E22502AA7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37184"/>
        <c:axId val="97438720"/>
        <c:axId val="97431552"/>
      </c:bar3DChart>
      <c:catAx>
        <c:axId val="97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38720"/>
        <c:crossesAt val="4.5430000000000001"/>
        <c:auto val="1"/>
        <c:lblAlgn val="ctr"/>
        <c:lblOffset val="100"/>
        <c:noMultiLvlLbl val="0"/>
      </c:catAx>
      <c:valAx>
        <c:axId val="9743872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7184"/>
        <c:crosses val="autoZero"/>
        <c:crossBetween val="between"/>
      </c:valAx>
      <c:serAx>
        <c:axId val="974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8720"/>
        <c:crossesAt val="4.5430000000000001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Sheet2!$B$2:$N$2</c:f>
              <c:numCache>
                <c:formatCode>General</c:formatCode>
                <c:ptCount val="13"/>
                <c:pt idx="0">
                  <c:v>4.8624226899999998</c:v>
                </c:pt>
                <c:pt idx="1">
                  <c:v>4.4383714699999999</c:v>
                </c:pt>
                <c:pt idx="2">
                  <c:v>4.5430000000000001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4.3714383200000002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3C-4794-9959-9CA49EF0456A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Sheet2!$B$3:$N$3</c:f>
              <c:numCache>
                <c:formatCode>General</c:formatCode>
                <c:ptCount val="13"/>
                <c:pt idx="1">
                  <c:v>5.1950467200000006</c:v>
                </c:pt>
                <c:pt idx="2">
                  <c:v>5.7231616600000006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4.1989700600000006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3C-4794-9959-9CA49EF0456A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Sheet2!$B$4:$N$4</c:f>
              <c:numCache>
                <c:formatCode>General</c:formatCode>
                <c:ptCount val="13"/>
                <c:pt idx="2">
                  <c:v>5.16678937</c:v>
                </c:pt>
                <c:pt idx="3">
                  <c:v>5.3043239399999997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3C-4794-9959-9CA49EF0456A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Sheet2!$B$5:$N$5</c:f>
              <c:numCache>
                <c:formatCode>General</c:formatCode>
                <c:ptCount val="13"/>
                <c:pt idx="3">
                  <c:v>4.5430000000000001</c:v>
                </c:pt>
                <c:pt idx="4">
                  <c:v>4.89284389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3C-4794-9959-9CA49EF0456A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Sheet2!$B$6:$N$6</c:f>
              <c:numCache>
                <c:formatCode>General</c:formatCode>
                <c:ptCount val="13"/>
                <c:pt idx="4">
                  <c:v>7.3829060100000001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4.7156896599999998</c:v>
                </c:pt>
                <c:pt idx="10">
                  <c:v>4.9090754900000002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3C-4794-9959-9CA49EF0456A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Sheet2!$B$7:$N$7</c:f>
              <c:numCache>
                <c:formatCode>General</c:formatCode>
                <c:ptCount val="13"/>
                <c:pt idx="5">
                  <c:v>4.9927599699999998</c:v>
                </c:pt>
                <c:pt idx="6">
                  <c:v>4.5611373400000002</c:v>
                </c:pt>
                <c:pt idx="7">
                  <c:v>4.5430000000000001</c:v>
                </c:pt>
                <c:pt idx="8">
                  <c:v>4.7685869800000003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3C-4794-9959-9CA49EF0456A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Sheet2!$B$8:$N$8</c:f>
              <c:numCache>
                <c:formatCode>General</c:formatCode>
                <c:ptCount val="13"/>
                <c:pt idx="6">
                  <c:v>4.8014737900000002</c:v>
                </c:pt>
                <c:pt idx="7">
                  <c:v>6.6378842300000001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3C-4794-9959-9CA49EF0456A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Sheet2!$B$9:$N$9</c:f>
              <c:numCache>
                <c:formatCode>General</c:formatCode>
                <c:ptCount val="13"/>
                <c:pt idx="7">
                  <c:v>5.19543643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B3C-4794-9959-9CA49EF0456A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Sheet2!$B$10:$N$10</c:f>
              <c:numCache>
                <c:formatCode>General</c:formatCode>
                <c:ptCount val="13"/>
                <c:pt idx="8">
                  <c:v>4.9136218400000002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3C-4794-9959-9CA49EF0456A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Sheet2!$B$11:$N$11</c:f>
              <c:numCache>
                <c:formatCode>General</c:formatCode>
                <c:ptCount val="13"/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B3C-4794-9959-9CA49EF0456A}"/>
            </c:ext>
          </c:extLst>
        </c:ser>
        <c:ser>
          <c:idx val="10"/>
          <c:order val="10"/>
          <c:tx>
            <c:strRef>
              <c:f>Sheet2!$A$12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Sheet2!$B$12:$N$12</c:f>
              <c:numCache>
                <c:formatCode>General</c:formatCode>
                <c:ptCount val="13"/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B3C-4794-9959-9CA49EF0456A}"/>
            </c:ext>
          </c:extLst>
        </c:ser>
        <c:ser>
          <c:idx val="11"/>
          <c:order val="11"/>
          <c:tx>
            <c:strRef>
              <c:f>Sheet2!$A$13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Sheet2!$B$13:$N$13</c:f>
              <c:numCache>
                <c:formatCode>General</c:formatCode>
                <c:ptCount val="13"/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B3C-4794-9959-9CA49EF0456A}"/>
            </c:ext>
          </c:extLst>
        </c:ser>
        <c:ser>
          <c:idx val="12"/>
          <c:order val="12"/>
          <c:tx>
            <c:strRef>
              <c:f>Sheet2!$A$14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Sheet2!$B$1:$N$1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Sheet2!$B$14:$N$14</c:f>
              <c:numCache>
                <c:formatCode>General</c:formatCode>
                <c:ptCount val="13"/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B3C-4794-9959-9CA49EF04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37184"/>
        <c:axId val="97438720"/>
        <c:axId val="97431552"/>
      </c:bar3DChart>
      <c:catAx>
        <c:axId val="9743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38720"/>
        <c:crossesAt val="4.5430000000000001"/>
        <c:auto val="1"/>
        <c:lblAlgn val="ctr"/>
        <c:lblOffset val="100"/>
        <c:noMultiLvlLbl val="0"/>
      </c:catAx>
      <c:valAx>
        <c:axId val="97438720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437184"/>
        <c:crosses val="autoZero"/>
        <c:crossBetween val="between"/>
      </c:valAx>
      <c:serAx>
        <c:axId val="97431552"/>
        <c:scaling>
          <c:orientation val="minMax"/>
        </c:scaling>
        <c:delete val="0"/>
        <c:axPos val="b"/>
        <c:majorTickMark val="out"/>
        <c:minorTickMark val="none"/>
        <c:tickLblPos val="nextTo"/>
        <c:crossAx val="97438720"/>
        <c:crossesAt val="4.5430000000000001"/>
      </c:serAx>
    </c:plotArea>
    <c:legend>
      <c:legendPos val="r"/>
      <c:layout>
        <c:manualLayout>
          <c:xMode val="edge"/>
          <c:yMode val="edge"/>
          <c:x val="0.89965419947506564"/>
          <c:y val="7.2154782735491391E-2"/>
          <c:w val="7.5345800524934378E-2"/>
          <c:h val="0.888097841936424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Sheet2!$S$2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Sheet2!$T$2:$AF$2</c:f>
              <c:numCache>
                <c:formatCode>General</c:formatCode>
                <c:ptCount val="13"/>
                <c:pt idx="0">
                  <c:v>5.4770000000000003</c:v>
                </c:pt>
                <c:pt idx="1">
                  <c:v>4.5430000000000001</c:v>
                </c:pt>
                <c:pt idx="2">
                  <c:v>4.5430000000000001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4.5339999999999998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8B-4660-97FC-14E494757FD8}"/>
            </c:ext>
          </c:extLst>
        </c:ser>
        <c:ser>
          <c:idx val="1"/>
          <c:order val="1"/>
          <c:tx>
            <c:strRef>
              <c:f>Sheet2!$S$3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Sheet2!$T$3:$AF$3</c:f>
              <c:numCache>
                <c:formatCode>General</c:formatCode>
                <c:ptCount val="13"/>
                <c:pt idx="1">
                  <c:v>5.2080000000000002</c:v>
                </c:pt>
                <c:pt idx="2">
                  <c:v>5.2860000000000005</c:v>
                </c:pt>
                <c:pt idx="3">
                  <c:v>4.5430000000000001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4.6470000000000002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8B-4660-97FC-14E494757FD8}"/>
            </c:ext>
          </c:extLst>
        </c:ser>
        <c:ser>
          <c:idx val="2"/>
          <c:order val="2"/>
          <c:tx>
            <c:strRef>
              <c:f>Sheet2!$S$4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Sheet2!$T$4:$AF$4</c:f>
              <c:numCache>
                <c:formatCode>General</c:formatCode>
                <c:ptCount val="13"/>
                <c:pt idx="2">
                  <c:v>5.4160000000000004</c:v>
                </c:pt>
                <c:pt idx="3">
                  <c:v>5.7729999999999997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8B-4660-97FC-14E494757FD8}"/>
            </c:ext>
          </c:extLst>
        </c:ser>
        <c:ser>
          <c:idx val="3"/>
          <c:order val="3"/>
          <c:tx>
            <c:strRef>
              <c:f>Sheet2!$S$5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Sheet2!$T$5:$AF$5</c:f>
              <c:numCache>
                <c:formatCode>General</c:formatCode>
                <c:ptCount val="13"/>
                <c:pt idx="3">
                  <c:v>5.9530000000000003</c:v>
                </c:pt>
                <c:pt idx="4">
                  <c:v>4.5430000000000001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8B-4660-97FC-14E494757FD8}"/>
            </c:ext>
          </c:extLst>
        </c:ser>
        <c:ser>
          <c:idx val="4"/>
          <c:order val="4"/>
          <c:tx>
            <c:strRef>
              <c:f>Sheet2!$S$6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Sheet2!$T$6:$AF$6</c:f>
              <c:numCache>
                <c:formatCode>General</c:formatCode>
                <c:ptCount val="13"/>
                <c:pt idx="4">
                  <c:v>7.1240000000000006</c:v>
                </c:pt>
                <c:pt idx="5">
                  <c:v>4.5430000000000001</c:v>
                </c:pt>
                <c:pt idx="6">
                  <c:v>4.5430000000000001</c:v>
                </c:pt>
                <c:pt idx="7">
                  <c:v>4.5430000000000001</c:v>
                </c:pt>
                <c:pt idx="8">
                  <c:v>4.5430000000000001</c:v>
                </c:pt>
                <c:pt idx="9">
                  <c:v>6.4429999999999996</c:v>
                </c:pt>
                <c:pt idx="10">
                  <c:v>6.6070000000000002</c:v>
                </c:pt>
                <c:pt idx="11">
                  <c:v>6.5030000000000001</c:v>
                </c:pt>
                <c:pt idx="12">
                  <c:v>6.2330000000000005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78B-4660-97FC-14E494757FD8}"/>
            </c:ext>
          </c:extLst>
        </c:ser>
        <c:ser>
          <c:idx val="5"/>
          <c:order val="5"/>
          <c:tx>
            <c:strRef>
              <c:f>Sheet2!$S$7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Sheet2!$T$7:$AF$7</c:f>
              <c:numCache>
                <c:formatCode>General</c:formatCode>
                <c:ptCount val="13"/>
                <c:pt idx="5">
                  <c:v>4.5430000000000001</c:v>
                </c:pt>
                <c:pt idx="6">
                  <c:v>4.5430000000000001</c:v>
                </c:pt>
                <c:pt idx="7">
                  <c:v>4.7130000000000001</c:v>
                </c:pt>
                <c:pt idx="8">
                  <c:v>5.4130000000000003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4.4160000000000004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8B-4660-97FC-14E494757FD8}"/>
            </c:ext>
          </c:extLst>
        </c:ser>
        <c:ser>
          <c:idx val="6"/>
          <c:order val="6"/>
          <c:tx>
            <c:strRef>
              <c:f>Sheet2!$S$8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Sheet2!$T$8:$AF$8</c:f>
              <c:numCache>
                <c:formatCode>General</c:formatCode>
                <c:ptCount val="13"/>
                <c:pt idx="6">
                  <c:v>5.83</c:v>
                </c:pt>
                <c:pt idx="7">
                  <c:v>6.8070000000000004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4.3580000000000005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78B-4660-97FC-14E494757FD8}"/>
            </c:ext>
          </c:extLst>
        </c:ser>
        <c:ser>
          <c:idx val="7"/>
          <c:order val="7"/>
          <c:tx>
            <c:strRef>
              <c:f>Sheet2!$S$9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Sheet2!$T$9:$AF$9</c:f>
              <c:numCache>
                <c:formatCode>General</c:formatCode>
                <c:ptCount val="13"/>
                <c:pt idx="7">
                  <c:v>4.8860000000000001</c:v>
                </c:pt>
                <c:pt idx="8">
                  <c:v>4.5430000000000001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8B-4660-97FC-14E494757FD8}"/>
            </c:ext>
          </c:extLst>
        </c:ser>
        <c:ser>
          <c:idx val="8"/>
          <c:order val="8"/>
          <c:tx>
            <c:strRef>
              <c:f>Sheet2!$S$10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Sheet2!$T$10:$AF$10</c:f>
              <c:numCache>
                <c:formatCode>General</c:formatCode>
                <c:ptCount val="13"/>
                <c:pt idx="8">
                  <c:v>4.6920000000000002</c:v>
                </c:pt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78B-4660-97FC-14E494757FD8}"/>
            </c:ext>
          </c:extLst>
        </c:ser>
        <c:ser>
          <c:idx val="9"/>
          <c:order val="9"/>
          <c:tx>
            <c:strRef>
              <c:f>Sheet2!$S$11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Sheet2!$T$11:$AF$11</c:f>
              <c:numCache>
                <c:formatCode>General</c:formatCode>
                <c:ptCount val="13"/>
                <c:pt idx="9">
                  <c:v>4.5430000000000001</c:v>
                </c:pt>
                <c:pt idx="10">
                  <c:v>4.5430000000000001</c:v>
                </c:pt>
                <c:pt idx="11">
                  <c:v>4.5430000000000001</c:v>
                </c:pt>
                <c:pt idx="12">
                  <c:v>4.1280000000000001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8B-4660-97FC-14E494757FD8}"/>
            </c:ext>
          </c:extLst>
        </c:ser>
        <c:ser>
          <c:idx val="10"/>
          <c:order val="10"/>
          <c:tx>
            <c:strRef>
              <c:f>Sheet2!$S$12</c:f>
              <c:strCache>
                <c:ptCount val="1"/>
                <c:pt idx="0">
                  <c:v>J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Sheet2!$T$12:$AF$12</c:f>
              <c:numCache>
                <c:formatCode>General</c:formatCode>
                <c:ptCount val="13"/>
                <c:pt idx="10">
                  <c:v>4.5430000000000001</c:v>
                </c:pt>
                <c:pt idx="11">
                  <c:v>4.5430000000000001</c:v>
                </c:pt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78B-4660-97FC-14E494757FD8}"/>
            </c:ext>
          </c:extLst>
        </c:ser>
        <c:ser>
          <c:idx val="11"/>
          <c:order val="11"/>
          <c:tx>
            <c:strRef>
              <c:f>Sheet2!$S$13</c:f>
              <c:strCache>
                <c:ptCount val="1"/>
                <c:pt idx="0">
                  <c:v>Q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Sheet2!$T$13:$AF$13</c:f>
              <c:numCache>
                <c:formatCode>General</c:formatCode>
                <c:ptCount val="13"/>
                <c:pt idx="11">
                  <c:v>4.5430000000000001</c:v>
                </c:pt>
                <c:pt idx="12">
                  <c:v>4.1269999999999998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8B-4660-97FC-14E494757FD8}"/>
            </c:ext>
          </c:extLst>
        </c:ser>
        <c:ser>
          <c:idx val="12"/>
          <c:order val="12"/>
          <c:tx>
            <c:strRef>
              <c:f>Sheet2!$S$14</c:f>
              <c:strCache>
                <c:ptCount val="1"/>
                <c:pt idx="0">
                  <c:v>K</c:v>
                </c:pt>
              </c:strCache>
            </c:strRef>
          </c:tx>
          <c:invertIfNegative val="0"/>
          <c:cat>
            <c:strRef>
              <c:f>Sheet2!$T$1:$AF$1</c:f>
              <c:strCache>
                <c:ptCount val="13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J</c:v>
                </c:pt>
                <c:pt idx="11">
                  <c:v>Q</c:v>
                </c:pt>
                <c:pt idx="12">
                  <c:v>K</c:v>
                </c:pt>
              </c:strCache>
            </c:strRef>
          </c:cat>
          <c:val>
            <c:numRef>
              <c:f>Sheet2!$T$14:$AF$14</c:f>
              <c:numCache>
                <c:formatCode>General</c:formatCode>
                <c:ptCount val="13"/>
                <c:pt idx="12">
                  <c:v>4.5430000000000001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78B-4660-97FC-14E494757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437184"/>
        <c:axId val="97438720"/>
        <c:axId val="97431552"/>
      </c:bar3DChart>
      <c:catAx>
        <c:axId val="974371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7438720"/>
        <c:crossesAt val="4.5430000000000001"/>
        <c:auto val="1"/>
        <c:lblAlgn val="ctr"/>
        <c:lblOffset val="100"/>
        <c:noMultiLvlLbl val="0"/>
      </c:catAx>
      <c:valAx>
        <c:axId val="97438720"/>
        <c:scaling>
          <c:orientation val="minMax"/>
          <c:min val="4"/>
        </c:scaling>
        <c:delete val="0"/>
        <c:axPos val="l"/>
        <c:majorGridlines/>
        <c:title>
          <c:overlay val="0"/>
        </c:title>
        <c:numFmt formatCode="General" sourceLinked="1"/>
        <c:majorTickMark val="out"/>
        <c:minorTickMark val="none"/>
        <c:tickLblPos val="nextTo"/>
        <c:crossAx val="97437184"/>
        <c:crosses val="autoZero"/>
        <c:crossBetween val="between"/>
      </c:valAx>
      <c:serAx>
        <c:axId val="97431552"/>
        <c:scaling>
          <c:orientation val="minMax"/>
        </c:scaling>
        <c:delete val="0"/>
        <c:axPos val="b"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majorTickMark val="out"/>
        <c:minorTickMark val="none"/>
        <c:tickLblPos val="nextTo"/>
        <c:crossAx val="97438720"/>
        <c:crossesAt val="4.5430000000000001"/>
      </c:serAx>
    </c:plotArea>
    <c:legend>
      <c:legendPos val="r"/>
      <c:layout>
        <c:manualLayout>
          <c:xMode val="edge"/>
          <c:yMode val="edge"/>
          <c:x val="0.90798753280839894"/>
          <c:y val="4.9006634587343251E-2"/>
          <c:w val="7.5345800524934378E-2"/>
          <c:h val="0.8927274715660542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180975</xdr:colOff>
      <xdr:row>14</xdr:row>
      <xdr:rowOff>104775</xdr:rowOff>
    </xdr:from>
    <xdr:to>
      <xdr:col>22</xdr:col>
      <xdr:colOff>104775</xdr:colOff>
      <xdr:row>28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190500</xdr:colOff>
      <xdr:row>18</xdr:row>
      <xdr:rowOff>133350</xdr:rowOff>
    </xdr:from>
    <xdr:to>
      <xdr:col>11</xdr:col>
      <xdr:colOff>285750</xdr:colOff>
      <xdr:row>33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16</xdr:row>
      <xdr:rowOff>28575</xdr:rowOff>
    </xdr:from>
    <xdr:to>
      <xdr:col>10</xdr:col>
      <xdr:colOff>304800</xdr:colOff>
      <xdr:row>30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B8DDB-A1C5-4548-A133-0E89F2787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16</xdr:row>
      <xdr:rowOff>95250</xdr:rowOff>
    </xdr:from>
    <xdr:to>
      <xdr:col>29</xdr:col>
      <xdr:colOff>57150</xdr:colOff>
      <xdr:row>30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AF5AA0-9DE5-4E8E-A0BA-7EC4C097B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workbookViewId="0">
      <selection activeCell="Q13" sqref="Q13"/>
    </sheetView>
  </sheetViews>
  <sheetFormatPr defaultRowHeight="15" x14ac:dyDescent="0.25"/>
  <cols>
    <col min="2" max="14" width="6.7109375" customWidth="1"/>
    <col min="15" max="15" width="5.28515625" customWidth="1"/>
    <col min="16" max="16" width="9.5703125" customWidth="1"/>
  </cols>
  <sheetData>
    <row r="1" spans="1:18" x14ac:dyDescent="0.25">
      <c r="B1" s="1" t="s">
        <v>0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</v>
      </c>
      <c r="M1" s="1" t="s">
        <v>2</v>
      </c>
      <c r="N1" s="1" t="s">
        <v>3</v>
      </c>
      <c r="P1" s="1" t="s">
        <v>4</v>
      </c>
      <c r="Q1">
        <v>2.9202720000000001E-2</v>
      </c>
    </row>
    <row r="2" spans="1:18" x14ac:dyDescent="0.25">
      <c r="A2" s="1" t="s">
        <v>0</v>
      </c>
      <c r="B2">
        <f>B38+$P$2</f>
        <v>4.8624226899999998</v>
      </c>
      <c r="C2">
        <f t="shared" ref="C2:N2" si="0">C38+$P$2</f>
        <v>4.4383714699999999</v>
      </c>
      <c r="D2">
        <f t="shared" si="0"/>
        <v>4.5430000000000001</v>
      </c>
      <c r="E2">
        <f t="shared" si="0"/>
        <v>4.5430000000000001</v>
      </c>
      <c r="F2">
        <f t="shared" si="0"/>
        <v>4.5430000000000001</v>
      </c>
      <c r="G2">
        <f t="shared" si="0"/>
        <v>4.5430000000000001</v>
      </c>
      <c r="H2">
        <f t="shared" si="0"/>
        <v>4.5430000000000001</v>
      </c>
      <c r="I2">
        <f t="shared" si="0"/>
        <v>4.5430000000000001</v>
      </c>
      <c r="J2">
        <f t="shared" si="0"/>
        <v>4.5430000000000001</v>
      </c>
      <c r="K2">
        <f t="shared" si="0"/>
        <v>4.5430000000000001</v>
      </c>
      <c r="L2">
        <f t="shared" si="0"/>
        <v>4.5430000000000001</v>
      </c>
      <c r="M2">
        <f t="shared" si="0"/>
        <v>4.5430000000000001</v>
      </c>
      <c r="N2">
        <f t="shared" si="0"/>
        <v>4.3714383200000002</v>
      </c>
      <c r="P2">
        <f>4.543</f>
        <v>4.5430000000000001</v>
      </c>
    </row>
    <row r="3" spans="1:18" x14ac:dyDescent="0.25">
      <c r="A3" s="1">
        <v>2</v>
      </c>
      <c r="B3" s="2"/>
      <c r="C3">
        <f>C39+$P$2</f>
        <v>5.1950467200000006</v>
      </c>
      <c r="D3">
        <f t="shared" ref="D3:N3" si="1">D39+$P$2</f>
        <v>5.7231616600000006</v>
      </c>
      <c r="E3">
        <f t="shared" si="1"/>
        <v>4.5430000000000001</v>
      </c>
      <c r="F3">
        <f t="shared" si="1"/>
        <v>4.5430000000000001</v>
      </c>
      <c r="G3">
        <f t="shared" si="1"/>
        <v>4.5430000000000001</v>
      </c>
      <c r="H3">
        <f t="shared" si="1"/>
        <v>4.5430000000000001</v>
      </c>
      <c r="I3">
        <f t="shared" si="1"/>
        <v>4.5430000000000001</v>
      </c>
      <c r="J3">
        <f t="shared" si="1"/>
        <v>4.5430000000000001</v>
      </c>
      <c r="K3">
        <f t="shared" si="1"/>
        <v>4.5430000000000001</v>
      </c>
      <c r="L3">
        <f t="shared" si="1"/>
        <v>4.5430000000000001</v>
      </c>
      <c r="M3">
        <f t="shared" si="1"/>
        <v>4.1989700600000006</v>
      </c>
      <c r="N3">
        <f t="shared" si="1"/>
        <v>4.5430000000000001</v>
      </c>
    </row>
    <row r="4" spans="1:18" x14ac:dyDescent="0.25">
      <c r="A4" s="1">
        <v>3</v>
      </c>
      <c r="B4" s="2"/>
      <c r="C4" s="2"/>
      <c r="D4">
        <f>D40+$P$2</f>
        <v>5.16678937</v>
      </c>
      <c r="E4">
        <f t="shared" ref="E4:N4" si="2">E40+$P$2</f>
        <v>5.3043239399999997</v>
      </c>
      <c r="F4">
        <f t="shared" si="2"/>
        <v>4.5430000000000001</v>
      </c>
      <c r="G4">
        <f t="shared" si="2"/>
        <v>4.5430000000000001</v>
      </c>
      <c r="H4">
        <f t="shared" si="2"/>
        <v>4.5430000000000001</v>
      </c>
      <c r="I4">
        <f t="shared" si="2"/>
        <v>4.5430000000000001</v>
      </c>
      <c r="J4">
        <f t="shared" si="2"/>
        <v>4.5430000000000001</v>
      </c>
      <c r="K4">
        <f t="shared" si="2"/>
        <v>4.5430000000000001</v>
      </c>
      <c r="L4">
        <f t="shared" si="2"/>
        <v>4.5430000000000001</v>
      </c>
      <c r="M4">
        <f t="shared" si="2"/>
        <v>4.5430000000000001</v>
      </c>
      <c r="N4">
        <f t="shared" si="2"/>
        <v>4.5430000000000001</v>
      </c>
    </row>
    <row r="5" spans="1:18" x14ac:dyDescent="0.25">
      <c r="A5" s="1">
        <v>4</v>
      </c>
      <c r="B5" s="2"/>
      <c r="C5" s="2"/>
      <c r="D5" s="2"/>
      <c r="E5">
        <f>E41+$P$2</f>
        <v>4.5430000000000001</v>
      </c>
      <c r="F5">
        <f t="shared" ref="F5:N5" si="3">F41+$P$2</f>
        <v>4.89284389</v>
      </c>
      <c r="G5">
        <f t="shared" si="3"/>
        <v>4.5430000000000001</v>
      </c>
      <c r="H5">
        <f t="shared" si="3"/>
        <v>4.5430000000000001</v>
      </c>
      <c r="I5">
        <f t="shared" si="3"/>
        <v>4.5430000000000001</v>
      </c>
      <c r="J5">
        <f t="shared" si="3"/>
        <v>4.5430000000000001</v>
      </c>
      <c r="K5">
        <f t="shared" si="3"/>
        <v>4.5430000000000001</v>
      </c>
      <c r="L5">
        <f t="shared" si="3"/>
        <v>4.5430000000000001</v>
      </c>
      <c r="M5">
        <f t="shared" si="3"/>
        <v>4.5430000000000001</v>
      </c>
      <c r="N5">
        <f t="shared" si="3"/>
        <v>4.5430000000000001</v>
      </c>
    </row>
    <row r="6" spans="1:18" x14ac:dyDescent="0.25">
      <c r="A6" s="1">
        <v>5</v>
      </c>
      <c r="B6" s="2"/>
      <c r="C6" s="2"/>
      <c r="D6" s="2"/>
      <c r="E6" s="2"/>
      <c r="F6">
        <f>F42+$P$2</f>
        <v>7.3829060100000001</v>
      </c>
      <c r="G6">
        <f t="shared" ref="G6:N6" si="4">G42+$P$2</f>
        <v>4.5430000000000001</v>
      </c>
      <c r="H6">
        <f t="shared" si="4"/>
        <v>4.5430000000000001</v>
      </c>
      <c r="I6">
        <f t="shared" si="4"/>
        <v>4.5430000000000001</v>
      </c>
      <c r="J6">
        <f t="shared" si="4"/>
        <v>4.5430000000000001</v>
      </c>
      <c r="K6">
        <f t="shared" si="4"/>
        <v>4.7156896599999998</v>
      </c>
      <c r="L6">
        <f t="shared" si="4"/>
        <v>4.9090754900000002</v>
      </c>
      <c r="M6">
        <f t="shared" si="4"/>
        <v>4.5430000000000001</v>
      </c>
      <c r="N6">
        <f t="shared" si="4"/>
        <v>4.5430000000000001</v>
      </c>
    </row>
    <row r="7" spans="1:18" x14ac:dyDescent="0.25">
      <c r="A7" s="1">
        <v>6</v>
      </c>
      <c r="B7" s="2"/>
      <c r="C7" s="2"/>
      <c r="D7" s="2"/>
      <c r="E7" s="2"/>
      <c r="F7" s="2"/>
      <c r="G7">
        <f>G43+$P$2</f>
        <v>4.9927599699999998</v>
      </c>
      <c r="H7">
        <f t="shared" ref="H7:N7" si="5">H43+$P$2</f>
        <v>4.5611373400000002</v>
      </c>
      <c r="I7">
        <f t="shared" si="5"/>
        <v>4.5430000000000001</v>
      </c>
      <c r="J7">
        <f t="shared" si="5"/>
        <v>4.7685869800000003</v>
      </c>
      <c r="K7">
        <f t="shared" si="5"/>
        <v>4.5430000000000001</v>
      </c>
      <c r="L7">
        <f t="shared" si="5"/>
        <v>4.5430000000000001</v>
      </c>
      <c r="M7">
        <f t="shared" si="5"/>
        <v>4.5430000000000001</v>
      </c>
      <c r="N7">
        <f t="shared" si="5"/>
        <v>4.5430000000000001</v>
      </c>
    </row>
    <row r="8" spans="1:18" x14ac:dyDescent="0.25">
      <c r="A8" s="1">
        <v>7</v>
      </c>
      <c r="B8" s="2"/>
      <c r="C8" s="2"/>
      <c r="D8" s="2"/>
      <c r="E8" s="2"/>
      <c r="F8" s="2"/>
      <c r="G8" s="2"/>
      <c r="H8">
        <f>H44+$P$2</f>
        <v>4.8014737900000002</v>
      </c>
      <c r="I8">
        <f t="shared" ref="I8:N8" si="6">I44+$P$2</f>
        <v>6.6378842300000001</v>
      </c>
      <c r="J8">
        <f t="shared" si="6"/>
        <v>4.5430000000000001</v>
      </c>
      <c r="K8">
        <f t="shared" si="6"/>
        <v>4.5430000000000001</v>
      </c>
      <c r="L8">
        <f t="shared" si="6"/>
        <v>4.5430000000000001</v>
      </c>
      <c r="M8">
        <f t="shared" si="6"/>
        <v>4.5430000000000001</v>
      </c>
      <c r="N8">
        <f t="shared" si="6"/>
        <v>4.5430000000000001</v>
      </c>
    </row>
    <row r="9" spans="1:18" x14ac:dyDescent="0.25">
      <c r="A9" s="1">
        <v>8</v>
      </c>
      <c r="B9" s="2"/>
      <c r="C9" s="2"/>
      <c r="D9" s="2"/>
      <c r="E9" s="2"/>
      <c r="F9" s="2"/>
      <c r="G9" s="2"/>
      <c r="H9" s="2"/>
      <c r="I9">
        <f>I45+$P$2</f>
        <v>5.19543643</v>
      </c>
      <c r="J9">
        <f t="shared" ref="J9:N9" si="7">J45+$P$2</f>
        <v>4.5430000000000001</v>
      </c>
      <c r="K9">
        <f t="shared" si="7"/>
        <v>4.5430000000000001</v>
      </c>
      <c r="L9">
        <f t="shared" si="7"/>
        <v>4.5430000000000001</v>
      </c>
      <c r="M9">
        <f t="shared" si="7"/>
        <v>4.5430000000000001</v>
      </c>
      <c r="N9">
        <f t="shared" si="7"/>
        <v>4.5430000000000001</v>
      </c>
    </row>
    <row r="10" spans="1:18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>
        <f>J46+$P$2</f>
        <v>4.9136218400000002</v>
      </c>
      <c r="K10">
        <f t="shared" ref="K10:N10" si="8">K46+$P$2</f>
        <v>4.5430000000000001</v>
      </c>
      <c r="L10">
        <f t="shared" si="8"/>
        <v>4.5430000000000001</v>
      </c>
      <c r="M10">
        <f t="shared" si="8"/>
        <v>4.5430000000000001</v>
      </c>
      <c r="N10">
        <f t="shared" si="8"/>
        <v>4.5430000000000001</v>
      </c>
      <c r="R10" t="s">
        <v>5</v>
      </c>
    </row>
    <row r="11" spans="1:18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>
        <f>K47+$P$2</f>
        <v>4.5430000000000001</v>
      </c>
      <c r="L11">
        <f t="shared" ref="L11:N11" si="9">L47+$P$2</f>
        <v>4.5430000000000001</v>
      </c>
      <c r="M11">
        <f t="shared" si="9"/>
        <v>4.5430000000000001</v>
      </c>
      <c r="N11">
        <f t="shared" si="9"/>
        <v>4.5430000000000001</v>
      </c>
    </row>
    <row r="12" spans="1:18" x14ac:dyDescent="0.25">
      <c r="A12" s="1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>
        <f>L48+$P$2</f>
        <v>4.5430000000000001</v>
      </c>
      <c r="M12">
        <f t="shared" ref="M12:N12" si="10">M48+$P$2</f>
        <v>4.5430000000000001</v>
      </c>
      <c r="N12">
        <f t="shared" si="10"/>
        <v>4.5430000000000001</v>
      </c>
    </row>
    <row r="13" spans="1:18" x14ac:dyDescent="0.25">
      <c r="A13" s="1" t="s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>
        <f>M49+$P$2</f>
        <v>4.5430000000000001</v>
      </c>
      <c r="N13">
        <f>N49+$P$2</f>
        <v>4.5430000000000001</v>
      </c>
    </row>
    <row r="14" spans="1:18" x14ac:dyDescent="0.25">
      <c r="A14" s="1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>
        <f>N50+$P$2</f>
        <v>4.5430000000000001</v>
      </c>
    </row>
    <row r="16" spans="1:18" x14ac:dyDescent="0.25">
      <c r="D16">
        <f>MAX(B2:N14)</f>
        <v>7.3829060100000001</v>
      </c>
      <c r="E16">
        <f>MIN(B2:N14)</f>
        <v>4.1989700600000006</v>
      </c>
    </row>
    <row r="37" spans="1:14" x14ac:dyDescent="0.25">
      <c r="B37" s="1" t="s">
        <v>0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 t="s">
        <v>1</v>
      </c>
      <c r="M37" s="1" t="s">
        <v>2</v>
      </c>
      <c r="N37" s="1" t="s">
        <v>3</v>
      </c>
    </row>
    <row r="38" spans="1:14" x14ac:dyDescent="0.25">
      <c r="A38" s="1" t="s">
        <v>0</v>
      </c>
      <c r="B38">
        <v>0.31942269000000001</v>
      </c>
      <c r="C38">
        <v>-0.10462853</v>
      </c>
      <c r="D38">
        <v>0</v>
      </c>
      <c r="E38">
        <v>0</v>
      </c>
      <c r="F38">
        <v>0</v>
      </c>
      <c r="G38">
        <v>0</v>
      </c>
      <c r="H38">
        <f>0</f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-0.17156167999999999</v>
      </c>
    </row>
    <row r="39" spans="1:14" x14ac:dyDescent="0.25">
      <c r="A39" s="1">
        <v>2</v>
      </c>
      <c r="B39" s="2"/>
      <c r="C39">
        <v>0.65204671999999997</v>
      </c>
      <c r="D39">
        <v>1.18016166</v>
      </c>
      <c r="E39">
        <v>0</v>
      </c>
      <c r="F39">
        <v>0</v>
      </c>
      <c r="G39">
        <v>0</v>
      </c>
      <c r="H39">
        <v>0</v>
      </c>
      <c r="I39">
        <f>0</f>
        <v>0</v>
      </c>
      <c r="J39">
        <v>0</v>
      </c>
      <c r="K39">
        <v>0</v>
      </c>
      <c r="L39">
        <v>0</v>
      </c>
      <c r="M39">
        <v>-0.34402993999999998</v>
      </c>
      <c r="N39">
        <v>0</v>
      </c>
    </row>
    <row r="40" spans="1:14" x14ac:dyDescent="0.25">
      <c r="A40" s="1">
        <v>3</v>
      </c>
      <c r="B40" s="2"/>
      <c r="C40" s="2"/>
      <c r="D40">
        <v>0.62378937000000001</v>
      </c>
      <c r="E40">
        <v>0.76132394000000003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">
        <v>4</v>
      </c>
      <c r="B41" s="2"/>
      <c r="C41" s="2"/>
      <c r="D41" s="2"/>
      <c r="E41">
        <v>0</v>
      </c>
      <c r="F41">
        <v>0.34984388999999999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">
        <v>5</v>
      </c>
      <c r="B42" s="2"/>
      <c r="C42" s="2"/>
      <c r="D42" s="2"/>
      <c r="E42" s="2"/>
      <c r="F42">
        <v>2.83990601</v>
      </c>
      <c r="G42">
        <v>0</v>
      </c>
      <c r="H42">
        <v>0</v>
      </c>
      <c r="I42">
        <v>0</v>
      </c>
      <c r="J42">
        <v>0</v>
      </c>
      <c r="K42">
        <v>0.17268965999999999</v>
      </c>
      <c r="L42">
        <v>0.36607549</v>
      </c>
      <c r="M42">
        <v>0</v>
      </c>
      <c r="N42">
        <v>0</v>
      </c>
    </row>
    <row r="43" spans="1:14" x14ac:dyDescent="0.25">
      <c r="A43" s="1">
        <v>6</v>
      </c>
      <c r="B43" s="2"/>
      <c r="C43" s="2"/>
      <c r="D43" s="2"/>
      <c r="E43" s="2"/>
      <c r="F43" s="2"/>
      <c r="G43">
        <v>0.44975997000000001</v>
      </c>
      <c r="H43">
        <v>1.8137339999999998E-2</v>
      </c>
      <c r="I43">
        <v>0</v>
      </c>
      <c r="J43">
        <v>0.22558697999999999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">
        <v>7</v>
      </c>
      <c r="B44" s="2"/>
      <c r="C44" s="2"/>
      <c r="D44" s="2"/>
      <c r="E44" s="2"/>
      <c r="F44" s="2"/>
      <c r="G44" s="2"/>
      <c r="H44">
        <v>0.25847378999999998</v>
      </c>
      <c r="I44">
        <v>2.0948842299999999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">
        <v>8</v>
      </c>
      <c r="B45" s="2"/>
      <c r="C45" s="2"/>
      <c r="D45" s="2"/>
      <c r="E45" s="2"/>
      <c r="F45" s="2"/>
      <c r="G45" s="2"/>
      <c r="H45" s="2"/>
      <c r="I45">
        <v>0.65243642999999996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">
        <v>9</v>
      </c>
      <c r="B46" s="2"/>
      <c r="C46" s="2"/>
      <c r="D46" s="2"/>
      <c r="E46" s="2"/>
      <c r="F46" s="2"/>
      <c r="G46" s="2"/>
      <c r="H46" s="2"/>
      <c r="I46" s="2"/>
      <c r="J46">
        <v>0.37062183999999998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">
        <v>10</v>
      </c>
      <c r="B47" s="2"/>
      <c r="C47" s="2"/>
      <c r="D47" s="2"/>
      <c r="E47" s="2"/>
      <c r="F47" s="2"/>
      <c r="G47" s="2"/>
      <c r="H47" s="2"/>
      <c r="I47" s="2"/>
      <c r="J47" s="2"/>
      <c r="K47">
        <v>0</v>
      </c>
      <c r="L47">
        <v>0</v>
      </c>
      <c r="M47">
        <v>0</v>
      </c>
      <c r="N47">
        <v>0</v>
      </c>
    </row>
    <row r="48" spans="1:14" x14ac:dyDescent="0.25">
      <c r="A48" s="1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>
        <v>0</v>
      </c>
      <c r="M48">
        <v>0</v>
      </c>
      <c r="N48">
        <v>0</v>
      </c>
    </row>
    <row r="49" spans="1:14" x14ac:dyDescent="0.25">
      <c r="A49" s="1" t="s">
        <v>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>
        <v>0</v>
      </c>
      <c r="N49">
        <v>0</v>
      </c>
    </row>
    <row r="50" spans="1:14" x14ac:dyDescent="0.25">
      <c r="A50" s="1" t="s">
        <v>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0"/>
  <sheetViews>
    <sheetView tabSelected="1" workbookViewId="0">
      <selection activeCell="AD20" sqref="AD20"/>
    </sheetView>
  </sheetViews>
  <sheetFormatPr defaultRowHeight="15" x14ac:dyDescent="0.25"/>
  <cols>
    <col min="1" max="14" width="7.28515625" customWidth="1"/>
    <col min="19" max="32" width="7.42578125" customWidth="1"/>
    <col min="33" max="33" width="3.42578125" customWidth="1"/>
    <col min="34" max="34" width="9.42578125" customWidth="1"/>
    <col min="35" max="35" width="8.28515625" customWidth="1"/>
  </cols>
  <sheetData>
    <row r="1" spans="1:35" x14ac:dyDescent="0.25">
      <c r="B1" s="1" t="s">
        <v>0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 t="s">
        <v>1</v>
      </c>
      <c r="M1" s="1" t="s">
        <v>2</v>
      </c>
      <c r="N1" s="1" t="s">
        <v>3</v>
      </c>
      <c r="P1" s="1" t="s">
        <v>4</v>
      </c>
      <c r="Q1">
        <v>2.9202720000000001E-2</v>
      </c>
      <c r="T1" s="1" t="s">
        <v>0</v>
      </c>
      <c r="U1" s="1">
        <v>2</v>
      </c>
      <c r="V1" s="1">
        <v>3</v>
      </c>
      <c r="W1" s="1">
        <v>4</v>
      </c>
      <c r="X1" s="1">
        <v>5</v>
      </c>
      <c r="Y1" s="1">
        <v>6</v>
      </c>
      <c r="Z1" s="1">
        <v>7</v>
      </c>
      <c r="AA1" s="1">
        <v>8</v>
      </c>
      <c r="AB1" s="1">
        <v>9</v>
      </c>
      <c r="AC1" s="1">
        <v>10</v>
      </c>
      <c r="AD1" s="1" t="s">
        <v>1</v>
      </c>
      <c r="AE1" s="1" t="s">
        <v>2</v>
      </c>
      <c r="AF1" s="1" t="s">
        <v>3</v>
      </c>
      <c r="AH1" s="1" t="s">
        <v>4</v>
      </c>
      <c r="AI1">
        <v>-0.36699999999999999</v>
      </c>
    </row>
    <row r="2" spans="1:35" x14ac:dyDescent="0.25">
      <c r="A2" s="1" t="s">
        <v>0</v>
      </c>
      <c r="B2">
        <f>B38+$P$2</f>
        <v>4.8624226899999998</v>
      </c>
      <c r="C2">
        <f t="shared" ref="C2:N12" si="0">C38+$P$2</f>
        <v>4.4383714699999999</v>
      </c>
      <c r="D2">
        <f t="shared" si="0"/>
        <v>4.5430000000000001</v>
      </c>
      <c r="E2">
        <f t="shared" si="0"/>
        <v>4.5430000000000001</v>
      </c>
      <c r="F2">
        <f t="shared" si="0"/>
        <v>4.5430000000000001</v>
      </c>
      <c r="G2">
        <f t="shared" si="0"/>
        <v>4.5430000000000001</v>
      </c>
      <c r="H2">
        <f t="shared" si="0"/>
        <v>4.5430000000000001</v>
      </c>
      <c r="I2">
        <f t="shared" si="0"/>
        <v>4.5430000000000001</v>
      </c>
      <c r="J2">
        <f t="shared" si="0"/>
        <v>4.5430000000000001</v>
      </c>
      <c r="K2">
        <f t="shared" si="0"/>
        <v>4.5430000000000001</v>
      </c>
      <c r="L2">
        <f t="shared" si="0"/>
        <v>4.5430000000000001</v>
      </c>
      <c r="M2">
        <f t="shared" si="0"/>
        <v>4.5430000000000001</v>
      </c>
      <c r="N2">
        <f t="shared" si="0"/>
        <v>4.3714383200000002</v>
      </c>
      <c r="P2">
        <f>4.543</f>
        <v>4.5430000000000001</v>
      </c>
      <c r="S2" s="1" t="s">
        <v>0</v>
      </c>
      <c r="T2">
        <f>T38+$P$2</f>
        <v>5.4770000000000003</v>
      </c>
      <c r="U2">
        <f t="shared" ref="U2:AF2" si="1">U38+$P$2</f>
        <v>4.5430000000000001</v>
      </c>
      <c r="V2">
        <f t="shared" si="1"/>
        <v>4.5430000000000001</v>
      </c>
      <c r="W2">
        <f t="shared" si="1"/>
        <v>4.5430000000000001</v>
      </c>
      <c r="X2">
        <f t="shared" si="1"/>
        <v>4.5430000000000001</v>
      </c>
      <c r="Y2">
        <f t="shared" si="1"/>
        <v>4.5430000000000001</v>
      </c>
      <c r="Z2">
        <f t="shared" si="1"/>
        <v>4.5430000000000001</v>
      </c>
      <c r="AA2">
        <f t="shared" si="1"/>
        <v>4.5430000000000001</v>
      </c>
      <c r="AB2">
        <f t="shared" si="1"/>
        <v>4.5339999999999998</v>
      </c>
      <c r="AC2">
        <f t="shared" si="1"/>
        <v>4.5430000000000001</v>
      </c>
      <c r="AD2">
        <f t="shared" si="1"/>
        <v>4.5430000000000001</v>
      </c>
      <c r="AE2">
        <f t="shared" si="1"/>
        <v>4.5430000000000001</v>
      </c>
      <c r="AF2">
        <f t="shared" si="1"/>
        <v>4.5430000000000001</v>
      </c>
      <c r="AH2">
        <v>4.4779999999999998</v>
      </c>
    </row>
    <row r="3" spans="1:35" x14ac:dyDescent="0.25">
      <c r="A3" s="1">
        <v>2</v>
      </c>
      <c r="B3" s="2"/>
      <c r="C3">
        <f>C39+$P$2</f>
        <v>5.1950467200000006</v>
      </c>
      <c r="D3">
        <f t="shared" si="0"/>
        <v>5.7231616600000006</v>
      </c>
      <c r="E3">
        <f t="shared" si="0"/>
        <v>4.5430000000000001</v>
      </c>
      <c r="F3">
        <f t="shared" si="0"/>
        <v>4.5430000000000001</v>
      </c>
      <c r="G3">
        <f t="shared" si="0"/>
        <v>4.5430000000000001</v>
      </c>
      <c r="H3">
        <f t="shared" si="0"/>
        <v>4.5430000000000001</v>
      </c>
      <c r="I3">
        <f t="shared" si="0"/>
        <v>4.5430000000000001</v>
      </c>
      <c r="J3">
        <f t="shared" si="0"/>
        <v>4.5430000000000001</v>
      </c>
      <c r="K3">
        <f t="shared" si="0"/>
        <v>4.5430000000000001</v>
      </c>
      <c r="L3">
        <f t="shared" si="0"/>
        <v>4.5430000000000001</v>
      </c>
      <c r="M3">
        <f t="shared" si="0"/>
        <v>4.1989700600000006</v>
      </c>
      <c r="N3">
        <f t="shared" si="0"/>
        <v>4.5430000000000001</v>
      </c>
      <c r="S3" s="1">
        <v>2</v>
      </c>
      <c r="T3" s="2"/>
      <c r="U3">
        <f>U39+$P$2</f>
        <v>5.2080000000000002</v>
      </c>
      <c r="V3">
        <f t="shared" ref="V3:AF3" si="2">V39+$P$2</f>
        <v>5.2860000000000005</v>
      </c>
      <c r="W3">
        <f t="shared" si="2"/>
        <v>4.5430000000000001</v>
      </c>
      <c r="X3">
        <f t="shared" si="2"/>
        <v>4.5430000000000001</v>
      </c>
      <c r="Y3">
        <f t="shared" si="2"/>
        <v>4.5430000000000001</v>
      </c>
      <c r="Z3">
        <f t="shared" si="2"/>
        <v>4.5430000000000001</v>
      </c>
      <c r="AA3">
        <f t="shared" si="2"/>
        <v>4.5430000000000001</v>
      </c>
      <c r="AB3">
        <f t="shared" si="2"/>
        <v>4.5430000000000001</v>
      </c>
      <c r="AC3">
        <f t="shared" si="2"/>
        <v>4.5430000000000001</v>
      </c>
      <c r="AD3">
        <f t="shared" si="2"/>
        <v>4.5430000000000001</v>
      </c>
      <c r="AE3">
        <f t="shared" si="2"/>
        <v>4.5430000000000001</v>
      </c>
      <c r="AF3">
        <f t="shared" si="2"/>
        <v>4.6470000000000002</v>
      </c>
    </row>
    <row r="4" spans="1:35" x14ac:dyDescent="0.25">
      <c r="A4" s="1">
        <v>3</v>
      </c>
      <c r="B4" s="2"/>
      <c r="C4" s="2"/>
      <c r="D4">
        <f>D40+$P$2</f>
        <v>5.16678937</v>
      </c>
      <c r="E4">
        <f t="shared" si="0"/>
        <v>5.3043239399999997</v>
      </c>
      <c r="F4">
        <f t="shared" si="0"/>
        <v>4.5430000000000001</v>
      </c>
      <c r="G4">
        <f t="shared" si="0"/>
        <v>4.5430000000000001</v>
      </c>
      <c r="H4">
        <f t="shared" si="0"/>
        <v>4.5430000000000001</v>
      </c>
      <c r="I4">
        <f t="shared" si="0"/>
        <v>4.5430000000000001</v>
      </c>
      <c r="J4">
        <f t="shared" si="0"/>
        <v>4.5430000000000001</v>
      </c>
      <c r="K4">
        <f t="shared" si="0"/>
        <v>4.5430000000000001</v>
      </c>
      <c r="L4">
        <f t="shared" si="0"/>
        <v>4.5430000000000001</v>
      </c>
      <c r="M4">
        <f t="shared" si="0"/>
        <v>4.5430000000000001</v>
      </c>
      <c r="N4">
        <f t="shared" si="0"/>
        <v>4.5430000000000001</v>
      </c>
      <c r="S4" s="1">
        <v>3</v>
      </c>
      <c r="T4" s="2"/>
      <c r="U4" s="2"/>
      <c r="V4">
        <f>V40+$P$2</f>
        <v>5.4160000000000004</v>
      </c>
      <c r="W4">
        <f t="shared" ref="W4:AF4" si="3">W40+$P$2</f>
        <v>5.7729999999999997</v>
      </c>
      <c r="X4">
        <f t="shared" si="3"/>
        <v>4.5430000000000001</v>
      </c>
      <c r="Y4">
        <f t="shared" si="3"/>
        <v>4.5430000000000001</v>
      </c>
      <c r="Z4">
        <f t="shared" si="3"/>
        <v>4.5430000000000001</v>
      </c>
      <c r="AA4">
        <f t="shared" si="3"/>
        <v>4.5430000000000001</v>
      </c>
      <c r="AB4">
        <f t="shared" si="3"/>
        <v>4.5430000000000001</v>
      </c>
      <c r="AC4">
        <f t="shared" si="3"/>
        <v>4.5430000000000001</v>
      </c>
      <c r="AD4">
        <f t="shared" si="3"/>
        <v>4.5430000000000001</v>
      </c>
      <c r="AE4">
        <f t="shared" si="3"/>
        <v>4.5430000000000001</v>
      </c>
      <c r="AF4">
        <f t="shared" si="3"/>
        <v>4.5430000000000001</v>
      </c>
    </row>
    <row r="5" spans="1:35" x14ac:dyDescent="0.25">
      <c r="A5" s="1">
        <v>4</v>
      </c>
      <c r="B5" s="2"/>
      <c r="C5" s="2"/>
      <c r="D5" s="2"/>
      <c r="E5">
        <f>E41+$P$2</f>
        <v>4.5430000000000001</v>
      </c>
      <c r="F5">
        <f t="shared" si="0"/>
        <v>4.89284389</v>
      </c>
      <c r="G5">
        <f t="shared" si="0"/>
        <v>4.5430000000000001</v>
      </c>
      <c r="H5">
        <f t="shared" si="0"/>
        <v>4.5430000000000001</v>
      </c>
      <c r="I5">
        <f t="shared" si="0"/>
        <v>4.5430000000000001</v>
      </c>
      <c r="J5">
        <f t="shared" si="0"/>
        <v>4.5430000000000001</v>
      </c>
      <c r="K5">
        <f t="shared" si="0"/>
        <v>4.5430000000000001</v>
      </c>
      <c r="L5">
        <f t="shared" si="0"/>
        <v>4.5430000000000001</v>
      </c>
      <c r="M5">
        <f t="shared" si="0"/>
        <v>4.5430000000000001</v>
      </c>
      <c r="N5">
        <f t="shared" si="0"/>
        <v>4.5430000000000001</v>
      </c>
      <c r="S5" s="1">
        <v>4</v>
      </c>
      <c r="T5" s="2"/>
      <c r="U5" s="2"/>
      <c r="V5" s="2"/>
      <c r="W5">
        <f>W41+$P$2</f>
        <v>5.9530000000000003</v>
      </c>
      <c r="X5">
        <f t="shared" ref="X5:AF5" si="4">X41+$P$2</f>
        <v>4.5430000000000001</v>
      </c>
      <c r="Y5">
        <f t="shared" si="4"/>
        <v>4.5430000000000001</v>
      </c>
      <c r="Z5">
        <f t="shared" si="4"/>
        <v>4.5430000000000001</v>
      </c>
      <c r="AA5">
        <f t="shared" si="4"/>
        <v>4.5430000000000001</v>
      </c>
      <c r="AB5">
        <f t="shared" si="4"/>
        <v>4.5430000000000001</v>
      </c>
      <c r="AC5">
        <f t="shared" si="4"/>
        <v>4.5430000000000001</v>
      </c>
      <c r="AD5">
        <f t="shared" si="4"/>
        <v>4.5430000000000001</v>
      </c>
      <c r="AE5">
        <f t="shared" si="4"/>
        <v>4.5430000000000001</v>
      </c>
      <c r="AF5">
        <f t="shared" si="4"/>
        <v>4.37</v>
      </c>
    </row>
    <row r="6" spans="1:35" x14ac:dyDescent="0.25">
      <c r="A6" s="1">
        <v>5</v>
      </c>
      <c r="B6" s="2"/>
      <c r="C6" s="2"/>
      <c r="D6" s="2"/>
      <c r="E6" s="2"/>
      <c r="F6">
        <f>F42+$P$2</f>
        <v>7.3829060100000001</v>
      </c>
      <c r="G6">
        <f t="shared" si="0"/>
        <v>4.5430000000000001</v>
      </c>
      <c r="H6">
        <f t="shared" si="0"/>
        <v>4.5430000000000001</v>
      </c>
      <c r="I6">
        <f t="shared" si="0"/>
        <v>4.5430000000000001</v>
      </c>
      <c r="J6">
        <f t="shared" si="0"/>
        <v>4.5430000000000001</v>
      </c>
      <c r="K6">
        <f t="shared" si="0"/>
        <v>4.7156896599999998</v>
      </c>
      <c r="L6">
        <f t="shared" si="0"/>
        <v>4.9090754900000002</v>
      </c>
      <c r="M6">
        <f t="shared" si="0"/>
        <v>4.5430000000000001</v>
      </c>
      <c r="N6">
        <f t="shared" si="0"/>
        <v>4.5430000000000001</v>
      </c>
      <c r="S6" s="1">
        <v>5</v>
      </c>
      <c r="T6" s="2"/>
      <c r="U6" s="2"/>
      <c r="V6" s="2"/>
      <c r="W6" s="2"/>
      <c r="X6">
        <f>X42+$P$2</f>
        <v>7.1240000000000006</v>
      </c>
      <c r="Y6">
        <f t="shared" ref="Y6:AF6" si="5">Y42+$P$2</f>
        <v>4.5430000000000001</v>
      </c>
      <c r="Z6">
        <f t="shared" si="5"/>
        <v>4.5430000000000001</v>
      </c>
      <c r="AA6">
        <f t="shared" si="5"/>
        <v>4.5430000000000001</v>
      </c>
      <c r="AB6">
        <f t="shared" si="5"/>
        <v>4.5430000000000001</v>
      </c>
      <c r="AC6">
        <f t="shared" si="5"/>
        <v>6.4429999999999996</v>
      </c>
      <c r="AD6">
        <f t="shared" si="5"/>
        <v>6.6070000000000002</v>
      </c>
      <c r="AE6">
        <f t="shared" si="5"/>
        <v>6.5030000000000001</v>
      </c>
      <c r="AF6">
        <f t="shared" si="5"/>
        <v>6.2330000000000005</v>
      </c>
    </row>
    <row r="7" spans="1:35" x14ac:dyDescent="0.25">
      <c r="A7" s="1">
        <v>6</v>
      </c>
      <c r="B7" s="2"/>
      <c r="C7" s="2"/>
      <c r="D7" s="2"/>
      <c r="E7" s="2"/>
      <c r="F7" s="2"/>
      <c r="G7">
        <f>G43+$P$2</f>
        <v>4.9927599699999998</v>
      </c>
      <c r="H7">
        <f t="shared" si="0"/>
        <v>4.5611373400000002</v>
      </c>
      <c r="I7">
        <f t="shared" si="0"/>
        <v>4.5430000000000001</v>
      </c>
      <c r="J7">
        <f t="shared" si="0"/>
        <v>4.7685869800000003</v>
      </c>
      <c r="K7">
        <f t="shared" si="0"/>
        <v>4.5430000000000001</v>
      </c>
      <c r="L7">
        <f t="shared" si="0"/>
        <v>4.5430000000000001</v>
      </c>
      <c r="M7">
        <f t="shared" si="0"/>
        <v>4.5430000000000001</v>
      </c>
      <c r="N7">
        <f t="shared" si="0"/>
        <v>4.5430000000000001</v>
      </c>
      <c r="S7" s="1">
        <v>6</v>
      </c>
      <c r="T7" s="2"/>
      <c r="U7" s="2"/>
      <c r="V7" s="2"/>
      <c r="W7" s="2"/>
      <c r="X7" s="2"/>
      <c r="Y7">
        <f>Y43+$P$2</f>
        <v>4.5430000000000001</v>
      </c>
      <c r="Z7">
        <f t="shared" ref="Z7:AF7" si="6">Z43+$P$2</f>
        <v>4.5430000000000001</v>
      </c>
      <c r="AA7">
        <f t="shared" si="6"/>
        <v>4.7130000000000001</v>
      </c>
      <c r="AB7">
        <f t="shared" si="6"/>
        <v>5.4130000000000003</v>
      </c>
      <c r="AC7">
        <f t="shared" si="6"/>
        <v>4.5430000000000001</v>
      </c>
      <c r="AD7">
        <f t="shared" si="6"/>
        <v>4.5430000000000001</v>
      </c>
      <c r="AE7">
        <f t="shared" si="6"/>
        <v>4.4160000000000004</v>
      </c>
      <c r="AF7">
        <f t="shared" si="6"/>
        <v>4.5430000000000001</v>
      </c>
    </row>
    <row r="8" spans="1:35" x14ac:dyDescent="0.25">
      <c r="A8" s="1">
        <v>7</v>
      </c>
      <c r="B8" s="2"/>
      <c r="C8" s="2"/>
      <c r="D8" s="2"/>
      <c r="E8" s="2"/>
      <c r="F8" s="2"/>
      <c r="G8" s="2"/>
      <c r="H8">
        <f>H44+$P$2</f>
        <v>4.8014737900000002</v>
      </c>
      <c r="I8">
        <f t="shared" si="0"/>
        <v>6.6378842300000001</v>
      </c>
      <c r="J8">
        <f t="shared" si="0"/>
        <v>4.5430000000000001</v>
      </c>
      <c r="K8">
        <f t="shared" si="0"/>
        <v>4.5430000000000001</v>
      </c>
      <c r="L8">
        <f t="shared" si="0"/>
        <v>4.5430000000000001</v>
      </c>
      <c r="M8">
        <f t="shared" si="0"/>
        <v>4.5430000000000001</v>
      </c>
      <c r="N8">
        <f t="shared" si="0"/>
        <v>4.5430000000000001</v>
      </c>
      <c r="S8" s="1">
        <v>7</v>
      </c>
      <c r="T8" s="2"/>
      <c r="U8" s="2"/>
      <c r="V8" s="2"/>
      <c r="W8" s="2"/>
      <c r="X8" s="2"/>
      <c r="Y8" s="2"/>
      <c r="Z8">
        <f>Z44+$P$2</f>
        <v>5.83</v>
      </c>
      <c r="AA8">
        <f t="shared" ref="AA8:AF8" si="7">AA44+$P$2</f>
        <v>6.8070000000000004</v>
      </c>
      <c r="AB8">
        <f t="shared" si="7"/>
        <v>4.5430000000000001</v>
      </c>
      <c r="AC8">
        <f t="shared" si="7"/>
        <v>4.5430000000000001</v>
      </c>
      <c r="AD8">
        <f t="shared" si="7"/>
        <v>4.3580000000000005</v>
      </c>
      <c r="AE8">
        <f t="shared" si="7"/>
        <v>4.5430000000000001</v>
      </c>
      <c r="AF8">
        <f t="shared" si="7"/>
        <v>4.5430000000000001</v>
      </c>
    </row>
    <row r="9" spans="1:35" x14ac:dyDescent="0.25">
      <c r="A9" s="1">
        <v>8</v>
      </c>
      <c r="B9" s="2"/>
      <c r="C9" s="2"/>
      <c r="D9" s="2"/>
      <c r="E9" s="2"/>
      <c r="F9" s="2"/>
      <c r="G9" s="2"/>
      <c r="H9" s="2"/>
      <c r="I9">
        <f>I45+$P$2</f>
        <v>5.19543643</v>
      </c>
      <c r="J9">
        <f t="shared" si="0"/>
        <v>4.5430000000000001</v>
      </c>
      <c r="K9">
        <f t="shared" si="0"/>
        <v>4.5430000000000001</v>
      </c>
      <c r="L9">
        <f t="shared" si="0"/>
        <v>4.5430000000000001</v>
      </c>
      <c r="M9">
        <f t="shared" si="0"/>
        <v>4.5430000000000001</v>
      </c>
      <c r="N9">
        <f t="shared" si="0"/>
        <v>4.5430000000000001</v>
      </c>
      <c r="S9" s="1">
        <v>8</v>
      </c>
      <c r="T9" s="2"/>
      <c r="U9" s="2"/>
      <c r="V9" s="2"/>
      <c r="W9" s="2"/>
      <c r="X9" s="2"/>
      <c r="Y9" s="2"/>
      <c r="Z9" s="2"/>
      <c r="AA9">
        <f>AA45+$P$2</f>
        <v>4.8860000000000001</v>
      </c>
      <c r="AB9">
        <f t="shared" ref="AB9:AF9" si="8">AB45+$P$2</f>
        <v>4.5430000000000001</v>
      </c>
      <c r="AC9">
        <f t="shared" si="8"/>
        <v>4.5430000000000001</v>
      </c>
      <c r="AD9">
        <f t="shared" si="8"/>
        <v>4.5430000000000001</v>
      </c>
      <c r="AE9">
        <f t="shared" si="8"/>
        <v>4.5430000000000001</v>
      </c>
      <c r="AF9">
        <f t="shared" si="8"/>
        <v>4.5430000000000001</v>
      </c>
    </row>
    <row r="10" spans="1:35" x14ac:dyDescent="0.25">
      <c r="A10" s="1">
        <v>9</v>
      </c>
      <c r="B10" s="2"/>
      <c r="C10" s="2"/>
      <c r="D10" s="2"/>
      <c r="E10" s="2"/>
      <c r="F10" s="2"/>
      <c r="G10" s="2"/>
      <c r="H10" s="2"/>
      <c r="I10" s="2"/>
      <c r="J10">
        <f>J46+$P$2</f>
        <v>4.9136218400000002</v>
      </c>
      <c r="K10">
        <f t="shared" si="0"/>
        <v>4.5430000000000001</v>
      </c>
      <c r="L10">
        <f t="shared" si="0"/>
        <v>4.5430000000000001</v>
      </c>
      <c r="M10">
        <f t="shared" si="0"/>
        <v>4.5430000000000001</v>
      </c>
      <c r="N10">
        <f t="shared" si="0"/>
        <v>4.5430000000000001</v>
      </c>
      <c r="S10" s="1">
        <v>9</v>
      </c>
      <c r="T10" s="2"/>
      <c r="U10" s="2"/>
      <c r="V10" s="2"/>
      <c r="W10" s="2"/>
      <c r="X10" s="2"/>
      <c r="Y10" s="2"/>
      <c r="Z10" s="2"/>
      <c r="AA10" s="2"/>
      <c r="AB10">
        <f>AB46+$P$2</f>
        <v>4.6920000000000002</v>
      </c>
      <c r="AC10">
        <f t="shared" ref="AC10:AF10" si="9">AC46+$P$2</f>
        <v>4.5430000000000001</v>
      </c>
      <c r="AD10">
        <f t="shared" si="9"/>
        <v>4.5430000000000001</v>
      </c>
      <c r="AE10">
        <f t="shared" si="9"/>
        <v>4.5430000000000001</v>
      </c>
      <c r="AF10">
        <f t="shared" si="9"/>
        <v>4.5430000000000001</v>
      </c>
    </row>
    <row r="11" spans="1:35" x14ac:dyDescent="0.25">
      <c r="A11" s="1">
        <v>10</v>
      </c>
      <c r="B11" s="2"/>
      <c r="C11" s="2"/>
      <c r="D11" s="2"/>
      <c r="E11" s="2"/>
      <c r="F11" s="2"/>
      <c r="G11" s="2"/>
      <c r="H11" s="2"/>
      <c r="I11" s="2"/>
      <c r="J11" s="2"/>
      <c r="K11">
        <f>K47+$P$2</f>
        <v>4.5430000000000001</v>
      </c>
      <c r="L11">
        <f t="shared" si="0"/>
        <v>4.5430000000000001</v>
      </c>
      <c r="M11">
        <f t="shared" si="0"/>
        <v>4.5430000000000001</v>
      </c>
      <c r="N11">
        <f t="shared" si="0"/>
        <v>4.5430000000000001</v>
      </c>
      <c r="S11" s="1">
        <v>10</v>
      </c>
      <c r="T11" s="2"/>
      <c r="U11" s="2"/>
      <c r="V11" s="2"/>
      <c r="W11" s="2"/>
      <c r="X11" s="2"/>
      <c r="Y11" s="2"/>
      <c r="Z11" s="2"/>
      <c r="AA11" s="2"/>
      <c r="AB11" s="2"/>
      <c r="AC11">
        <f>AC47+$P$2</f>
        <v>4.5430000000000001</v>
      </c>
      <c r="AD11">
        <f t="shared" ref="AD11:AF11" si="10">AD47+$P$2</f>
        <v>4.5430000000000001</v>
      </c>
      <c r="AE11">
        <f t="shared" si="10"/>
        <v>4.5430000000000001</v>
      </c>
      <c r="AF11">
        <f t="shared" si="10"/>
        <v>4.1280000000000001</v>
      </c>
    </row>
    <row r="12" spans="1:35" x14ac:dyDescent="0.25">
      <c r="A12" s="1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>
        <f>L48+$P$2</f>
        <v>4.5430000000000001</v>
      </c>
      <c r="M12">
        <f t="shared" si="0"/>
        <v>4.5430000000000001</v>
      </c>
      <c r="N12">
        <f t="shared" si="0"/>
        <v>4.5430000000000001</v>
      </c>
      <c r="S12" s="1" t="s">
        <v>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>
        <f>AD48+$P$2</f>
        <v>4.5430000000000001</v>
      </c>
      <c r="AE12">
        <f t="shared" ref="AE12:AF12" si="11">AE48+$P$2</f>
        <v>4.5430000000000001</v>
      </c>
      <c r="AF12">
        <f t="shared" si="11"/>
        <v>4.5430000000000001</v>
      </c>
    </row>
    <row r="13" spans="1:35" x14ac:dyDescent="0.25">
      <c r="A13" s="1" t="s">
        <v>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>
        <f>M49+$P$2</f>
        <v>4.5430000000000001</v>
      </c>
      <c r="N13">
        <f>N49+$P$2</f>
        <v>4.5430000000000001</v>
      </c>
      <c r="S13" s="1" t="s">
        <v>2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>
        <f>AE49+$P$2</f>
        <v>4.5430000000000001</v>
      </c>
      <c r="AF13">
        <f>AF49+$P$2</f>
        <v>4.1269999999999998</v>
      </c>
    </row>
    <row r="14" spans="1:35" x14ac:dyDescent="0.25">
      <c r="A14" s="1" t="s">
        <v>3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>
        <f>N50+$P$2</f>
        <v>4.5430000000000001</v>
      </c>
      <c r="S14" s="1" t="s">
        <v>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>
        <f>AF50+$P$2</f>
        <v>4.5430000000000001</v>
      </c>
    </row>
    <row r="37" spans="1:32" x14ac:dyDescent="0.25">
      <c r="B37" s="1" t="s">
        <v>0</v>
      </c>
      <c r="C37" s="1">
        <v>2</v>
      </c>
      <c r="D37" s="1">
        <v>3</v>
      </c>
      <c r="E37" s="1">
        <v>4</v>
      </c>
      <c r="F37" s="1">
        <v>5</v>
      </c>
      <c r="G37" s="1">
        <v>6</v>
      </c>
      <c r="H37" s="1">
        <v>7</v>
      </c>
      <c r="I37" s="1">
        <v>8</v>
      </c>
      <c r="J37" s="1">
        <v>9</v>
      </c>
      <c r="K37" s="1">
        <v>10</v>
      </c>
      <c r="L37" s="1" t="s">
        <v>1</v>
      </c>
      <c r="M37" s="1" t="s">
        <v>2</v>
      </c>
      <c r="N37" s="1" t="s">
        <v>3</v>
      </c>
      <c r="T37" s="1" t="s">
        <v>0</v>
      </c>
      <c r="U37" s="1">
        <v>2</v>
      </c>
      <c r="V37" s="1">
        <v>3</v>
      </c>
      <c r="W37" s="1">
        <v>4</v>
      </c>
      <c r="X37" s="1">
        <v>5</v>
      </c>
      <c r="Y37" s="1">
        <v>6</v>
      </c>
      <c r="Z37" s="1">
        <v>7</v>
      </c>
      <c r="AA37" s="1">
        <v>8</v>
      </c>
      <c r="AB37" s="1">
        <v>9</v>
      </c>
      <c r="AC37" s="1">
        <v>10</v>
      </c>
      <c r="AD37" s="1" t="s">
        <v>1</v>
      </c>
      <c r="AE37" s="1" t="s">
        <v>2</v>
      </c>
      <c r="AF37" s="1" t="s">
        <v>3</v>
      </c>
    </row>
    <row r="38" spans="1:32" x14ac:dyDescent="0.25">
      <c r="A38" s="1" t="s">
        <v>0</v>
      </c>
      <c r="B38">
        <v>0.31942269000000001</v>
      </c>
      <c r="C38">
        <v>-0.10462853</v>
      </c>
      <c r="D38">
        <v>0</v>
      </c>
      <c r="E38">
        <v>0</v>
      </c>
      <c r="F38">
        <v>0</v>
      </c>
      <c r="G38">
        <v>0</v>
      </c>
      <c r="H38">
        <f>0</f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-0.17156167999999999</v>
      </c>
      <c r="S38" s="1" t="s">
        <v>0</v>
      </c>
      <c r="T38">
        <v>0.93400000000000005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-8.9999999999999993E-3</v>
      </c>
      <c r="AC38">
        <v>0</v>
      </c>
      <c r="AD38">
        <v>0</v>
      </c>
      <c r="AE38">
        <v>0</v>
      </c>
      <c r="AF38">
        <v>0</v>
      </c>
    </row>
    <row r="39" spans="1:32" x14ac:dyDescent="0.25">
      <c r="A39" s="1">
        <v>2</v>
      </c>
      <c r="B39" s="2"/>
      <c r="C39">
        <v>0.65204671999999997</v>
      </c>
      <c r="D39">
        <v>1.18016166</v>
      </c>
      <c r="E39">
        <v>0</v>
      </c>
      <c r="F39">
        <v>0</v>
      </c>
      <c r="G39">
        <v>0</v>
      </c>
      <c r="H39">
        <v>0</v>
      </c>
      <c r="I39">
        <f>0</f>
        <v>0</v>
      </c>
      <c r="J39">
        <v>0</v>
      </c>
      <c r="K39">
        <v>0</v>
      </c>
      <c r="L39">
        <v>0</v>
      </c>
      <c r="M39">
        <v>-0.34402993999999998</v>
      </c>
      <c r="N39">
        <v>0</v>
      </c>
      <c r="S39" s="1">
        <v>2</v>
      </c>
      <c r="T39" s="2"/>
      <c r="U39">
        <v>0.66500000000000004</v>
      </c>
      <c r="V39">
        <v>0.74299999999999999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0.104</v>
      </c>
    </row>
    <row r="40" spans="1:32" x14ac:dyDescent="0.25">
      <c r="A40" s="1">
        <v>3</v>
      </c>
      <c r="B40" s="2"/>
      <c r="C40" s="2"/>
      <c r="D40">
        <v>0.62378937000000001</v>
      </c>
      <c r="E40">
        <v>0.76132394000000003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S40" s="1">
        <v>3</v>
      </c>
      <c r="T40" s="2"/>
      <c r="U40" s="2"/>
      <c r="V40">
        <v>0.873</v>
      </c>
      <c r="W40">
        <v>1.23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25">
      <c r="A41" s="1">
        <v>4</v>
      </c>
      <c r="B41" s="2"/>
      <c r="C41" s="2"/>
      <c r="D41" s="2"/>
      <c r="E41">
        <v>0</v>
      </c>
      <c r="F41">
        <v>0.34984388999999999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S41" s="1">
        <v>4</v>
      </c>
      <c r="T41" s="2"/>
      <c r="U41" s="2"/>
      <c r="V41" s="2"/>
      <c r="W41">
        <v>1.41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-0.17299999999999999</v>
      </c>
    </row>
    <row r="42" spans="1:32" x14ac:dyDescent="0.25">
      <c r="A42" s="1">
        <v>5</v>
      </c>
      <c r="B42" s="2"/>
      <c r="C42" s="2"/>
      <c r="D42" s="2"/>
      <c r="E42" s="2"/>
      <c r="F42">
        <v>2.83990601</v>
      </c>
      <c r="G42">
        <v>0</v>
      </c>
      <c r="H42">
        <v>0</v>
      </c>
      <c r="I42">
        <v>0</v>
      </c>
      <c r="J42">
        <v>0</v>
      </c>
      <c r="K42">
        <v>0.17268965999999999</v>
      </c>
      <c r="L42">
        <v>0.36607549</v>
      </c>
      <c r="M42">
        <v>0</v>
      </c>
      <c r="N42">
        <v>0</v>
      </c>
      <c r="S42" s="1">
        <v>5</v>
      </c>
      <c r="T42" s="2"/>
      <c r="U42" s="2"/>
      <c r="V42" s="2"/>
      <c r="W42" s="2"/>
      <c r="X42">
        <v>2.581</v>
      </c>
      <c r="Y42">
        <v>0</v>
      </c>
      <c r="Z42">
        <v>0</v>
      </c>
      <c r="AA42">
        <v>0</v>
      </c>
      <c r="AB42">
        <v>0</v>
      </c>
      <c r="AC42">
        <v>1.9</v>
      </c>
      <c r="AD42">
        <v>2.0640000000000001</v>
      </c>
      <c r="AE42">
        <v>1.96</v>
      </c>
      <c r="AF42">
        <v>1.69</v>
      </c>
    </row>
    <row r="43" spans="1:32" x14ac:dyDescent="0.25">
      <c r="A43" s="1">
        <v>6</v>
      </c>
      <c r="B43" s="2"/>
      <c r="C43" s="2"/>
      <c r="D43" s="2"/>
      <c r="E43" s="2"/>
      <c r="F43" s="2"/>
      <c r="G43">
        <v>0.44975997000000001</v>
      </c>
      <c r="H43">
        <v>1.8137339999999998E-2</v>
      </c>
      <c r="I43">
        <v>0</v>
      </c>
      <c r="J43">
        <v>0.22558697999999999</v>
      </c>
      <c r="K43">
        <v>0</v>
      </c>
      <c r="L43">
        <v>0</v>
      </c>
      <c r="M43">
        <v>0</v>
      </c>
      <c r="N43">
        <v>0</v>
      </c>
      <c r="S43" s="1">
        <v>6</v>
      </c>
      <c r="T43" s="2"/>
      <c r="U43" s="2"/>
      <c r="V43" s="2"/>
      <c r="W43" s="2"/>
      <c r="X43" s="2"/>
      <c r="Y43">
        <v>0</v>
      </c>
      <c r="Z43">
        <v>0</v>
      </c>
      <c r="AA43">
        <v>0.17</v>
      </c>
      <c r="AB43">
        <v>0.87</v>
      </c>
      <c r="AC43">
        <v>0</v>
      </c>
      <c r="AD43">
        <v>0</v>
      </c>
      <c r="AE43">
        <v>-0.127</v>
      </c>
      <c r="AF43">
        <v>0</v>
      </c>
    </row>
    <row r="44" spans="1:32" x14ac:dyDescent="0.25">
      <c r="A44" s="1">
        <v>7</v>
      </c>
      <c r="B44" s="2"/>
      <c r="C44" s="2"/>
      <c r="D44" s="2"/>
      <c r="E44" s="2"/>
      <c r="F44" s="2"/>
      <c r="G44" s="2"/>
      <c r="H44">
        <v>0.25847378999999998</v>
      </c>
      <c r="I44">
        <v>2.0948842299999999</v>
      </c>
      <c r="J44">
        <v>0</v>
      </c>
      <c r="K44">
        <v>0</v>
      </c>
      <c r="L44">
        <v>0</v>
      </c>
      <c r="M44">
        <v>0</v>
      </c>
      <c r="N44">
        <v>0</v>
      </c>
      <c r="S44" s="1">
        <v>7</v>
      </c>
      <c r="T44" s="2"/>
      <c r="U44" s="2"/>
      <c r="V44" s="2"/>
      <c r="W44" s="2"/>
      <c r="X44" s="2"/>
      <c r="Y44" s="2"/>
      <c r="Z44">
        <v>1.2869999999999999</v>
      </c>
      <c r="AA44">
        <v>2.2639999999999998</v>
      </c>
      <c r="AB44">
        <v>0</v>
      </c>
      <c r="AC44">
        <v>0</v>
      </c>
      <c r="AD44">
        <v>-0.185</v>
      </c>
      <c r="AE44">
        <v>0</v>
      </c>
      <c r="AF44">
        <v>0</v>
      </c>
    </row>
    <row r="45" spans="1:32" x14ac:dyDescent="0.25">
      <c r="A45" s="1">
        <v>8</v>
      </c>
      <c r="B45" s="2"/>
      <c r="C45" s="2"/>
      <c r="D45" s="2"/>
      <c r="E45" s="2"/>
      <c r="F45" s="2"/>
      <c r="G45" s="2"/>
      <c r="H45" s="2"/>
      <c r="I45">
        <v>0.65243642999999996</v>
      </c>
      <c r="J45">
        <v>0</v>
      </c>
      <c r="K45">
        <v>0</v>
      </c>
      <c r="L45">
        <v>0</v>
      </c>
      <c r="M45">
        <v>0</v>
      </c>
      <c r="N45">
        <v>0</v>
      </c>
      <c r="S45" s="1">
        <v>8</v>
      </c>
      <c r="T45" s="2"/>
      <c r="U45" s="2"/>
      <c r="V45" s="2"/>
      <c r="W45" s="2"/>
      <c r="X45" s="2"/>
      <c r="Y45" s="2"/>
      <c r="Z45" s="2"/>
      <c r="AA45">
        <v>0.34300000000000003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25">
      <c r="A46" s="1">
        <v>9</v>
      </c>
      <c r="B46" s="2"/>
      <c r="C46" s="2"/>
      <c r="D46" s="2"/>
      <c r="E46" s="2"/>
      <c r="F46" s="2"/>
      <c r="G46" s="2"/>
      <c r="H46" s="2"/>
      <c r="I46" s="2"/>
      <c r="J46">
        <v>0.37062183999999998</v>
      </c>
      <c r="K46">
        <v>0</v>
      </c>
      <c r="L46">
        <v>0</v>
      </c>
      <c r="M46">
        <v>0</v>
      </c>
      <c r="N46">
        <v>0</v>
      </c>
      <c r="S46" s="1">
        <v>9</v>
      </c>
      <c r="T46" s="2"/>
      <c r="U46" s="2"/>
      <c r="V46" s="2"/>
      <c r="W46" s="2"/>
      <c r="X46" s="2"/>
      <c r="Y46" s="2"/>
      <c r="Z46" s="2"/>
      <c r="AA46" s="2"/>
      <c r="AB46">
        <v>0.14899999999999999</v>
      </c>
      <c r="AC46">
        <v>0</v>
      </c>
      <c r="AD46">
        <v>0</v>
      </c>
      <c r="AE46">
        <v>0</v>
      </c>
      <c r="AF46">
        <v>0</v>
      </c>
    </row>
    <row r="47" spans="1:32" x14ac:dyDescent="0.25">
      <c r="A47" s="1">
        <v>10</v>
      </c>
      <c r="B47" s="2"/>
      <c r="C47" s="2"/>
      <c r="D47" s="2"/>
      <c r="E47" s="2"/>
      <c r="F47" s="2"/>
      <c r="G47" s="2"/>
      <c r="H47" s="2"/>
      <c r="I47" s="2"/>
      <c r="J47" s="2"/>
      <c r="K47">
        <v>0</v>
      </c>
      <c r="L47">
        <v>0</v>
      </c>
      <c r="M47">
        <v>0</v>
      </c>
      <c r="N47">
        <v>0</v>
      </c>
      <c r="S47" s="1">
        <v>10</v>
      </c>
      <c r="T47" s="2"/>
      <c r="U47" s="2"/>
      <c r="V47" s="2"/>
      <c r="W47" s="2"/>
      <c r="X47" s="2"/>
      <c r="Y47" s="2"/>
      <c r="Z47" s="2"/>
      <c r="AA47" s="2"/>
      <c r="AB47" s="2"/>
      <c r="AC47">
        <v>0</v>
      </c>
      <c r="AD47">
        <v>0</v>
      </c>
      <c r="AE47">
        <v>0</v>
      </c>
      <c r="AF47">
        <v>-0.41499999999999998</v>
      </c>
    </row>
    <row r="48" spans="1:32" x14ac:dyDescent="0.25">
      <c r="A48" s="1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>
        <v>0</v>
      </c>
      <c r="M48">
        <v>0</v>
      </c>
      <c r="N48">
        <v>0</v>
      </c>
      <c r="S48" s="1" t="s">
        <v>1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>
        <v>0</v>
      </c>
      <c r="AE48">
        <v>0</v>
      </c>
      <c r="AF48">
        <v>0</v>
      </c>
    </row>
    <row r="49" spans="1:32" x14ac:dyDescent="0.25">
      <c r="A49" s="1" t="s">
        <v>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>
        <v>0</v>
      </c>
      <c r="N49">
        <v>0</v>
      </c>
      <c r="S49" s="1" t="s">
        <v>2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>
        <v>0</v>
      </c>
      <c r="AF49">
        <v>-0.41599999999999998</v>
      </c>
    </row>
    <row r="50" spans="1:32" x14ac:dyDescent="0.25">
      <c r="A50" s="1" t="s">
        <v>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>
        <v>0</v>
      </c>
      <c r="S50" s="1" t="s">
        <v>3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2018-05-15T14:59:16Z</dcterms:modified>
</cp:coreProperties>
</file>