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2" i="1" l="1"/>
  <c r="D161" i="1" l="1"/>
  <c r="D160" i="1" l="1"/>
  <c r="D159" i="1" l="1"/>
  <c r="D158" i="1"/>
  <c r="D157" i="1"/>
  <c r="D156" i="1" l="1"/>
  <c r="D155" i="1"/>
  <c r="D154" i="1" l="1"/>
  <c r="D153" i="1"/>
  <c r="D152" i="1"/>
  <c r="D151" i="1" l="1"/>
  <c r="D150" i="1"/>
  <c r="D149" i="1"/>
  <c r="D148" i="1"/>
  <c r="D147" i="1" l="1"/>
  <c r="D146" i="1" l="1"/>
  <c r="D145" i="1"/>
  <c r="D144" i="1" l="1"/>
  <c r="D143" i="1"/>
  <c r="D142" i="1"/>
  <c r="D141" i="1" l="1"/>
  <c r="D140" i="1" l="1"/>
  <c r="D139" i="1" l="1"/>
  <c r="D138" i="1" l="1"/>
  <c r="D137" i="1" l="1"/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<sst xmlns="http://schemas.openxmlformats.org/spreadsheetml/2006/main" count="166" uniqueCount="74">
  <si>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</si>
  <si>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</si>
  <si>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</si>
  <si>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</si>
  <si>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</si>
  <si>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</si>
  <si>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</si>
  <si>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</si>
  <si>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</si>
  <si>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</si>
  <si>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</si>
  <si>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</si>
  <si>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</si>
  <si>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</si>
  <si>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</si>
  <si>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</si>
  <si>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</si>
  <si>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</si>
  <si>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</si>
  <si>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</si>
  <si>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</si>
  <si>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</si>
  <si>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</si>
  <si>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</si>
  <si>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</si>
  <si>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</si>
  <si>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</si>
  <si>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</si>
  <si>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</si>
  <si>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</si>
  <si>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</si>
  <si>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</si>
  <si>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</si>
  <si>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</si>
  <si>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</si>
  <si>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</si>
  <si>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</si>
  <si>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</si>
  <si>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</si>
  <si>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</si>
  <si>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</si>
  <si>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</si>
  <si>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</si>
  <si>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</si>
  <si>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</si>
  <si>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</si>
  <si>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</si>
  <si>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</si>
  <si>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</si>
  <si>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</si>
  <si>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</si>
  <si>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</si>
  <si>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</si>
  <si>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</si>
  <si>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</si>
  <si>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</si>
  <si>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</si>
  <si>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</si>
  <si>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</si>
  <si>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</si>
  <si>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</si>
  <si>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</si>
  <si>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</si>
  <si>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</si>
  <si>
    <t>CRM open 4/15/2022</t>
  </si>
  <si>
    <t>CRM opened 6/2/2022</t>
  </si>
  <si>
    <t>after 33 samples; CRM opened 6/2/2022</t>
  </si>
  <si>
    <t>CRM opened 8/21/2022</t>
  </si>
  <si>
    <t>New CRM opened 8/27/2022</t>
  </si>
  <si>
    <t>CRM opened 8/27/2022</t>
  </si>
  <si>
    <t>CRM opened 11/17/2022</t>
  </si>
  <si>
    <t>CRM opened 2022-12-13</t>
  </si>
  <si>
    <t>CRM opened 2022-12-21</t>
  </si>
  <si>
    <t>CRM opened 4/4/2023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</si>
</sst>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zoomScale="130" zoomScaleNormal="130" workbookViewId="0">
      <pane ySplit="1" topLeftCell="A151" activePane="bottomLeft" state="frozen"/>
      <selection pane="bottomLeft" activeCell="D164" sqref="D164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40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  <row r="137" spans="1:6" x14ac:dyDescent="0.25">
      <c r="A137" s="1">
        <v>44697</v>
      </c>
      <c r="B137">
        <v>2219.1097641833899</v>
      </c>
      <c r="C137">
        <v>2230.52</v>
      </c>
      <c r="D137">
        <f t="shared" si="16"/>
        <v>-0.51155048224674571</v>
      </c>
      <c r="E137">
        <v>183</v>
      </c>
      <c r="F137" t="s">
        <v>64</v>
      </c>
    </row>
    <row r="138" spans="1:6" x14ac:dyDescent="0.25">
      <c r="A138" s="1">
        <v>44714</v>
      </c>
      <c r="B138">
        <v>2205.96066412238</v>
      </c>
      <c r="C138">
        <v>2225.5</v>
      </c>
      <c r="D138">
        <f t="shared" si="16"/>
        <v>-0.877975101218604</v>
      </c>
      <c r="E138">
        <v>191</v>
      </c>
      <c r="F138" t="s">
        <v>65</v>
      </c>
    </row>
    <row r="139" spans="1:6" x14ac:dyDescent="0.25">
      <c r="A139" s="1">
        <v>44714</v>
      </c>
      <c r="B139">
        <v>2229.2092860940402</v>
      </c>
      <c r="C139">
        <v>2225.5</v>
      </c>
      <c r="D139">
        <f t="shared" si="16"/>
        <v>0.16667203298315797</v>
      </c>
      <c r="E139">
        <v>191</v>
      </c>
      <c r="F139" t="s">
        <v>66</v>
      </c>
    </row>
    <row r="140" spans="1:6" x14ac:dyDescent="0.25">
      <c r="A140" s="1">
        <v>44790</v>
      </c>
      <c r="B140">
        <v>2212.1506109187899</v>
      </c>
      <c r="C140">
        <v>2225.5</v>
      </c>
      <c r="D140">
        <f t="shared" si="16"/>
        <v>-0.59983774797619049</v>
      </c>
      <c r="E140">
        <v>191</v>
      </c>
      <c r="F140" t="s">
        <v>65</v>
      </c>
    </row>
    <row r="141" spans="1:6" x14ac:dyDescent="0.25">
      <c r="A141" s="1">
        <v>44795</v>
      </c>
      <c r="B141">
        <v>2202.3992305020702</v>
      </c>
      <c r="C141" s="3">
        <v>2224.4699999999998</v>
      </c>
      <c r="D141">
        <f t="shared" ref="D141:D162" si="17">100*(B141-C141)/C141</f>
        <v>-0.99218103628862764</v>
      </c>
      <c r="E141">
        <v>180</v>
      </c>
      <c r="F141" t="s">
        <v>67</v>
      </c>
    </row>
    <row r="142" spans="1:6" x14ac:dyDescent="0.25">
      <c r="A142" s="1">
        <v>44800</v>
      </c>
      <c r="B142">
        <v>2252.4587351766299</v>
      </c>
      <c r="C142">
        <v>2225.5</v>
      </c>
      <c r="D142">
        <f t="shared" si="17"/>
        <v>1.2113563323581191</v>
      </c>
      <c r="E142">
        <v>191</v>
      </c>
    </row>
    <row r="143" spans="1:6" x14ac:dyDescent="0.25">
      <c r="A143" s="1">
        <v>44800</v>
      </c>
      <c r="B143">
        <v>2249.5919395711398</v>
      </c>
      <c r="C143" s="3">
        <v>2224.4699999999998</v>
      </c>
      <c r="D143">
        <f t="shared" si="17"/>
        <v>1.1293449482861109</v>
      </c>
      <c r="E143">
        <v>180</v>
      </c>
      <c r="F143" t="s">
        <v>67</v>
      </c>
    </row>
    <row r="144" spans="1:6" x14ac:dyDescent="0.25">
      <c r="A144" s="1">
        <v>44800</v>
      </c>
      <c r="B144">
        <v>2229.9277457974299</v>
      </c>
      <c r="C144">
        <v>2230.52</v>
      </c>
      <c r="D144">
        <f t="shared" si="17"/>
        <v>-2.6552292854136031E-2</v>
      </c>
      <c r="E144">
        <v>183</v>
      </c>
      <c r="F144" t="s">
        <v>68</v>
      </c>
    </row>
    <row r="145" spans="1:6" x14ac:dyDescent="0.25">
      <c r="A145" s="1">
        <v>44803</v>
      </c>
      <c r="B145">
        <v>2232.5404066472402</v>
      </c>
      <c r="C145">
        <v>2230.52</v>
      </c>
      <c r="D145">
        <f t="shared" si="17"/>
        <v>9.0580073132730449E-2</v>
      </c>
      <c r="E145">
        <v>183</v>
      </c>
      <c r="F145" t="s">
        <v>69</v>
      </c>
    </row>
    <row r="146" spans="1:6" x14ac:dyDescent="0.25">
      <c r="A146" s="1">
        <v>44805</v>
      </c>
      <c r="B146">
        <v>2246.7591080000002</v>
      </c>
      <c r="C146">
        <v>2230.52</v>
      </c>
      <c r="D146">
        <f t="shared" si="17"/>
        <v>0.72804135358572064</v>
      </c>
      <c r="E146">
        <v>183</v>
      </c>
      <c r="F146" t="s">
        <v>69</v>
      </c>
    </row>
    <row r="147" spans="1:6" x14ac:dyDescent="0.25">
      <c r="A147" s="1">
        <v>44882</v>
      </c>
      <c r="B147">
        <v>2251.5197182939401</v>
      </c>
      <c r="C147" s="3">
        <v>2225.5</v>
      </c>
      <c r="D147">
        <f t="shared" si="17"/>
        <v>1.1691628080853766</v>
      </c>
      <c r="E147">
        <v>191</v>
      </c>
      <c r="F147" t="s">
        <v>70</v>
      </c>
    </row>
    <row r="148" spans="1:6" x14ac:dyDescent="0.25">
      <c r="A148" s="1">
        <v>44882</v>
      </c>
      <c r="B148">
        <v>2247.6284427516698</v>
      </c>
      <c r="C148" s="3">
        <v>2225.5</v>
      </c>
      <c r="D148">
        <f t="shared" si="17"/>
        <v>0.99431331169039805</v>
      </c>
      <c r="E148">
        <v>191</v>
      </c>
      <c r="F148" t="s">
        <v>70</v>
      </c>
    </row>
    <row r="149" spans="1:6" x14ac:dyDescent="0.25">
      <c r="A149" s="1">
        <v>44882</v>
      </c>
      <c r="B149">
        <v>2236.2906877866599</v>
      </c>
      <c r="C149" s="3">
        <v>2225.5</v>
      </c>
      <c r="D149">
        <f t="shared" si="17"/>
        <v>0.48486577338395298</v>
      </c>
      <c r="E149">
        <v>191</v>
      </c>
      <c r="F149" t="s">
        <v>70</v>
      </c>
    </row>
    <row r="150" spans="1:6" x14ac:dyDescent="0.25">
      <c r="A150" s="1">
        <v>44882</v>
      </c>
      <c r="B150">
        <v>2221.0105802766798</v>
      </c>
      <c r="C150" s="3">
        <v>2225.5</v>
      </c>
      <c r="D150">
        <f t="shared" si="17"/>
        <v>-0.2017263411961458</v>
      </c>
      <c r="E150">
        <v>191</v>
      </c>
      <c r="F150" t="s">
        <v>70</v>
      </c>
    </row>
    <row r="151" spans="1:6" x14ac:dyDescent="0.25">
      <c r="A151" s="1">
        <v>44883</v>
      </c>
      <c r="B151">
        <v>2240.1143773028998</v>
      </c>
      <c r="C151" s="3">
        <v>2225.5</v>
      </c>
      <c r="D151">
        <f t="shared" si="17"/>
        <v>0.65667837802290774</v>
      </c>
      <c r="E151">
        <v>191</v>
      </c>
      <c r="F151" t="s">
        <v>70</v>
      </c>
    </row>
    <row r="152" spans="1:6" x14ac:dyDescent="0.25">
      <c r="A152" s="1">
        <v>44908</v>
      </c>
      <c r="B152">
        <v>2253.5423536174399</v>
      </c>
      <c r="C152" s="3">
        <v>2225.5</v>
      </c>
      <c r="D152">
        <f t="shared" si="17"/>
        <v>1.2600473429539365</v>
      </c>
      <c r="E152">
        <v>191</v>
      </c>
      <c r="F152" t="s">
        <v>70</v>
      </c>
    </row>
    <row r="153" spans="1:6" x14ac:dyDescent="0.25">
      <c r="A153" s="1">
        <v>44908</v>
      </c>
      <c r="B153">
        <v>2248.8867845742002</v>
      </c>
      <c r="C153" s="3">
        <v>2225.5</v>
      </c>
      <c r="D153">
        <f t="shared" si="17"/>
        <v>1.0508552942799456</v>
      </c>
      <c r="E153">
        <v>191</v>
      </c>
      <c r="F153" t="s">
        <v>70</v>
      </c>
    </row>
    <row r="154" spans="1:6" x14ac:dyDescent="0.25">
      <c r="A154" s="1">
        <v>44908</v>
      </c>
      <c r="B154">
        <v>2223.8078839847099</v>
      </c>
      <c r="C154" s="3">
        <v>2225.5</v>
      </c>
      <c r="D154">
        <f t="shared" si="17"/>
        <v>-7.603307190699346E-2</v>
      </c>
      <c r="E154">
        <v>191</v>
      </c>
      <c r="F154" t="s">
        <v>71</v>
      </c>
    </row>
    <row r="155" spans="1:6" x14ac:dyDescent="0.25">
      <c r="A155" s="1">
        <v>44910</v>
      </c>
      <c r="B155">
        <v>2236.8053891996001</v>
      </c>
      <c r="C155" s="3">
        <v>2225.5</v>
      </c>
      <c r="D155">
        <f t="shared" si="17"/>
        <v>0.50799322397663826</v>
      </c>
      <c r="E155">
        <v>191</v>
      </c>
      <c r="F155" t="s">
        <v>71</v>
      </c>
    </row>
    <row r="156" spans="1:6" x14ac:dyDescent="0.25">
      <c r="A156" s="1">
        <v>44911</v>
      </c>
      <c r="B156">
        <v>2240.1060148698698</v>
      </c>
      <c r="C156" s="3">
        <v>2225.5</v>
      </c>
      <c r="D156">
        <f t="shared" si="17"/>
        <v>0.65630262277554685</v>
      </c>
      <c r="E156">
        <v>191</v>
      </c>
      <c r="F156" t="s">
        <v>71</v>
      </c>
    </row>
    <row r="157" spans="1:6" x14ac:dyDescent="0.25">
      <c r="A157" s="1">
        <v>44914</v>
      </c>
      <c r="B157">
        <v>2224.52623796326</v>
      </c>
      <c r="C157" s="3">
        <v>2225.5</v>
      </c>
      <c r="D157">
        <f t="shared" si="17"/>
        <v>-4.3754753392047936E-2</v>
      </c>
      <c r="E157">
        <v>191</v>
      </c>
      <c r="F157" t="s">
        <v>71</v>
      </c>
    </row>
    <row r="158" spans="1:6" x14ac:dyDescent="0.25">
      <c r="A158" s="1">
        <v>44915</v>
      </c>
      <c r="B158">
        <v>2249.06168130893</v>
      </c>
      <c r="C158" s="3">
        <v>2225.5</v>
      </c>
      <c r="D158">
        <f t="shared" si="17"/>
        <v>1.0587140556697381</v>
      </c>
      <c r="E158">
        <v>191</v>
      </c>
      <c r="F158" t="s">
        <v>71</v>
      </c>
    </row>
    <row r="159" spans="1:6" x14ac:dyDescent="0.25">
      <c r="A159" s="1">
        <v>44915</v>
      </c>
      <c r="B159">
        <v>2232.1446972612798</v>
      </c>
      <c r="C159" s="3">
        <v>2225.5</v>
      </c>
      <c r="D159">
        <f t="shared" si="17"/>
        <v>0.29857098455537256</v>
      </c>
      <c r="E159">
        <v>191</v>
      </c>
      <c r="F159" t="s">
        <v>71</v>
      </c>
    </row>
    <row r="160" spans="1:6" x14ac:dyDescent="0.25">
      <c r="A160" s="1">
        <v>44916</v>
      </c>
      <c r="B160">
        <v>2222.9937336656999</v>
      </c>
      <c r="C160" s="3">
        <v>2225.5</v>
      </c>
      <c r="D160">
        <f t="shared" si="17"/>
        <v>-0.11261587662548227</v>
      </c>
      <c r="E160">
        <v>191</v>
      </c>
      <c r="F160" t="s">
        <v>72</v>
      </c>
    </row>
    <row r="161" spans="1:6" x14ac:dyDescent="0.25">
      <c r="A161" s="1">
        <v>45021</v>
      </c>
      <c r="B161">
        <v>2202.2406761348202</v>
      </c>
      <c r="C161" s="3">
        <v>2215.13</v>
      </c>
      <c r="D161">
        <f t="shared" si="17"/>
        <v>-0.58187663320797889</v>
      </c>
      <c r="E161">
        <v>202</v>
      </c>
      <c r="F161" t="s">
        <v>73</v>
      </c>
    </row>
    <row r="162" spans="1:6" x14ac:dyDescent="0.25">
      <c r="A162" s="1">
        <v>45022</v>
      </c>
      <c r="B162">
        <v>2230.1596600173102</v>
      </c>
      <c r="C162" s="3">
        <v>2215.13</v>
      </c>
      <c r="D162">
        <f t="shared" si="17"/>
        <v>0.6785001339564769</v>
      </c>
      <c r="E162">
        <v>202</v>
      </c>
      <c r="F162" t="s">
        <v>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2023-04-06T18:33:28Z</dcterms:modified>
</cp:coreProperties>
</file>