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ni\LEI\2ªAno\2º Semestre\AED\2021\PL\TP2\"/>
    </mc:Choice>
  </mc:AlternateContent>
  <xr:revisionPtr revIDLastSave="0" documentId="13_ncr:1_{0B5BD6C4-39B5-4BAA-8E71-F5CA14DD708E}" xr6:coauthVersionLast="46" xr6:coauthVersionMax="46" xr10:uidLastSave="{00000000-0000-0000-0000-000000000000}"/>
  <bookViews>
    <workbookView xWindow="-120" yWindow="-120" windowWidth="29040" windowHeight="15840" xr2:uid="{28007998-2F92-48DE-B792-7362CEBB06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<sst xmlns="http://schemas.openxmlformats.org/spreadsheetml/2006/main" count="5" uniqueCount="5">
  <si>
    <t>exaustiva (s)</t>
  </si>
  <si>
    <t>N</t>
  </si>
  <si>
    <t>melhorada (s)</t>
  </si>
  <si>
    <t>melhorada2(s)</t>
  </si>
  <si>
    <t>N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</si>
</sst>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Exaustiva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0.3750664295046246"/>
                  <c:y val="0.14637458109753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Folha1!$A$2:$A$16</c:f>
              <c:numCache>
                <c:formatCode>General</c:formatCode>
                <c:ptCount val="15"/>
                <c:pt idx="0">
                  <c:v>0</c:v>
                </c:pt>
                <c:pt idx="1">
                  <c:v>10100</c:v>
                </c:pt>
                <c:pt idx="2">
                  <c:v>12100</c:v>
                </c:pt>
                <c:pt idx="3">
                  <c:v>14100</c:v>
                </c:pt>
                <c:pt idx="4">
                  <c:v>16100</c:v>
                </c:pt>
                <c:pt idx="5">
                  <c:v>18000</c:v>
                </c:pt>
                <c:pt idx="6">
                  <c:v>20000</c:v>
                </c:pt>
                <c:pt idx="7">
                  <c:v>70000</c:v>
                </c:pt>
                <c:pt idx="8">
                  <c:v>120000</c:v>
                </c:pt>
                <c:pt idx="9">
                  <c:v>170000</c:v>
                </c:pt>
                <c:pt idx="10">
                  <c:v>220000</c:v>
                </c:pt>
                <c:pt idx="11">
                  <c:v>270000</c:v>
                </c:pt>
                <c:pt idx="12">
                  <c:v>320000</c:v>
                </c:pt>
                <c:pt idx="13">
                  <c:v>370000</c:v>
                </c:pt>
                <c:pt idx="14">
                  <c:v>420000</c:v>
                </c:pt>
              </c:numCache>
            </c:numRef>
          </c:xVal>
          <c:yVal>
            <c:numRef>
              <c:f>Folha1!$B$2:$B$16</c:f>
              <c:numCache>
                <c:formatCode>General</c:formatCode>
                <c:ptCount val="15"/>
                <c:pt idx="0">
                  <c:v>0</c:v>
                </c:pt>
                <c:pt idx="1">
                  <c:v>3.1E-2</c:v>
                </c:pt>
                <c:pt idx="2">
                  <c:v>4.2000000000000003E-2</c:v>
                </c:pt>
                <c:pt idx="3">
                  <c:v>5.7000000000000002E-2</c:v>
                </c:pt>
                <c:pt idx="4">
                  <c:v>7.5999999999999998E-2</c:v>
                </c:pt>
                <c:pt idx="5">
                  <c:v>0.10100000000000001</c:v>
                </c:pt>
                <c:pt idx="6">
                  <c:v>0.13200000000000001</c:v>
                </c:pt>
                <c:pt idx="7">
                  <c:v>1.415</c:v>
                </c:pt>
                <c:pt idx="8">
                  <c:v>4.298</c:v>
                </c:pt>
                <c:pt idx="9">
                  <c:v>8.3119999999999994</c:v>
                </c:pt>
                <c:pt idx="10">
                  <c:v>14.597</c:v>
                </c:pt>
                <c:pt idx="11">
                  <c:v>21.263999999999999</c:v>
                </c:pt>
                <c:pt idx="12">
                  <c:v>29.396999999999998</c:v>
                </c:pt>
                <c:pt idx="13">
                  <c:v>39.348999999999997</c:v>
                </c:pt>
                <c:pt idx="14">
                  <c:v>50.497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9-4852-9F37-1F19A3996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587279"/>
        <c:axId val="1227576879"/>
      </c:scatterChart>
      <c:valAx>
        <c:axId val="122758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7576879"/>
        <c:crosses val="autoZero"/>
        <c:crossBetween val="midCat"/>
      </c:valAx>
      <c:valAx>
        <c:axId val="12275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758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Solução</a:t>
            </a:r>
            <a:r>
              <a:rPr lang="pt-PT" baseline="0"/>
              <a:t> Melhorada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858839778944163"/>
                  <c:y val="-5.243228932109218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2E-08 N log N + 0,0227</a:t>
                    </a:r>
                    <a:br>
                      <a:rPr lang="en-US" baseline="0"/>
                    </a:br>
                    <a:r>
                      <a:rPr lang="en-US" baseline="0"/>
                      <a:t>R² = 0,9386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Folha1!$F$3:$F$29</c:f>
              <c:numCache>
                <c:formatCode>General</c:formatCode>
                <c:ptCount val="27"/>
                <c:pt idx="0">
                  <c:v>40443.645875204689</c:v>
                </c:pt>
                <c:pt idx="1">
                  <c:v>49401.702980829046</c:v>
                </c:pt>
                <c:pt idx="2">
                  <c:v>58503.989488440857</c:v>
                </c:pt>
                <c:pt idx="3">
                  <c:v>67729.896604112786</c:v>
                </c:pt>
                <c:pt idx="4">
                  <c:v>76594.905091859502</c:v>
                </c:pt>
                <c:pt idx="5">
                  <c:v>86020.599913279613</c:v>
                </c:pt>
                <c:pt idx="6">
                  <c:v>339156.86280099791</c:v>
                </c:pt>
                <c:pt idx="7">
                  <c:v>609501.7495257149</c:v>
                </c:pt>
                <c:pt idx="8">
                  <c:v>889176.31663430645</c:v>
                </c:pt>
                <c:pt idx="9">
                  <c:v>1175332.9897808852</c:v>
                </c:pt>
                <c:pt idx="10">
                  <c:v>1466468.2163229263</c:v>
                </c:pt>
                <c:pt idx="11">
                  <c:v>1761647.9930623698</c:v>
                </c:pt>
                <c:pt idx="12">
                  <c:v>2060234.6379047881</c:v>
                </c:pt>
                <c:pt idx="13">
                  <c:v>2361764.7019671178</c:v>
                </c:pt>
                <c:pt idx="14">
                  <c:v>2665885.9932297869</c:v>
                </c:pt>
                <c:pt idx="15">
                  <c:v>2849485.0021680091</c:v>
                </c:pt>
                <c:pt idx="16">
                  <c:v>5999999.9999999991</c:v>
                </c:pt>
                <c:pt idx="17">
                  <c:v>9264136.8885835223</c:v>
                </c:pt>
                <c:pt idx="18">
                  <c:v>12602059.99132796</c:v>
                </c:pt>
                <c:pt idx="19">
                  <c:v>15994850.021680094</c:v>
                </c:pt>
                <c:pt idx="20">
                  <c:v>19431363.764158987</c:v>
                </c:pt>
                <c:pt idx="21">
                  <c:v>22904238.155225962</c:v>
                </c:pt>
                <c:pt idx="22">
                  <c:v>26408239.965311848</c:v>
                </c:pt>
                <c:pt idx="23">
                  <c:v>33494850.021680094</c:v>
                </c:pt>
                <c:pt idx="24">
                  <c:v>40668907.502301857</c:v>
                </c:pt>
                <c:pt idx="25">
                  <c:v>47915686.280099794</c:v>
                </c:pt>
                <c:pt idx="26">
                  <c:v>55224719.895935543</c:v>
                </c:pt>
              </c:numCache>
            </c:numRef>
          </c:xVal>
          <c:yVal>
            <c:numRef>
              <c:f>Folha1!$C$3:$C$29</c:f>
              <c:numCache>
                <c:formatCode>General</c:formatCode>
                <c:ptCount val="27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2E-3</c:v>
                </c:pt>
                <c:pt idx="8">
                  <c:v>0</c:v>
                </c:pt>
                <c:pt idx="9">
                  <c:v>0.02</c:v>
                </c:pt>
                <c:pt idx="10">
                  <c:v>3.4000000000000002E-2</c:v>
                </c:pt>
                <c:pt idx="11">
                  <c:v>4.2999999999999997E-2</c:v>
                </c:pt>
                <c:pt idx="12">
                  <c:v>4.8000000000000001E-2</c:v>
                </c:pt>
                <c:pt idx="13">
                  <c:v>5.5E-2</c:v>
                </c:pt>
                <c:pt idx="14">
                  <c:v>5.8000000000000003E-2</c:v>
                </c:pt>
                <c:pt idx="15">
                  <c:v>7.5999999999999998E-2</c:v>
                </c:pt>
                <c:pt idx="16">
                  <c:v>0.13700000000000001</c:v>
                </c:pt>
                <c:pt idx="17">
                  <c:v>0.19800000000000001</c:v>
                </c:pt>
                <c:pt idx="18">
                  <c:v>0.23799999999999999</c:v>
                </c:pt>
                <c:pt idx="19">
                  <c:v>0.30299999999999999</c:v>
                </c:pt>
                <c:pt idx="20">
                  <c:v>0.38700000000000001</c:v>
                </c:pt>
                <c:pt idx="21">
                  <c:v>0.47799999999999998</c:v>
                </c:pt>
                <c:pt idx="22">
                  <c:v>0.47199999999999998</c:v>
                </c:pt>
                <c:pt idx="23">
                  <c:v>0.55800000000000005</c:v>
                </c:pt>
                <c:pt idx="24">
                  <c:v>0.69799999999999995</c:v>
                </c:pt>
                <c:pt idx="25">
                  <c:v>0.83699999999999997</c:v>
                </c:pt>
                <c:pt idx="26">
                  <c:v>0.61199999999999999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5C-4748-83AF-998F6A91AF1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08430911"/>
        <c:axId val="908429663"/>
      </c:scatterChart>
      <c:valAx>
        <c:axId val="90843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(N Log</a:t>
                </a:r>
                <a:r>
                  <a:rPr lang="pt-PT" baseline="0"/>
                  <a:t> 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8429663"/>
        <c:crosses val="autoZero"/>
        <c:crossBetween val="midCat"/>
      </c:valAx>
      <c:valAx>
        <c:axId val="9084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843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Solução Melhorada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242460163242191"/>
                  <c:y val="0.1497722849565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Folha1!$A$17:$A$33</c:f>
              <c:numCache>
                <c:formatCode>General</c:formatCode>
                <c:ptCount val="17"/>
                <c:pt idx="0">
                  <c:v>470000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5000000</c:v>
                </c:pt>
                <c:pt idx="10">
                  <c:v>6000000</c:v>
                </c:pt>
                <c:pt idx="11">
                  <c:v>7000000</c:v>
                </c:pt>
                <c:pt idx="12">
                  <c:v>8000000</c:v>
                </c:pt>
                <c:pt idx="13">
                  <c:v>14000000</c:v>
                </c:pt>
                <c:pt idx="14">
                  <c:v>24000000</c:v>
                </c:pt>
                <c:pt idx="15">
                  <c:v>34000000</c:v>
                </c:pt>
                <c:pt idx="16">
                  <c:v>44000000</c:v>
                </c:pt>
              </c:numCache>
            </c:numRef>
          </c:xVal>
          <c:yVal>
            <c:numRef>
              <c:f>Folha1!$D$17:$D$33</c:f>
              <c:numCache>
                <c:formatCode>General</c:formatCode>
                <c:ptCount val="17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1.0999999999999999E-2</c:v>
                </c:pt>
                <c:pt idx="10">
                  <c:v>1.0999999999999999E-2</c:v>
                </c:pt>
                <c:pt idx="11">
                  <c:v>1.4999999999999999E-2</c:v>
                </c:pt>
                <c:pt idx="12">
                  <c:v>1.2999999999999999E-2</c:v>
                </c:pt>
                <c:pt idx="13">
                  <c:v>2.5999999999999999E-2</c:v>
                </c:pt>
                <c:pt idx="14">
                  <c:v>3.5999999999999997E-2</c:v>
                </c:pt>
                <c:pt idx="15">
                  <c:v>5.1999999999999998E-2</c:v>
                </c:pt>
                <c:pt idx="16">
                  <c:v>6.5000000000000002E-2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3E-4EE6-AFBD-0CF13D5A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570223"/>
        <c:axId val="1227568559"/>
      </c:scatterChart>
      <c:valAx>
        <c:axId val="1227570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7568559"/>
        <c:crosses val="autoZero"/>
        <c:crossBetween val="midCat"/>
      </c:valAx>
      <c:valAx>
        <c:axId val="122756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757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81732</xdr:colOff>
      <xdr:row>1</xdr:row>
      <xdr:rowOff>107967</xdr:rowOff>
    </xdr:from>
    <xdr:to>
      <xdr:col>17</xdr:col>
      <xdr:colOff>383068</xdr:colOff>
      <xdr:row>16</xdr:row>
      <xdr:rowOff>1027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46859F-55D2-44BD-A85B-1E411FDA9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558536</xdr:colOff>
      <xdr:row>17</xdr:row>
      <xdr:rowOff>159571</xdr:rowOff>
    </xdr:from>
    <xdr:to>
      <xdr:col>17</xdr:col>
      <xdr:colOff>211294</xdr:colOff>
      <xdr:row>32</xdr:row>
      <xdr:rowOff>16459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9278D3A-4B7C-45C4-8C05-D89EC0DC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585967</xdr:colOff>
      <xdr:row>15</xdr:row>
      <xdr:rowOff>89438</xdr:rowOff>
    </xdr:from>
    <xdr:to>
      <xdr:col>27</xdr:col>
      <xdr:colOff>250170</xdr:colOff>
      <xdr:row>29</xdr:row>
      <xdr:rowOff>120435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306D94-DEE3-414E-BFDC-E9BC6620D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8F1-CA33-4FA9-9390-EFB05F8B3118}">
  <dimension ref="A1:F43"/>
  <sheetViews>
    <sheetView tabSelected="1" zoomScale="77" zoomScaleNormal="77" workbookViewId="0">
      <selection activeCell="J20" sqref="J20"/>
    </sheetView>
  </sheetViews>
  <sheetFormatPr defaultRowHeight="15" x14ac:dyDescent="0.25"/>
  <cols>
    <col min="1" max="1" width="11" bestFit="1" customWidth="1"/>
    <col min="2" max="2" width="12.28515625" customWidth="1"/>
    <col min="3" max="3" width="14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F1" t="s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F2">
        <v>0</v>
      </c>
    </row>
    <row r="3" spans="1:6" x14ac:dyDescent="0.25">
      <c r="A3">
        <v>10100</v>
      </c>
      <c r="B3">
        <v>3.1E-2</v>
      </c>
      <c r="C3">
        <v>2E-3</v>
      </c>
      <c r="D3">
        <v>0</v>
      </c>
      <c r="F3">
        <f>LOG(A3,10) * A3</f>
        <v>40443.645875204689</v>
      </c>
    </row>
    <row r="4" spans="1:6" x14ac:dyDescent="0.25">
      <c r="A4">
        <v>12100</v>
      </c>
      <c r="B4">
        <v>4.2000000000000003E-2</v>
      </c>
      <c r="C4">
        <v>2E-3</v>
      </c>
      <c r="D4">
        <v>0</v>
      </c>
      <c r="F4">
        <f t="shared" ref="F4:F33" si="0">LOG(A4,10) * A4</f>
        <v>49401.702980829046</v>
      </c>
    </row>
    <row r="5" spans="1:6" x14ac:dyDescent="0.25">
      <c r="A5">
        <v>14100</v>
      </c>
      <c r="B5">
        <v>5.7000000000000002E-2</v>
      </c>
      <c r="C5">
        <v>2E-3</v>
      </c>
      <c r="D5">
        <v>0</v>
      </c>
      <c r="F5">
        <f t="shared" si="0"/>
        <v>58503.989488440857</v>
      </c>
    </row>
    <row r="6" spans="1:6" x14ac:dyDescent="0.25">
      <c r="A6">
        <v>16100</v>
      </c>
      <c r="B6">
        <v>7.5999999999999998E-2</v>
      </c>
      <c r="C6">
        <v>1E-3</v>
      </c>
      <c r="D6">
        <v>1E-3</v>
      </c>
      <c r="F6">
        <f t="shared" si="0"/>
        <v>67729.896604112786</v>
      </c>
    </row>
    <row r="7" spans="1:6" x14ac:dyDescent="0.25">
      <c r="A7">
        <v>18000</v>
      </c>
      <c r="B7">
        <v>0.10100000000000001</v>
      </c>
      <c r="C7">
        <v>1E-3</v>
      </c>
      <c r="D7">
        <v>1E-3</v>
      </c>
      <c r="F7">
        <f t="shared" si="0"/>
        <v>76594.905091859502</v>
      </c>
    </row>
    <row r="8" spans="1:6" x14ac:dyDescent="0.25">
      <c r="A8">
        <v>20000</v>
      </c>
      <c r="B8">
        <v>0.13200000000000001</v>
      </c>
      <c r="C8">
        <v>1E-3</v>
      </c>
      <c r="D8">
        <v>1E-3</v>
      </c>
      <c r="F8">
        <f t="shared" si="0"/>
        <v>86020.599913279613</v>
      </c>
    </row>
    <row r="9" spans="1:6" x14ac:dyDescent="0.25">
      <c r="A9">
        <v>70000</v>
      </c>
      <c r="B9">
        <v>1.415</v>
      </c>
      <c r="C9">
        <v>2E-3</v>
      </c>
      <c r="D9">
        <v>1E-3</v>
      </c>
      <c r="F9">
        <f t="shared" si="0"/>
        <v>339156.86280099791</v>
      </c>
    </row>
    <row r="10" spans="1:6" x14ac:dyDescent="0.25">
      <c r="A10">
        <v>120000</v>
      </c>
      <c r="B10">
        <v>4.298</v>
      </c>
      <c r="C10">
        <v>2E-3</v>
      </c>
      <c r="D10">
        <v>1E-3</v>
      </c>
      <c r="F10">
        <f t="shared" si="0"/>
        <v>609501.7495257149</v>
      </c>
    </row>
    <row r="11" spans="1:6" x14ac:dyDescent="0.25">
      <c r="A11">
        <v>170000</v>
      </c>
      <c r="B11">
        <v>8.3119999999999994</v>
      </c>
      <c r="C11">
        <v>0</v>
      </c>
      <c r="D11">
        <v>0</v>
      </c>
      <c r="F11">
        <f t="shared" si="0"/>
        <v>889176.31663430645</v>
      </c>
    </row>
    <row r="12" spans="1:6" x14ac:dyDescent="0.25">
      <c r="A12">
        <v>220000</v>
      </c>
      <c r="B12">
        <v>14.597</v>
      </c>
      <c r="C12" s="1">
        <v>0.02</v>
      </c>
      <c r="D12" s="1">
        <v>0</v>
      </c>
      <c r="F12">
        <f t="shared" si="0"/>
        <v>1175332.9897808852</v>
      </c>
    </row>
    <row r="13" spans="1:6" x14ac:dyDescent="0.25">
      <c r="A13">
        <v>270000</v>
      </c>
      <c r="B13">
        <v>21.263999999999999</v>
      </c>
      <c r="C13" s="1">
        <v>3.4000000000000002E-2</v>
      </c>
      <c r="D13" s="1">
        <v>1E-3</v>
      </c>
      <c r="F13">
        <f t="shared" si="0"/>
        <v>1466468.2163229263</v>
      </c>
    </row>
    <row r="14" spans="1:6" x14ac:dyDescent="0.25">
      <c r="A14">
        <v>320000</v>
      </c>
      <c r="B14">
        <v>29.396999999999998</v>
      </c>
      <c r="C14" s="1">
        <v>4.2999999999999997E-2</v>
      </c>
      <c r="D14" s="1">
        <v>1E-3</v>
      </c>
      <c r="F14">
        <f t="shared" si="0"/>
        <v>1761647.9930623698</v>
      </c>
    </row>
    <row r="15" spans="1:6" x14ac:dyDescent="0.25">
      <c r="A15">
        <v>370000</v>
      </c>
      <c r="B15">
        <v>39.348999999999997</v>
      </c>
      <c r="C15" s="1">
        <v>4.8000000000000001E-2</v>
      </c>
      <c r="D15" s="1">
        <v>1E-3</v>
      </c>
      <c r="F15">
        <f t="shared" si="0"/>
        <v>2060234.6379047881</v>
      </c>
    </row>
    <row r="16" spans="1:6" x14ac:dyDescent="0.25">
      <c r="A16">
        <v>420000</v>
      </c>
      <c r="B16">
        <v>50.497</v>
      </c>
      <c r="C16" s="1">
        <v>5.5E-2</v>
      </c>
      <c r="D16" s="1">
        <v>1E-3</v>
      </c>
      <c r="F16">
        <f t="shared" si="0"/>
        <v>2361764.7019671178</v>
      </c>
    </row>
    <row r="17" spans="1:6" x14ac:dyDescent="0.25">
      <c r="A17">
        <v>470000</v>
      </c>
      <c r="C17" s="1">
        <v>5.8000000000000003E-2</v>
      </c>
      <c r="D17" s="1">
        <v>1E-3</v>
      </c>
      <c r="F17">
        <f t="shared" si="0"/>
        <v>2665885.9932297869</v>
      </c>
    </row>
    <row r="18" spans="1:6" x14ac:dyDescent="0.25">
      <c r="A18">
        <v>500000</v>
      </c>
      <c r="C18" s="1">
        <v>7.5999999999999998E-2</v>
      </c>
      <c r="D18" s="1">
        <v>1E-3</v>
      </c>
      <c r="F18">
        <f t="shared" si="0"/>
        <v>2849485.0021680091</v>
      </c>
    </row>
    <row r="19" spans="1:6" x14ac:dyDescent="0.25">
      <c r="A19">
        <v>1000000</v>
      </c>
      <c r="C19" s="1">
        <v>0.13700000000000001</v>
      </c>
      <c r="D19" s="1">
        <v>2E-3</v>
      </c>
      <c r="F19">
        <f t="shared" si="0"/>
        <v>5999999.9999999991</v>
      </c>
    </row>
    <row r="20" spans="1:6" x14ac:dyDescent="0.25">
      <c r="A20">
        <v>1500000</v>
      </c>
      <c r="C20" s="1">
        <v>0.19800000000000001</v>
      </c>
      <c r="D20" s="1">
        <v>3.0000000000000001E-3</v>
      </c>
      <c r="F20">
        <f t="shared" si="0"/>
        <v>9264136.8885835223</v>
      </c>
    </row>
    <row r="21" spans="1:6" x14ac:dyDescent="0.25">
      <c r="A21">
        <v>2000000</v>
      </c>
      <c r="C21" s="1">
        <v>0.23799999999999999</v>
      </c>
      <c r="D21">
        <v>4.0000000000000001E-3</v>
      </c>
      <c r="F21">
        <f t="shared" si="0"/>
        <v>12602059.99132796</v>
      </c>
    </row>
    <row r="22" spans="1:6" x14ac:dyDescent="0.25">
      <c r="A22">
        <v>2500000</v>
      </c>
      <c r="C22" s="1">
        <v>0.30299999999999999</v>
      </c>
      <c r="D22">
        <v>4.0000000000000001E-3</v>
      </c>
      <c r="F22">
        <f t="shared" si="0"/>
        <v>15994850.021680094</v>
      </c>
    </row>
    <row r="23" spans="1:6" x14ac:dyDescent="0.25">
      <c r="A23">
        <v>3000000</v>
      </c>
      <c r="C23" s="1">
        <v>0.38700000000000001</v>
      </c>
      <c r="D23">
        <v>5.0000000000000001E-3</v>
      </c>
      <c r="F23">
        <f t="shared" si="0"/>
        <v>19431363.764158987</v>
      </c>
    </row>
    <row r="24" spans="1:6" x14ac:dyDescent="0.25">
      <c r="A24">
        <v>3500000</v>
      </c>
      <c r="C24" s="1">
        <v>0.47799999999999998</v>
      </c>
      <c r="D24">
        <v>5.0000000000000001E-3</v>
      </c>
      <c r="F24">
        <f t="shared" si="0"/>
        <v>22904238.155225962</v>
      </c>
    </row>
    <row r="25" spans="1:6" x14ac:dyDescent="0.25">
      <c r="A25">
        <v>4000000</v>
      </c>
      <c r="C25" s="1">
        <v>0.47199999999999998</v>
      </c>
      <c r="D25">
        <v>6.0000000000000001E-3</v>
      </c>
      <c r="F25">
        <f t="shared" si="0"/>
        <v>26408239.965311848</v>
      </c>
    </row>
    <row r="26" spans="1:6" x14ac:dyDescent="0.25">
      <c r="A26">
        <v>5000000</v>
      </c>
      <c r="C26" s="1">
        <v>0.55800000000000005</v>
      </c>
      <c r="D26">
        <v>1.0999999999999999E-2</v>
      </c>
      <c r="F26">
        <f t="shared" si="0"/>
        <v>33494850.021680094</v>
      </c>
    </row>
    <row r="27" spans="1:6" x14ac:dyDescent="0.25">
      <c r="A27">
        <v>6000000</v>
      </c>
      <c r="C27" s="1">
        <v>0.69799999999999995</v>
      </c>
      <c r="D27">
        <v>1.0999999999999999E-2</v>
      </c>
      <c r="F27">
        <f t="shared" si="0"/>
        <v>40668907.502301857</v>
      </c>
    </row>
    <row r="28" spans="1:6" x14ac:dyDescent="0.25">
      <c r="A28">
        <v>7000000</v>
      </c>
      <c r="C28" s="1">
        <v>0.83699999999999997</v>
      </c>
      <c r="D28">
        <v>1.4999999999999999E-2</v>
      </c>
      <c r="F28">
        <f t="shared" si="0"/>
        <v>47915686.280099794</v>
      </c>
    </row>
    <row r="29" spans="1:6" x14ac:dyDescent="0.25">
      <c r="A29">
        <v>8000000</v>
      </c>
      <c r="C29" s="1">
        <v>0.61199999999999999</v>
      </c>
      <c r="D29">
        <v>1.2999999999999999E-2</v>
      </c>
      <c r="F29">
        <f t="shared" si="0"/>
        <v>55224719.895935543</v>
      </c>
    </row>
    <row r="30" spans="1:6" x14ac:dyDescent="0.25">
      <c r="A30">
        <v>14000000</v>
      </c>
      <c r="C30" s="1"/>
      <c r="D30">
        <v>2.5999999999999999E-2</v>
      </c>
      <c r="F30">
        <f t="shared" si="0"/>
        <v>100045792.49949533</v>
      </c>
    </row>
    <row r="31" spans="1:6" x14ac:dyDescent="0.25">
      <c r="A31">
        <v>24000000</v>
      </c>
      <c r="C31" s="1"/>
      <c r="D31">
        <v>3.5999999999999997E-2</v>
      </c>
      <c r="F31">
        <f t="shared" si="0"/>
        <v>177125069.8010785</v>
      </c>
    </row>
    <row r="32" spans="1:6" x14ac:dyDescent="0.25">
      <c r="A32">
        <v>34000000</v>
      </c>
      <c r="C32" s="1"/>
      <c r="D32">
        <v>5.1999999999999998E-2</v>
      </c>
      <c r="F32">
        <f t="shared" si="0"/>
        <v>256070283.17943665</v>
      </c>
    </row>
    <row r="33" spans="1:6" x14ac:dyDescent="0.25">
      <c r="A33">
        <v>44000000</v>
      </c>
      <c r="C33" s="1"/>
      <c r="D33">
        <v>6.5000000000000002E-2</v>
      </c>
      <c r="F33">
        <f t="shared" si="0"/>
        <v>336311917.76539224</v>
      </c>
    </row>
    <row r="34" spans="1:6" x14ac:dyDescent="0.25">
      <c r="C34" s="1"/>
    </row>
    <row r="35" spans="1:6" x14ac:dyDescent="0.25">
      <c r="C35" s="1"/>
    </row>
    <row r="36" spans="1:6" x14ac:dyDescent="0.25">
      <c r="C36" s="1"/>
    </row>
    <row r="37" spans="1:6" x14ac:dyDescent="0.25">
      <c r="C37" s="1"/>
    </row>
    <row r="38" spans="1:6" x14ac:dyDescent="0.25">
      <c r="C38" s="1"/>
    </row>
    <row r="39" spans="1:6" x14ac:dyDescent="0.25">
      <c r="C39" s="1"/>
    </row>
    <row r="40" spans="1:6" x14ac:dyDescent="0.25">
      <c r="C40" s="1"/>
    </row>
    <row r="41" spans="1:6" x14ac:dyDescent="0.25">
      <c r="C41" s="1"/>
    </row>
    <row r="42" spans="1:6" x14ac:dyDescent="0.25">
      <c r="C42" s="1"/>
    </row>
    <row r="43" spans="1:6" x14ac:dyDescent="0.25">
      <c r="C4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Reis</dc:creator>
  <cp:lastModifiedBy>António Maria</cp:lastModifiedBy>
  <dcterms:created xsi:type="dcterms:W3CDTF">2020-03-05T12:06:18Z</dcterms:created>
  <dcterms:modified xsi:type="dcterms:W3CDTF">2021-03-04T14:42:55Z</dcterms:modified>
</cp:coreProperties>
</file>