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úbrica Análisis" sheetId="1" r:id="rId4"/>
    <sheet state="visible" name="Rúbrica Diseño" sheetId="2" r:id="rId5"/>
    <sheet state="visible" name="Rúbrica Codificación" sheetId="3" r:id="rId6"/>
    <sheet state="visible" name="Rúbrica Tarea" sheetId="4" r:id="rId7"/>
  </sheets>
  <definedNames/>
  <calcPr/>
</workbook>
</file>

<file path=xl/sharedStrings.xml><?xml version="1.0" encoding="utf-8"?>
<sst xmlns="http://schemas.openxmlformats.org/spreadsheetml/2006/main" count="186" uniqueCount="150">
  <si>
    <t>Niveles de Proficiencia</t>
  </si>
  <si>
    <t>Nivel 4: Accomplished</t>
  </si>
  <si>
    <t>Nivel 3: Proficient</t>
  </si>
  <si>
    <t>Nivel 2: Developing</t>
  </si>
  <si>
    <t>Nivel 1: Beginning</t>
  </si>
  <si>
    <t>Valor Numérico</t>
  </si>
  <si>
    <t>5.0-4.5</t>
  </si>
  <si>
    <t>4.4 - 3.8</t>
  </si>
  <si>
    <t>3.7- 3.0</t>
  </si>
  <si>
    <t>2.9 - 0</t>
  </si>
  <si>
    <t>Criterio</t>
  </si>
  <si>
    <t>ESPECIFICACIÓN DEL PROBLEMA</t>
  </si>
  <si>
    <t>Identificación del cliente(s)</t>
  </si>
  <si>
    <t>El estudiante identifica correctamente el cliente que contrata el desarrollo de la aplicación</t>
  </si>
  <si>
    <t>NA</t>
  </si>
  <si>
    <t>El estudiante no identifica el cliente o lo identifica de forma incorrecta</t>
  </si>
  <si>
    <t>Identificación del usuario(s)</t>
  </si>
  <si>
    <t>El estudiante identifica correctamente el 100% de los usuarios</t>
  </si>
  <si>
    <t>El estudiante identifica correctamente al menos el 80% de los usuarios.</t>
  </si>
  <si>
    <t>El estudiante identifica correctamente al menos el 60% de los usuarios.</t>
  </si>
  <si>
    <t>El estudiante identifica correctamente menos del 60% de los usuarios.</t>
  </si>
  <si>
    <t>Identificación de requerimientos funcionales</t>
  </si>
  <si>
    <t>El estudiante identifica correctamente el 100% de los requerimientos funcionales.</t>
  </si>
  <si>
    <t>El estudiante identifica correctamente al menos el 80% de los requerimientos funcionales.</t>
  </si>
  <si>
    <t>El estudiante identifica correctamente al menos el 60% de los requerimientos funcionales.</t>
  </si>
  <si>
    <t>El estudiante identifica correctamente menos del 60% de los requerimientos funcionales.</t>
  </si>
  <si>
    <t>Identificación de requerimientos no funcionales</t>
  </si>
  <si>
    <t>El estudiante identifica correctamente 2 o más requerimientos no funcionales</t>
  </si>
  <si>
    <t>El estudiante identifica correctamente un requerimiento no funcional.</t>
  </si>
  <si>
    <t>El estudiante no identifica correctamente ni un requerimiento no funcional.</t>
  </si>
  <si>
    <t xml:space="preserve">ESPECIFICACIÓN DE LOS REQUERIMIENTOS </t>
  </si>
  <si>
    <t>Nombre o identificador</t>
  </si>
  <si>
    <t>El estudiante asigna un nombre o identificador diciente para el 100% de los requerimientos funcionales.</t>
  </si>
  <si>
    <t>El estudiante asigna un nombre o identificador diciente para al menos el 80% de los requerimientos funcionales.</t>
  </si>
  <si>
    <t>El estudiante asigna un nombre o identificador diciente para al menos el 60% de los requerimientos funcionales.</t>
  </si>
  <si>
    <t>El estudiante asigna un nombre o identificador diciente para menos del 60% de los requerimientos funcionales.</t>
  </si>
  <si>
    <t>Resumen</t>
  </si>
  <si>
    <t>El estudiante define un resumen completo, claro, bien escrito y coherente para el 100% de los requerimientos funcionales.</t>
  </si>
  <si>
    <t>El estudiante define un resumen completo, claro, bien escrito y coherente para al menos el 80% de los requerimientos funcionales.</t>
  </si>
  <si>
    <t>El estudiante define un resumen completo, claro, bien escrito y coherente para al menos el 60% de los requerimientos funcionales.</t>
  </si>
  <si>
    <t>El estudiantedefine un resumen completo, claro, bien escrito y coherente para menos del 60% de los requerimientos funcionales.</t>
  </si>
  <si>
    <t>Entradas (nombre de entrada, tipo de dato, condición/repetición)</t>
  </si>
  <si>
    <t>El estudiante identifica todas las entradas con su tipo de dato y condición de selección y/o repetición (si aplica) para el 100% de los requerimientos funcionales.</t>
  </si>
  <si>
    <t>El estudiante identifica todas las entradas con su tipo de dato y condición de selección y/o repetición (si aplica) para al menos el 80% de los requerimientos funcionales.</t>
  </si>
  <si>
    <t>El estudiante identifica todas las entradas con su tipo de dato y condición de selección y/o repetición (si aplica) para para al menos el 60% de los requerimientos funcionales.</t>
  </si>
  <si>
    <t>El estudiante identifica todas las entradas con su tipo de dato y condición de selección y/o repetición (si aplica) para menos del 60% de los requerimientos funcionales.</t>
  </si>
  <si>
    <t>Resultado o poscondición</t>
  </si>
  <si>
    <t>El estudiante identifica de forma clara y coherente el resultado o poscondición, para el 100% de los requerimientos funcionales.</t>
  </si>
  <si>
    <t>El estudiante identifica de forma clara y coherente el resultado o poscondición, para al menos el 80% de los requerimientos funcionales.</t>
  </si>
  <si>
    <t>El estudiante identifica de forma clara y coherente el resultado o poscondición, para al menos el 60% de los requerimientos funcionales.</t>
  </si>
  <si>
    <t>El estudiante identifica de forma clara y coherente el resultado o poscondición, para menos del 60% de los requerimientos funcionales.</t>
  </si>
  <si>
    <t>Salidas</t>
  </si>
  <si>
    <t>El estudiante identifica todas las salidas con su tipo de dato y condición de selección y/o repetición (si aplica) para el 100% de los requerimientos funcionales.</t>
  </si>
  <si>
    <t>El estudiante identifica todas las salidas con su tipo de dato y condición de selección y/o repetición (si aplica) para al menos el 80% de los requerimientos funcionales.</t>
  </si>
  <si>
    <t>El estudiante identifica todas las salidas con su tipo de dato y condición de selección y/o repetición (si aplica) para para al menos el 60% de los requerimientos funcionales.</t>
  </si>
  <si>
    <t xml:space="preserve">Nivel 0: </t>
  </si>
  <si>
    <t>No se evidencia</t>
  </si>
  <si>
    <t>Reglas del lenguaje UML</t>
  </si>
  <si>
    <t>Cumplimiento de reglas léxicas del diagrama de clases (Uso de los elementos del lenguaje).</t>
  </si>
  <si>
    <t>El estudiante no comete errores en el uso de los elementos léxicos de los diagramas de clase UML.</t>
  </si>
  <si>
    <t>El estudiante comete 1 o varios errores en el uso del mismo elemento léxico de los diagramas de clase UML.</t>
  </si>
  <si>
    <t>El estudiante comete 1 o varios errores en el uso de 2 elementos léxicos de los diagramas de clase UML.</t>
  </si>
  <si>
    <t>El estudiante comete 1 o varios errores en el uso de 3 o más elementos léxicos de los diagramas de clase UML.</t>
  </si>
  <si>
    <t>No responde o la resupuesta no tiene relación con la pregunta</t>
  </si>
  <si>
    <t>Cumplimiento de reglas sintácticas del diagrama de clases (forma en que se combinan los elementos del lenguaje).</t>
  </si>
  <si>
    <t>El estudiante combina todos los elementos léxicos con la sintaxis correcta.</t>
  </si>
  <si>
    <t>El estudiante comete 1 o varios errores sintácticos del mismo tipo.</t>
  </si>
  <si>
    <t>El estudiante comete 1 o varios errores sintácticos de dos tipos.</t>
  </si>
  <si>
    <t>El estudiante comete 1 o varios errores sintácticos de varios tipos.</t>
  </si>
  <si>
    <t>Interpretación de la semántica en el diagrama de clases propuesto (Uso para el significado correcto y satisfacción de requerimientos).</t>
  </si>
  <si>
    <t>El estudiante diseña el diagrama de clase de manera que su semántica satisface el 100% de los requerimientos</t>
  </si>
  <si>
    <t>El estudiante diseña el diagrama de clase de manera que su semántica satisface al menos el 80% de los requerimientos.</t>
  </si>
  <si>
    <t>El estudiante diseña el diagrama de clase de manera que su semántica satisface al menos el 50% de los requerimientos</t>
  </si>
  <si>
    <t>El estudiante diseña el diagrama de clase de manera que su semántica satisface menos del 50% de los requerimientos</t>
  </si>
  <si>
    <t>Principios de diseño</t>
  </si>
  <si>
    <t>Minimización de acoplamiento (no relacionar clases innecesariamente, correcta abstracción a nivel de métodos y acoplamiento mínimo entre paquetes, implica uso correcto de herencia, interfaces, enumeraciones)</t>
  </si>
  <si>
    <t>El estudiante produce un diseño que minimiza completamente el acomplamiento y no comete errores</t>
  </si>
  <si>
    <t>El estudiante produce un diseño que minimiza completamente el acomplamiento, pero comete 2 errores o menos en el diseño</t>
  </si>
  <si>
    <t>El estudiante produce un diseño que minimiza completamente el acomplamiento, pero comete más de 2 errores en el diseño</t>
  </si>
  <si>
    <t>El estudiante no implementa ningún mecanismo que permita minimizar el acomplamiento</t>
  </si>
  <si>
    <t>Maximización de cohesión</t>
  </si>
  <si>
    <t>El estudiante no comete errores de cohesión en el diseño.</t>
  </si>
  <si>
    <t>El estudiante comete un error de cohesión en el diseño.</t>
  </si>
  <si>
    <t>El estudiante comete dos errores de cohesión en el diseño</t>
  </si>
  <si>
    <t>El estudiante comete tres o más errores de cohesión en el diseño.</t>
  </si>
  <si>
    <t>Encapsulamiento</t>
  </si>
  <si>
    <t>El estudiante define los niveles apropiados de encapsulamiento en el 100% de las clases del diseño</t>
  </si>
  <si>
    <t>El estudiante define los niveles apropiados de encapsulamiento en al menos el 80% de las clases del diseño</t>
  </si>
  <si>
    <t>El estudiante define los niveles apropiados de encapsulamiento en al menos el 60% de las clases del diseño</t>
  </si>
  <si>
    <t>El estudiante define los niveles apropiados de encapsulamiento en menos del 60% de las clases del diseño</t>
  </si>
  <si>
    <t>Suficiencia y completitud</t>
  </si>
  <si>
    <t>El estudiante identifica todas las clases y atributos requeridos. No incluye clases, atributos o relaciones no requeridas para el sistema.</t>
  </si>
  <si>
    <t>El estudiante identifica al menos el 80% de las clases requeridas o algunos atributos o relaciones de una de las clases del diseño. No incluye clases, atributos o relaciones no requeridas para el sistema. O incluye unos pocos elementos no requeridos</t>
  </si>
  <si>
    <t>El estudiante identifica al menos el 50% de las clases requeridas, o varios atributos o relaciones. Identifica clases, atributos o relaciones no requeridas.</t>
  </si>
  <si>
    <t>El estudiante no identifica menos del 50% de las clases requeridas, o varios atributos o relaciones. Identifica clases, atributos o relaciones no requeridas.</t>
  </si>
  <si>
    <t>Nivel 0</t>
  </si>
  <si>
    <t>2.9 - 1.0</t>
  </si>
  <si>
    <t>0.9 - 0.0</t>
  </si>
  <si>
    <t>Codificación</t>
  </si>
  <si>
    <t>Codificación del Modelo</t>
  </si>
  <si>
    <t>- Cada clase del modelo es implementada teniendo en cuenta satisfacer los requerimientos bajo el POO</t>
  </si>
  <si>
    <t>En el programa se codifica completamente un modelo que da solución a todas las necesidades del cliente y se corresponde completamente con el diseño planteado</t>
  </si>
  <si>
    <t>El modelo implementado da solución al menos al 70% de las necesidades del cliente</t>
  </si>
  <si>
    <t>El modelo implementado da solución al menos al 50% de las necesidades del cliente</t>
  </si>
  <si>
    <t>El modelo implementado da solución al menos al 25% de las necesidades del cliente</t>
  </si>
  <si>
    <t>No hay implementación del modelo o se da solución a menos del 30% de las necesidades o tiene errores de compilación</t>
  </si>
  <si>
    <t>Codificación de la Interfaz de Usuario</t>
  </si>
  <si>
    <t xml:space="preserve">
- Definición del paquete al que pertenece
- Clase de la interfaz de usuario que proveen los métodos que permiten usar
todas las funcionalidades provistas por el modelo de la solución.
- El programa ejecuta correctamente
- El programa muestra en consola la respuesta a los req.funcionales
- La interfaz no realiza tareas del modelo.
</t>
  </si>
  <si>
    <t>La interfaz con el usuario utiliza todas las funcionalidades provistas por el modelo de la solución y se corresponde con el diseño planteado para la interfaz</t>
  </si>
  <si>
    <t>La codificación de la interfaz utiliza al menos el 70% de las funcionalidades del modelo</t>
  </si>
  <si>
    <t>La codificación de la interfaz utiliza al menos el 50% de las funcionalidades del modelo</t>
  </si>
  <si>
    <t>La codificación de la interfaz utiliza al menos el 25% de las funcionalidades del modelo</t>
  </si>
  <si>
    <t>No hay implementación de la interfaz o ésta presenta menos del 25% de las funcionalidades del modelo o tiene errores de compilación</t>
  </si>
  <si>
    <t>Uso del ingles en los entregables de Diseño e Implementación</t>
  </si>
  <si>
    <t>El código, comentarios y diagramas tienen un uso del idioma ingles sin errores evidentes.</t>
  </si>
  <si>
    <t>El código, comentarios y diagramas estan en ingles, con algunos errores menores.</t>
  </si>
  <si>
    <t>El código, comentarios y diagramas estan en ingles, con errores.</t>
  </si>
  <si>
    <t>El código, comentarios y diagramas estan en ingles, con errores graves.</t>
  </si>
  <si>
    <t>El código, comentarios y diagramas estan en español</t>
  </si>
  <si>
    <t>Uso de GitHub como repositorio de código fuente</t>
  </si>
  <si>
    <t>El código se presenta en el portafolio de GitHub del estudiante</t>
  </si>
  <si>
    <t>-</t>
  </si>
  <si>
    <t>El código no se presenta en el portafolio de GitHub del estudiante</t>
  </si>
  <si>
    <t>Uso de contratos y javadoc</t>
  </si>
  <si>
    <t>Generación de la documentación Javadoc
- Documenta los contratos de todos los métodos utilizando la sintaxis definida por la herramienta Javadoc.</t>
  </si>
  <si>
    <t>Se presenta la documentación de al menos el 95% del código fuente</t>
  </si>
  <si>
    <t>Se presenta la documentación de al menos el 75% del código fuente</t>
  </si>
  <si>
    <t>Se presenta la documentación de al menos el 50% del código fuente</t>
  </si>
  <si>
    <t>Se presenta la documentación de menos del 30% del código fuente</t>
  </si>
  <si>
    <t>No presenta la documentación del código fuente</t>
  </si>
  <si>
    <t>Buenas prácticas</t>
  </si>
  <si>
    <t xml:space="preserve">
- Escribe cada clase en un fichero individual.
- Utiliza de manera correcta la tecnica del experto para separar la responsabilidad de los métodos en las clases.
- Crea y utiliza subrequerimientos para solucionar el problema basandose en la division de responsabilidades.
- El nombre de la clase comienza con mayúscula
- Los nombres de los atributos comienzan con minúscula
- Los dominios se declara usando enumeraciones
- Los nombres de los métodos comienzan con minúscula</t>
  </si>
  <si>
    <t>La implementación de modelo e interfaz de usuario cumple completamente con los estándares de codificación y la división de responsabilidades entre la interfaz y el modelo</t>
  </si>
  <si>
    <t>La implementación de modelo e interfaz de usuario cumple al menos con el 70% con los estándares de codificación y la división de responsabilidades</t>
  </si>
  <si>
    <t>La implementación de modelo e interfaz de usuario cumple al menos con el 50% con los estándares de codificación y la división de responsabilidades</t>
  </si>
  <si>
    <t>La implementación de modelo e interfaz de usuario cumple al menos con el 25% con los estándares de codificación y la división de responsabilidades</t>
  </si>
  <si>
    <t>La implementación del modelo cumple con menos del 25% de los estándares de codificación y la división de responsabilidades</t>
  </si>
  <si>
    <t>Análisis</t>
  </si>
  <si>
    <t>Diseño</t>
  </si>
  <si>
    <t>Implementación</t>
  </si>
  <si>
    <t>Nota</t>
  </si>
  <si>
    <t>Especificación de Requerimientos</t>
  </si>
  <si>
    <t>Diseño de la solución 
- Diagrama de clases</t>
  </si>
  <si>
    <t>Trazabilidad entre Análisis y Diseño</t>
  </si>
  <si>
    <t>cada REQF vale 3,67%</t>
  </si>
  <si>
    <t>Video con la ejecución del programa</t>
  </si>
  <si>
    <t>#</t>
  </si>
  <si>
    <t>Código</t>
  </si>
  <si>
    <t>Apellidos</t>
  </si>
  <si>
    <t>Nombres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</si>
</sst>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7.0"/>
      <color theme="1"/>
      <name val="Arial"/>
      <scheme val="minor"/>
    </font>
    <font>
      <sz val="8.0"/>
      <color rgb="FF000000"/>
      <name val="Arial"/>
    </font>
    <font/>
    <font>
      <sz val="7.0"/>
      <color rgb="FF000000"/>
      <name val="Arial"/>
    </font>
    <font>
      <color theme="1"/>
      <name val="Arial"/>
    </font>
    <font>
      <b/>
      <color rgb="FF073763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sz val="8.0"/>
      <color theme="1"/>
      <name val="Arial"/>
      <scheme val="minor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1" fillId="2" fontId="2" numFmtId="0" xfId="0" applyAlignment="1" applyBorder="1" applyFill="1" applyFont="1">
      <alignment horizontal="center" readingOrder="0" shrinkToFit="0" textRotation="90" vertical="center" wrapText="1"/>
    </xf>
    <xf borderId="2" fillId="0" fontId="3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0" fontId="7" numFmtId="0" xfId="0" applyBorder="1" applyFont="1"/>
    <xf borderId="0" fillId="0" fontId="8" numFmtId="0" xfId="0" applyAlignment="1" applyFont="1">
      <alignment readingOrder="0" shrinkToFit="0" vertical="center" wrapText="1"/>
    </xf>
    <xf borderId="6" fillId="0" fontId="6" numFmtId="0" xfId="0" applyAlignment="1" applyBorder="1" applyFont="1">
      <alignment readingOrder="0" vertical="center"/>
    </xf>
    <xf borderId="6" fillId="0" fontId="7" numFmtId="0" xfId="0" applyBorder="1" applyFont="1"/>
    <xf borderId="0" fillId="0" fontId="9" numFmtId="0" xfId="0" applyAlignment="1" applyFont="1">
      <alignment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textRotation="90" vertical="center" wrapText="1"/>
    </xf>
    <xf borderId="7" fillId="2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164" xfId="0" applyAlignment="1" applyFill="1" applyFont="1" applyNumberFormat="1">
      <alignment horizontal="center" readingOrder="0" shrinkToFit="0" vertical="center" wrapText="1"/>
    </xf>
    <xf borderId="0" fillId="4" fontId="2" numFmtId="164" xfId="0" applyAlignment="1" applyFill="1" applyFont="1" applyNumberForma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4" fontId="10" numFmtId="164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9" xfId="0" applyAlignment="1" applyFont="1" applyNumberForma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shrinkToFit="0" vertical="center" wrapText="1"/>
    </xf>
    <xf borderId="0" fillId="2" fontId="11" numFmtId="164" xfId="0" applyAlignment="1" applyFont="1" applyNumberFormat="1">
      <alignment horizontal="center" shrinkToFit="0" vertical="center" wrapText="1"/>
    </xf>
    <xf borderId="0" fillId="2" fontId="11" numFmtId="164" xfId="0" applyAlignment="1" applyFont="1" applyNumberFormat="1">
      <alignment horizontal="center" readingOrder="0" shrinkToFit="0" vertical="center" wrapText="1"/>
    </xf>
    <xf borderId="0" fillId="4" fontId="10" numFmtId="2" xfId="0" applyAlignment="1" applyFont="1" applyNumberFormat="1">
      <alignment horizontal="center" shrinkToFit="0" vertical="center" wrapText="1"/>
    </xf>
    <xf borderId="0" fillId="3" fontId="2" numFmtId="9" xfId="0" applyAlignment="1" applyFont="1" applyNumberFormat="1">
      <alignment horizontal="center" readingOrder="0" shrinkToFit="0" vertical="center" wrapText="1"/>
    </xf>
    <xf borderId="0" fillId="4" fontId="2" numFmtId="9" xfId="0" applyAlignment="1" applyFont="1" applyNumberFormat="1">
      <alignment horizontal="center" readingOrder="0" shrinkToFit="0" vertical="center" wrapText="1"/>
    </xf>
    <xf borderId="0" fillId="2" fontId="11" numFmtId="9" xfId="0" applyAlignment="1" applyFont="1" applyNumberFormat="1">
      <alignment horizontal="center" readingOrder="0" shrinkToFit="0" vertical="center" wrapText="1"/>
    </xf>
    <xf borderId="0" fillId="0" fontId="12" numFmtId="49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9" numFmtId="164" xfId="0" applyAlignment="1" applyFont="1" applyNumberFormat="1">
      <alignment horizontal="center" readingOrder="0" shrinkToFit="0" vertical="center" wrapText="1"/>
    </xf>
    <xf borderId="0" fillId="0" fontId="14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9.88"/>
    <col customWidth="1" min="3" max="3" width="32.5"/>
    <col customWidth="1" min="4" max="7" width="32.88"/>
    <col customWidth="1" min="8" max="8" width="25.63"/>
    <col customWidth="1" min="10" max="10" width="70.38"/>
    <col customWidth="1" min="12" max="12" width="44.75"/>
    <col customWidth="1" min="14" max="14" width="54.38"/>
    <col customWidth="1" min="15" max="15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/>
      <c r="B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/>
      <c r="I2" s="2"/>
      <c r="J2" s="2"/>
      <c r="K2" s="2"/>
      <c r="L2" s="2"/>
      <c r="M2" s="2"/>
      <c r="N2" s="2"/>
      <c r="O2" s="2"/>
    </row>
    <row r="3">
      <c r="A3" s="2"/>
      <c r="B3" s="3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/>
      <c r="I3" s="2"/>
      <c r="J3" s="2"/>
      <c r="K3" s="2"/>
      <c r="L3" s="2"/>
      <c r="M3" s="2"/>
      <c r="N3" s="2"/>
      <c r="O3" s="2"/>
    </row>
    <row r="4">
      <c r="A4" s="1"/>
      <c r="B4" s="6" t="s">
        <v>10</v>
      </c>
      <c r="D4" s="1"/>
      <c r="E4" s="1"/>
      <c r="F4" s="1"/>
      <c r="G4" s="1"/>
      <c r="H4" s="1"/>
      <c r="I4" s="1"/>
      <c r="J4" s="7"/>
      <c r="K4" s="1"/>
      <c r="L4" s="8"/>
      <c r="M4" s="1"/>
      <c r="N4" s="8"/>
      <c r="O4" s="8"/>
    </row>
    <row r="5">
      <c r="A5" s="1"/>
      <c r="B5" s="9" t="s">
        <v>11</v>
      </c>
      <c r="C5" s="10" t="s">
        <v>12</v>
      </c>
      <c r="D5" s="11" t="s">
        <v>13</v>
      </c>
      <c r="E5" s="11" t="s">
        <v>14</v>
      </c>
      <c r="F5" s="11" t="s">
        <v>14</v>
      </c>
      <c r="G5" s="12" t="s">
        <v>15</v>
      </c>
      <c r="H5" s="7"/>
      <c r="I5" s="1"/>
      <c r="J5" s="13"/>
      <c r="K5" s="1"/>
      <c r="L5" s="13"/>
      <c r="M5" s="1"/>
      <c r="N5" s="13"/>
      <c r="O5" s="14"/>
    </row>
    <row r="6">
      <c r="A6" s="1"/>
      <c r="B6" s="15"/>
      <c r="C6" s="10" t="s">
        <v>16</v>
      </c>
      <c r="D6" s="11" t="s">
        <v>17</v>
      </c>
      <c r="E6" s="11" t="s">
        <v>18</v>
      </c>
      <c r="F6" s="11" t="s">
        <v>19</v>
      </c>
      <c r="G6" s="12" t="s">
        <v>20</v>
      </c>
      <c r="H6" s="7"/>
      <c r="I6" s="1"/>
      <c r="K6" s="16"/>
      <c r="M6" s="16"/>
      <c r="O6" s="17"/>
    </row>
    <row r="7">
      <c r="A7" s="1"/>
      <c r="B7" s="15"/>
      <c r="C7" s="10" t="s">
        <v>21</v>
      </c>
      <c r="D7" s="11" t="s">
        <v>22</v>
      </c>
      <c r="E7" s="11" t="s">
        <v>23</v>
      </c>
      <c r="F7" s="11" t="s">
        <v>24</v>
      </c>
      <c r="G7" s="12" t="s">
        <v>25</v>
      </c>
      <c r="H7" s="7"/>
      <c r="I7" s="1"/>
      <c r="J7" s="13"/>
      <c r="K7" s="1"/>
      <c r="L7" s="1"/>
      <c r="M7" s="1"/>
      <c r="N7" s="13"/>
      <c r="O7" s="13"/>
    </row>
    <row r="8">
      <c r="A8" s="1"/>
      <c r="B8" s="18"/>
      <c r="C8" s="10" t="s">
        <v>26</v>
      </c>
      <c r="D8" s="11" t="s">
        <v>27</v>
      </c>
      <c r="E8" s="11" t="s">
        <v>28</v>
      </c>
      <c r="F8" s="11" t="s">
        <v>14</v>
      </c>
      <c r="G8" s="12" t="s">
        <v>29</v>
      </c>
      <c r="H8" s="19"/>
      <c r="I8" s="1"/>
      <c r="J8" s="13"/>
      <c r="K8" s="1"/>
      <c r="L8" s="1"/>
      <c r="M8" s="1"/>
      <c r="N8" s="13"/>
      <c r="O8" s="13"/>
    </row>
    <row r="9">
      <c r="A9" s="1"/>
      <c r="B9" s="9" t="s">
        <v>30</v>
      </c>
      <c r="C9" s="10" t="s">
        <v>31</v>
      </c>
      <c r="D9" s="11" t="s">
        <v>32</v>
      </c>
      <c r="E9" s="11" t="s">
        <v>33</v>
      </c>
      <c r="F9" s="11" t="s">
        <v>34</v>
      </c>
      <c r="G9" s="12" t="s">
        <v>35</v>
      </c>
      <c r="H9" s="19"/>
      <c r="I9" s="1"/>
      <c r="J9" s="13"/>
      <c r="K9" s="1"/>
      <c r="L9" s="1"/>
      <c r="M9" s="1"/>
      <c r="N9" s="13"/>
      <c r="O9" s="13"/>
    </row>
    <row r="10">
      <c r="A10" s="1"/>
      <c r="B10" s="15"/>
      <c r="C10" s="10" t="s">
        <v>36</v>
      </c>
      <c r="D10" s="11" t="s">
        <v>37</v>
      </c>
      <c r="E10" s="11" t="s">
        <v>38</v>
      </c>
      <c r="F10" s="11" t="s">
        <v>39</v>
      </c>
      <c r="G10" s="12" t="s">
        <v>40</v>
      </c>
      <c r="H10" s="7"/>
      <c r="I10" s="1"/>
      <c r="J10" s="13"/>
      <c r="K10" s="1"/>
      <c r="L10" s="1"/>
      <c r="M10" s="1"/>
      <c r="N10" s="13"/>
      <c r="O10" s="13"/>
    </row>
    <row r="11">
      <c r="A11" s="1"/>
      <c r="B11" s="15"/>
      <c r="C11" s="10" t="s">
        <v>41</v>
      </c>
      <c r="D11" s="11" t="s">
        <v>42</v>
      </c>
      <c r="E11" s="11" t="s">
        <v>43</v>
      </c>
      <c r="F11" s="11" t="s">
        <v>44</v>
      </c>
      <c r="G11" s="12" t="s">
        <v>45</v>
      </c>
      <c r="H11" s="1"/>
      <c r="I11" s="1"/>
      <c r="J11" s="1"/>
      <c r="K11" s="1"/>
      <c r="L11" s="1"/>
      <c r="M11" s="1"/>
      <c r="N11" s="7"/>
      <c r="O11" s="7"/>
    </row>
    <row r="12">
      <c r="A12" s="1"/>
      <c r="B12" s="15"/>
      <c r="C12" s="10" t="s">
        <v>46</v>
      </c>
      <c r="D12" s="11" t="s">
        <v>47</v>
      </c>
      <c r="E12" s="11" t="s">
        <v>48</v>
      </c>
      <c r="F12" s="11" t="s">
        <v>49</v>
      </c>
      <c r="G12" s="12" t="s">
        <v>50</v>
      </c>
      <c r="H12" s="1"/>
      <c r="I12" s="1"/>
      <c r="J12" s="1"/>
      <c r="K12" s="1"/>
      <c r="L12" s="1"/>
      <c r="M12" s="1"/>
      <c r="N12" s="7"/>
      <c r="O12" s="7"/>
    </row>
    <row r="13">
      <c r="A13" s="1"/>
      <c r="B13" s="18"/>
      <c r="C13" s="10" t="s">
        <v>51</v>
      </c>
      <c r="D13" s="11" t="s">
        <v>52</v>
      </c>
      <c r="E13" s="11" t="s">
        <v>53</v>
      </c>
      <c r="F13" s="11" t="s">
        <v>54</v>
      </c>
      <c r="G13" s="12" t="s">
        <v>45</v>
      </c>
      <c r="H13" s="1"/>
      <c r="I13" s="1"/>
      <c r="J13" s="1"/>
      <c r="K13" s="1"/>
      <c r="L13" s="1"/>
      <c r="M13" s="1"/>
      <c r="N13" s="7"/>
      <c r="O13" s="7"/>
    </row>
  </sheetData>
  <mergeCells count="8">
    <mergeCell ref="B2:C2"/>
    <mergeCell ref="B3:C3"/>
    <mergeCell ref="B4:C4"/>
    <mergeCell ref="B5:B8"/>
    <mergeCell ref="J5:J6"/>
    <mergeCell ref="L5:L6"/>
    <mergeCell ref="N5:N6"/>
    <mergeCell ref="B9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9.88"/>
    <col customWidth="1" min="3" max="3" width="49.63"/>
    <col customWidth="1" min="4" max="7" width="32.88"/>
    <col customWidth="1" min="8" max="8" width="25.63"/>
    <col customWidth="1" min="10" max="10" width="70.38"/>
    <col customWidth="1" min="12" max="12" width="44.75"/>
    <col customWidth="1" min="14" max="14" width="54.38"/>
    <col customWidth="1" min="15" max="15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/>
      <c r="B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55</v>
      </c>
      <c r="I2" s="2"/>
      <c r="J2" s="2"/>
      <c r="K2" s="2"/>
      <c r="L2" s="2"/>
      <c r="M2" s="2"/>
      <c r="N2" s="2"/>
      <c r="O2" s="2"/>
    </row>
    <row r="3">
      <c r="A3" s="2"/>
      <c r="B3" s="3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56</v>
      </c>
      <c r="I3" s="2"/>
      <c r="J3" s="2"/>
      <c r="K3" s="2"/>
      <c r="L3" s="2"/>
      <c r="M3" s="2"/>
      <c r="N3" s="2"/>
      <c r="O3" s="2"/>
    </row>
    <row r="4">
      <c r="A4" s="1"/>
      <c r="B4" s="6" t="s">
        <v>10</v>
      </c>
      <c r="D4" s="1"/>
      <c r="E4" s="1"/>
      <c r="F4" s="1"/>
      <c r="G4" s="1"/>
      <c r="H4" s="1"/>
      <c r="I4" s="1"/>
      <c r="J4" s="7"/>
      <c r="K4" s="1"/>
      <c r="L4" s="8"/>
      <c r="M4" s="1"/>
      <c r="N4" s="8"/>
      <c r="O4" s="8"/>
    </row>
    <row r="5">
      <c r="A5" s="1"/>
      <c r="B5" s="9" t="s">
        <v>57</v>
      </c>
      <c r="C5" s="20" t="s">
        <v>58</v>
      </c>
      <c r="D5" s="21" t="s">
        <v>59</v>
      </c>
      <c r="E5" s="21" t="s">
        <v>60</v>
      </c>
      <c r="F5" s="21" t="s">
        <v>61</v>
      </c>
      <c r="G5" s="21" t="s">
        <v>62</v>
      </c>
      <c r="H5" s="22" t="s">
        <v>63</v>
      </c>
      <c r="I5" s="1"/>
      <c r="J5" s="13"/>
      <c r="K5" s="1"/>
      <c r="L5" s="13"/>
      <c r="M5" s="1"/>
      <c r="N5" s="13"/>
      <c r="O5" s="14"/>
    </row>
    <row r="6">
      <c r="A6" s="1"/>
      <c r="B6" s="15"/>
      <c r="C6" s="23" t="s">
        <v>64</v>
      </c>
      <c r="D6" s="24" t="s">
        <v>65</v>
      </c>
      <c r="E6" s="24" t="s">
        <v>66</v>
      </c>
      <c r="F6" s="24" t="s">
        <v>67</v>
      </c>
      <c r="G6" s="24" t="s">
        <v>68</v>
      </c>
      <c r="H6" s="25" t="s">
        <v>63</v>
      </c>
      <c r="I6" s="1"/>
      <c r="K6" s="16"/>
      <c r="M6" s="16"/>
      <c r="O6" s="17"/>
    </row>
    <row r="7">
      <c r="A7" s="1"/>
      <c r="B7" s="18"/>
      <c r="C7" s="20" t="s">
        <v>69</v>
      </c>
      <c r="D7" s="21" t="s">
        <v>70</v>
      </c>
      <c r="E7" s="21" t="s">
        <v>71</v>
      </c>
      <c r="F7" s="21" t="s">
        <v>72</v>
      </c>
      <c r="G7" s="21" t="s">
        <v>73</v>
      </c>
      <c r="H7" s="22" t="s">
        <v>63</v>
      </c>
      <c r="I7" s="1"/>
      <c r="J7" s="13"/>
      <c r="K7" s="1"/>
      <c r="L7" s="1"/>
      <c r="M7" s="1"/>
      <c r="N7" s="13"/>
      <c r="O7" s="13"/>
    </row>
    <row r="8">
      <c r="A8" s="1"/>
      <c r="B8" s="9" t="s">
        <v>74</v>
      </c>
      <c r="C8" s="20" t="s">
        <v>75</v>
      </c>
      <c r="D8" s="21" t="s">
        <v>76</v>
      </c>
      <c r="E8" s="21" t="s">
        <v>77</v>
      </c>
      <c r="F8" s="21" t="s">
        <v>78</v>
      </c>
      <c r="G8" s="21" t="s">
        <v>79</v>
      </c>
      <c r="H8" s="22" t="s">
        <v>63</v>
      </c>
      <c r="I8" s="1"/>
      <c r="J8" s="13"/>
      <c r="K8" s="1"/>
      <c r="L8" s="1"/>
      <c r="M8" s="1"/>
      <c r="N8" s="13"/>
      <c r="O8" s="13"/>
    </row>
    <row r="9">
      <c r="A9" s="1"/>
      <c r="B9" s="15"/>
      <c r="C9" s="20" t="s">
        <v>80</v>
      </c>
      <c r="D9" s="21" t="s">
        <v>81</v>
      </c>
      <c r="E9" s="21" t="s">
        <v>82</v>
      </c>
      <c r="F9" s="21" t="s">
        <v>83</v>
      </c>
      <c r="G9" s="21" t="s">
        <v>84</v>
      </c>
      <c r="H9" s="22" t="s">
        <v>63</v>
      </c>
      <c r="I9" s="1"/>
      <c r="J9" s="13"/>
      <c r="K9" s="1"/>
      <c r="L9" s="1"/>
      <c r="M9" s="1"/>
      <c r="N9" s="13"/>
      <c r="O9" s="13"/>
    </row>
    <row r="10">
      <c r="A10" s="1"/>
      <c r="B10" s="15"/>
      <c r="C10" s="20" t="s">
        <v>85</v>
      </c>
      <c r="D10" s="21" t="s">
        <v>86</v>
      </c>
      <c r="E10" s="21" t="s">
        <v>87</v>
      </c>
      <c r="F10" s="21" t="s">
        <v>88</v>
      </c>
      <c r="G10" s="21" t="s">
        <v>89</v>
      </c>
      <c r="H10" s="22" t="s">
        <v>63</v>
      </c>
      <c r="I10" s="1"/>
      <c r="J10" s="1"/>
      <c r="K10" s="1"/>
      <c r="L10" s="1"/>
      <c r="M10" s="1"/>
      <c r="N10" s="7"/>
      <c r="O10" s="7"/>
    </row>
    <row r="11">
      <c r="A11" s="1"/>
      <c r="B11" s="18"/>
      <c r="C11" s="20" t="s">
        <v>90</v>
      </c>
      <c r="D11" s="21" t="s">
        <v>91</v>
      </c>
      <c r="E11" s="21" t="s">
        <v>92</v>
      </c>
      <c r="F11" s="21" t="s">
        <v>93</v>
      </c>
      <c r="G11" s="21" t="s">
        <v>94</v>
      </c>
      <c r="H11" s="22" t="s">
        <v>63</v>
      </c>
      <c r="I11" s="1"/>
      <c r="J11" s="1"/>
      <c r="K11" s="1"/>
      <c r="L11" s="1"/>
      <c r="M11" s="1"/>
      <c r="N11" s="7"/>
      <c r="O11" s="7"/>
    </row>
  </sheetData>
  <mergeCells count="8">
    <mergeCell ref="B2:C2"/>
    <mergeCell ref="B3:C3"/>
    <mergeCell ref="B4:C4"/>
    <mergeCell ref="B5:B7"/>
    <mergeCell ref="J5:J6"/>
    <mergeCell ref="L5:L6"/>
    <mergeCell ref="N5:N6"/>
    <mergeCell ref="B8:B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19.88"/>
    <col customWidth="1" min="4" max="4" width="63.75"/>
    <col customWidth="1" min="5" max="5" width="44.38"/>
    <col customWidth="1" min="6" max="6" width="28.5"/>
    <col customWidth="1" min="7" max="7" width="31.75"/>
    <col customWidth="1" min="8" max="8" width="28.5"/>
    <col customWidth="1" min="9" max="9" width="27.38"/>
    <col customWidth="1" min="11" max="11" width="70.38"/>
    <col customWidth="1" min="13" max="13" width="44.75"/>
    <col customWidth="1" min="15" max="15" width="54.38"/>
    <col customWidth="1" min="16" max="16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/>
      <c r="B2" s="2"/>
      <c r="C2" s="4" t="s">
        <v>0</v>
      </c>
      <c r="D2" s="4"/>
      <c r="E2" s="4" t="s">
        <v>1</v>
      </c>
      <c r="F2" s="4" t="s">
        <v>2</v>
      </c>
      <c r="G2" s="4" t="s">
        <v>3</v>
      </c>
      <c r="H2" s="4" t="s">
        <v>4</v>
      </c>
      <c r="I2" s="5" t="s">
        <v>95</v>
      </c>
      <c r="J2" s="2"/>
      <c r="K2" s="2"/>
      <c r="L2" s="2"/>
      <c r="M2" s="2"/>
      <c r="N2" s="2"/>
      <c r="O2" s="2"/>
      <c r="P2" s="2"/>
    </row>
    <row r="3">
      <c r="A3" s="2"/>
      <c r="B3" s="2"/>
      <c r="C3" s="4" t="s">
        <v>5</v>
      </c>
      <c r="D3" s="5"/>
      <c r="E3" s="5" t="s">
        <v>6</v>
      </c>
      <c r="F3" s="5" t="s">
        <v>7</v>
      </c>
      <c r="G3" s="5" t="s">
        <v>8</v>
      </c>
      <c r="H3" s="5" t="s">
        <v>96</v>
      </c>
      <c r="I3" s="5" t="s">
        <v>97</v>
      </c>
      <c r="J3" s="2"/>
      <c r="K3" s="2"/>
      <c r="L3" s="2"/>
      <c r="M3" s="2"/>
      <c r="N3" s="2"/>
      <c r="O3" s="2"/>
      <c r="P3" s="2"/>
    </row>
    <row r="4">
      <c r="A4" s="1"/>
      <c r="B4" s="1"/>
      <c r="C4" s="5" t="s">
        <v>10</v>
      </c>
      <c r="D4" s="1"/>
      <c r="E4" s="1"/>
      <c r="F4" s="1"/>
      <c r="G4" s="1"/>
      <c r="H4" s="1"/>
      <c r="I4" s="1"/>
      <c r="J4" s="1"/>
      <c r="K4" s="7"/>
      <c r="L4" s="1"/>
      <c r="M4" s="8"/>
      <c r="N4" s="1"/>
      <c r="O4" s="8"/>
      <c r="P4" s="8"/>
    </row>
    <row r="5">
      <c r="A5" s="1"/>
      <c r="B5" s="26" t="s">
        <v>98</v>
      </c>
      <c r="C5" s="27" t="s">
        <v>99</v>
      </c>
      <c r="D5" s="28" t="s">
        <v>100</v>
      </c>
      <c r="E5" s="28" t="s">
        <v>101</v>
      </c>
      <c r="F5" s="28" t="s">
        <v>102</v>
      </c>
      <c r="G5" s="28" t="s">
        <v>103</v>
      </c>
      <c r="H5" s="28" t="s">
        <v>104</v>
      </c>
      <c r="I5" s="29" t="s">
        <v>105</v>
      </c>
      <c r="J5" s="1"/>
      <c r="K5" s="13"/>
      <c r="L5" s="1"/>
      <c r="M5" s="13"/>
      <c r="N5" s="1"/>
      <c r="O5" s="13"/>
      <c r="P5" s="14"/>
    </row>
    <row r="6">
      <c r="A6" s="1"/>
      <c r="B6" s="15"/>
      <c r="C6" s="27" t="s">
        <v>106</v>
      </c>
      <c r="D6" s="28" t="s">
        <v>107</v>
      </c>
      <c r="E6" s="28" t="s">
        <v>108</v>
      </c>
      <c r="F6" s="28" t="s">
        <v>109</v>
      </c>
      <c r="G6" s="28" t="s">
        <v>110</v>
      </c>
      <c r="H6" s="28" t="s">
        <v>111</v>
      </c>
      <c r="I6" s="29" t="s">
        <v>112</v>
      </c>
      <c r="J6" s="1"/>
      <c r="L6" s="16"/>
      <c r="N6" s="16"/>
      <c r="P6" s="17"/>
    </row>
    <row r="7">
      <c r="A7" s="1"/>
      <c r="B7" s="15"/>
      <c r="C7" s="27" t="s">
        <v>113</v>
      </c>
      <c r="D7" s="28" t="s">
        <v>114</v>
      </c>
      <c r="E7" s="28" t="s">
        <v>115</v>
      </c>
      <c r="F7" s="28" t="s">
        <v>116</v>
      </c>
      <c r="G7" s="28" t="s">
        <v>117</v>
      </c>
      <c r="H7" s="28" t="s">
        <v>118</v>
      </c>
      <c r="I7" s="29" t="s">
        <v>118</v>
      </c>
      <c r="J7" s="1"/>
      <c r="K7" s="13"/>
      <c r="L7" s="1"/>
      <c r="M7" s="1"/>
      <c r="N7" s="1"/>
      <c r="O7" s="13"/>
      <c r="P7" s="13"/>
    </row>
    <row r="8">
      <c r="A8" s="1"/>
      <c r="B8" s="15"/>
      <c r="C8" s="27" t="s">
        <v>119</v>
      </c>
      <c r="D8" s="28" t="s">
        <v>120</v>
      </c>
      <c r="E8" s="28" t="s">
        <v>120</v>
      </c>
      <c r="F8" s="28" t="s">
        <v>121</v>
      </c>
      <c r="G8" s="28" t="s">
        <v>121</v>
      </c>
      <c r="H8" s="28" t="s">
        <v>122</v>
      </c>
      <c r="I8" s="29" t="s">
        <v>122</v>
      </c>
      <c r="J8" s="1"/>
      <c r="K8" s="13"/>
      <c r="L8" s="1"/>
      <c r="M8" s="1"/>
      <c r="N8" s="1"/>
      <c r="O8" s="13"/>
      <c r="P8" s="13"/>
    </row>
    <row r="9">
      <c r="A9" s="1"/>
      <c r="B9" s="15"/>
      <c r="C9" s="27" t="s">
        <v>123</v>
      </c>
      <c r="D9" s="27" t="s">
        <v>124</v>
      </c>
      <c r="E9" s="28" t="s">
        <v>125</v>
      </c>
      <c r="F9" s="28" t="s">
        <v>126</v>
      </c>
      <c r="G9" s="28" t="s">
        <v>127</v>
      </c>
      <c r="H9" s="28" t="s">
        <v>128</v>
      </c>
      <c r="I9" s="28" t="s">
        <v>129</v>
      </c>
      <c r="J9" s="29"/>
      <c r="K9" s="13"/>
      <c r="L9" s="1"/>
      <c r="M9" s="1"/>
      <c r="N9" s="1"/>
      <c r="O9" s="13"/>
      <c r="P9" s="13"/>
    </row>
    <row r="10">
      <c r="A10" s="1"/>
      <c r="B10" s="18"/>
      <c r="C10" s="27" t="s">
        <v>130</v>
      </c>
      <c r="D10" s="28" t="s">
        <v>131</v>
      </c>
      <c r="E10" s="28" t="s">
        <v>132</v>
      </c>
      <c r="F10" s="28" t="s">
        <v>133</v>
      </c>
      <c r="G10" s="28" t="s">
        <v>134</v>
      </c>
      <c r="H10" s="28" t="s">
        <v>135</v>
      </c>
      <c r="I10" s="29" t="s">
        <v>136</v>
      </c>
      <c r="J10" s="1"/>
      <c r="K10" s="13"/>
      <c r="L10" s="1"/>
      <c r="M10" s="1"/>
      <c r="N10" s="1"/>
      <c r="O10" s="13"/>
      <c r="P10" s="13"/>
    </row>
    <row r="11">
      <c r="A11" s="1"/>
      <c r="B11" s="3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7"/>
      <c r="P11" s="7"/>
    </row>
    <row r="12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7"/>
      <c r="P12" s="7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7"/>
      <c r="P13" s="7"/>
    </row>
  </sheetData>
  <mergeCells count="5">
    <mergeCell ref="B5:B10"/>
    <mergeCell ref="K5:K6"/>
    <mergeCell ref="M5:M6"/>
    <mergeCell ref="O5:O6"/>
    <mergeCell ref="B11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4.25"/>
    <col customWidth="1" min="2" max="2" width="7.0"/>
    <col customWidth="1" min="3" max="3" width="13.0"/>
    <col customWidth="1" min="4" max="4" width="10.38"/>
    <col customWidth="1" min="5" max="7" width="27.38"/>
    <col customWidth="1" min="8" max="8" width="7.88"/>
    <col customWidth="1" min="9" max="9" width="27.38"/>
    <col customWidth="1" min="10" max="10" width="24.38"/>
    <col customWidth="1" min="11" max="11" width="24.88"/>
    <col customWidth="1" min="12" max="12" width="27.38"/>
    <col customWidth="1" min="13" max="13" width="19.75"/>
    <col customWidth="1" min="14" max="14" width="9.0"/>
    <col customWidth="1" min="15" max="15" width="22.63"/>
    <col customWidth="1" min="16" max="16" width="9.0"/>
  </cols>
  <sheetData>
    <row r="1">
      <c r="A1" s="31"/>
      <c r="B1" s="31"/>
      <c r="C1" s="31"/>
      <c r="D1" s="31"/>
      <c r="E1" s="32" t="s">
        <v>137</v>
      </c>
      <c r="F1" s="33" t="s">
        <v>138</v>
      </c>
      <c r="H1" s="34" t="s">
        <v>139</v>
      </c>
      <c r="P1" s="35" t="s">
        <v>140</v>
      </c>
    </row>
    <row r="2">
      <c r="A2" s="36"/>
      <c r="B2" s="36"/>
      <c r="C2" s="36"/>
      <c r="D2" s="36"/>
      <c r="E2" s="37" t="s">
        <v>141</v>
      </c>
      <c r="F2" s="38" t="s">
        <v>142</v>
      </c>
      <c r="G2" s="38" t="s">
        <v>143</v>
      </c>
      <c r="H2" s="39" t="s">
        <v>144</v>
      </c>
      <c r="I2" s="40" t="str">
        <f>'Rúbrica Codificación'!C5</f>
        <v>Codificación del Modelo</v>
      </c>
      <c r="J2" s="40" t="str">
        <f>'Rúbrica Codificación'!C6</f>
        <v>Codificación de la Interfaz de Usuario</v>
      </c>
      <c r="K2" s="40" t="str">
        <f>'Rúbrica Codificación'!C10</f>
        <v>Buenas prácticas</v>
      </c>
      <c r="L2" s="40" t="str">
        <f>'Rúbrica Codificación'!C7</f>
        <v>Uso del ingles en los entregables de Diseño e Implementación</v>
      </c>
      <c r="M2" s="41" t="s">
        <v>119</v>
      </c>
      <c r="N2" s="42" t="s">
        <v>123</v>
      </c>
      <c r="O2" s="43" t="s">
        <v>145</v>
      </c>
      <c r="P2" s="44"/>
    </row>
    <row r="3">
      <c r="A3" s="36" t="s">
        <v>146</v>
      </c>
      <c r="B3" s="36" t="s">
        <v>147</v>
      </c>
      <c r="C3" s="36" t="s">
        <v>148</v>
      </c>
      <c r="D3" s="36" t="s">
        <v>149</v>
      </c>
      <c r="E3" s="45">
        <v>0.06</v>
      </c>
      <c r="F3" s="46">
        <v>0.07</v>
      </c>
      <c r="G3" s="46">
        <v>0.07</v>
      </c>
      <c r="H3" s="40">
        <v>0.55</v>
      </c>
      <c r="J3" s="40">
        <v>0.1</v>
      </c>
      <c r="K3" s="40">
        <v>0.03</v>
      </c>
      <c r="L3" s="40">
        <v>0.02</v>
      </c>
      <c r="M3" s="40">
        <v>0.02</v>
      </c>
      <c r="N3" s="47">
        <v>0.03</v>
      </c>
      <c r="O3" s="47">
        <v>0.05</v>
      </c>
      <c r="P3" s="44">
        <f>sum(E3:O3)*5</f>
        <v>5</v>
      </c>
    </row>
    <row r="4">
      <c r="A4" s="5">
        <v>1.0</v>
      </c>
      <c r="B4" s="48"/>
      <c r="C4" s="49"/>
      <c r="D4" s="49"/>
      <c r="E4" s="50"/>
      <c r="F4" s="51"/>
      <c r="G4" s="51"/>
      <c r="H4" s="51"/>
      <c r="I4" s="50"/>
      <c r="J4" s="51"/>
      <c r="K4" s="50"/>
      <c r="L4" s="50"/>
      <c r="M4" s="50"/>
      <c r="N4" s="52"/>
      <c r="O4" s="53"/>
      <c r="P4" s="35"/>
    </row>
    <row r="5">
      <c r="A5" s="5">
        <v>2.0</v>
      </c>
      <c r="B5" s="48"/>
      <c r="C5" s="49"/>
      <c r="D5" s="49"/>
      <c r="E5" s="50"/>
      <c r="F5" s="51"/>
      <c r="G5" s="51"/>
      <c r="H5" s="51"/>
      <c r="I5" s="50"/>
      <c r="J5" s="51"/>
      <c r="K5" s="50"/>
      <c r="L5" s="50"/>
      <c r="M5" s="50"/>
      <c r="N5" s="52"/>
      <c r="O5" s="53"/>
      <c r="P5" s="35"/>
    </row>
    <row r="6">
      <c r="A6" s="5">
        <v>3.0</v>
      </c>
      <c r="B6" s="48"/>
      <c r="C6" s="49"/>
      <c r="D6" s="49"/>
      <c r="E6" s="50"/>
      <c r="F6" s="51"/>
      <c r="G6" s="51"/>
      <c r="H6" s="51"/>
      <c r="I6" s="50"/>
      <c r="J6" s="51"/>
      <c r="K6" s="50"/>
      <c r="L6" s="50"/>
      <c r="M6" s="50"/>
      <c r="N6" s="52"/>
      <c r="O6" s="53"/>
      <c r="P6" s="35"/>
    </row>
    <row r="7">
      <c r="A7" s="5">
        <v>4.0</v>
      </c>
      <c r="B7" s="49"/>
      <c r="C7" s="49"/>
      <c r="D7" s="49"/>
      <c r="E7" s="50"/>
      <c r="F7" s="5"/>
      <c r="G7" s="5"/>
      <c r="H7" s="5"/>
      <c r="I7" s="50"/>
      <c r="J7" s="5"/>
      <c r="K7" s="50"/>
      <c r="L7" s="50"/>
      <c r="M7" s="50"/>
      <c r="N7" s="5"/>
      <c r="O7" s="53"/>
      <c r="P7" s="35"/>
    </row>
    <row r="8">
      <c r="A8" s="5">
        <v>5.0</v>
      </c>
      <c r="B8" s="49"/>
      <c r="C8" s="49"/>
      <c r="D8" s="49"/>
      <c r="E8" s="50"/>
      <c r="F8" s="5"/>
      <c r="G8" s="5"/>
      <c r="H8" s="5"/>
      <c r="I8" s="50"/>
      <c r="J8" s="5"/>
      <c r="K8" s="50"/>
      <c r="L8" s="50"/>
      <c r="M8" s="50"/>
      <c r="N8" s="5"/>
      <c r="O8" s="53"/>
      <c r="P8" s="35"/>
    </row>
    <row r="9">
      <c r="A9" s="5">
        <v>6.0</v>
      </c>
      <c r="B9" s="49"/>
      <c r="C9" s="49"/>
      <c r="D9" s="49"/>
      <c r="E9" s="50"/>
      <c r="F9" s="5"/>
      <c r="G9" s="5"/>
      <c r="H9" s="5"/>
      <c r="I9" s="50"/>
      <c r="J9" s="5"/>
      <c r="K9" s="50"/>
      <c r="L9" s="50"/>
      <c r="M9" s="50"/>
      <c r="N9" s="5"/>
      <c r="O9" s="53"/>
      <c r="P9" s="35"/>
    </row>
    <row r="10">
      <c r="A10" s="5">
        <v>7.0</v>
      </c>
      <c r="B10" s="49"/>
      <c r="C10" s="49"/>
      <c r="D10" s="49"/>
      <c r="E10" s="50"/>
      <c r="F10" s="5"/>
      <c r="G10" s="5"/>
      <c r="H10" s="5"/>
      <c r="I10" s="50"/>
      <c r="J10" s="5"/>
      <c r="K10" s="50"/>
      <c r="L10" s="50"/>
      <c r="M10" s="50"/>
      <c r="N10" s="5"/>
      <c r="O10" s="53"/>
      <c r="P10" s="35"/>
    </row>
    <row r="11">
      <c r="A11" s="5">
        <v>8.0</v>
      </c>
      <c r="B11" s="49"/>
      <c r="C11" s="49"/>
      <c r="D11" s="49"/>
      <c r="E11" s="50"/>
      <c r="F11" s="5"/>
      <c r="G11" s="5"/>
      <c r="H11" s="5"/>
      <c r="I11" s="50"/>
      <c r="J11" s="5"/>
      <c r="K11" s="50"/>
      <c r="L11" s="50"/>
      <c r="M11" s="50"/>
      <c r="N11" s="5"/>
      <c r="O11" s="53"/>
      <c r="P11" s="35"/>
    </row>
    <row r="12">
      <c r="A12" s="5">
        <v>9.0</v>
      </c>
      <c r="B12" s="49"/>
      <c r="C12" s="49"/>
      <c r="D12" s="49"/>
      <c r="E12" s="50"/>
      <c r="F12" s="5"/>
      <c r="G12" s="5"/>
      <c r="H12" s="5"/>
      <c r="I12" s="50"/>
      <c r="J12" s="5"/>
      <c r="K12" s="50"/>
      <c r="L12" s="50"/>
      <c r="M12" s="50"/>
      <c r="N12" s="5"/>
      <c r="O12" s="53"/>
      <c r="P12" s="35"/>
    </row>
    <row r="13">
      <c r="A13" s="5">
        <v>10.0</v>
      </c>
      <c r="B13" s="49"/>
      <c r="C13" s="49"/>
      <c r="D13" s="49"/>
      <c r="E13" s="50"/>
      <c r="F13" s="5"/>
      <c r="G13" s="5"/>
      <c r="H13" s="5"/>
      <c r="I13" s="50"/>
      <c r="J13" s="5"/>
      <c r="K13" s="50"/>
      <c r="L13" s="50"/>
      <c r="M13" s="50"/>
      <c r="N13" s="5"/>
      <c r="O13" s="53"/>
      <c r="P13" s="35"/>
    </row>
    <row r="14">
      <c r="A14" s="5">
        <v>11.0</v>
      </c>
      <c r="B14" s="49"/>
      <c r="C14" s="49"/>
      <c r="D14" s="49"/>
      <c r="E14" s="50"/>
      <c r="F14" s="5"/>
      <c r="G14" s="5"/>
      <c r="H14" s="5"/>
      <c r="I14" s="50"/>
      <c r="J14" s="5"/>
      <c r="K14" s="50"/>
      <c r="L14" s="50"/>
      <c r="M14" s="50"/>
      <c r="N14" s="5"/>
      <c r="O14" s="53"/>
      <c r="P14" s="35"/>
    </row>
    <row r="15">
      <c r="A15" s="5">
        <v>12.0</v>
      </c>
      <c r="B15" s="49"/>
      <c r="C15" s="49"/>
      <c r="D15" s="49"/>
      <c r="E15" s="50"/>
      <c r="F15" s="5"/>
      <c r="G15" s="5"/>
      <c r="H15" s="5"/>
      <c r="I15" s="50"/>
      <c r="J15" s="5"/>
      <c r="K15" s="50"/>
      <c r="L15" s="50"/>
      <c r="M15" s="50"/>
      <c r="N15" s="5"/>
      <c r="O15" s="53"/>
      <c r="P15" s="35"/>
    </row>
    <row r="16">
      <c r="A16" s="5">
        <v>13.0</v>
      </c>
      <c r="B16" s="49"/>
      <c r="C16" s="49"/>
      <c r="D16" s="49"/>
      <c r="E16" s="50"/>
      <c r="F16" s="5"/>
      <c r="G16" s="5"/>
      <c r="H16" s="5"/>
      <c r="I16" s="50"/>
      <c r="J16" s="5"/>
      <c r="K16" s="50"/>
      <c r="L16" s="50"/>
      <c r="M16" s="50"/>
      <c r="N16" s="5"/>
      <c r="O16" s="53"/>
      <c r="P16" s="35"/>
    </row>
    <row r="17">
      <c r="A17" s="5">
        <v>14.0</v>
      </c>
      <c r="B17" s="49"/>
      <c r="C17" s="49"/>
      <c r="D17" s="49"/>
      <c r="E17" s="50"/>
      <c r="F17" s="5"/>
      <c r="G17" s="5"/>
      <c r="H17" s="5"/>
      <c r="I17" s="50"/>
      <c r="J17" s="5"/>
      <c r="K17" s="50"/>
      <c r="L17" s="50"/>
      <c r="M17" s="50"/>
      <c r="N17" s="5"/>
      <c r="O17" s="53"/>
      <c r="P17" s="35"/>
    </row>
    <row r="18">
      <c r="A18" s="5">
        <v>15.0</v>
      </c>
      <c r="B18" s="49"/>
      <c r="C18" s="49"/>
      <c r="D18" s="49"/>
      <c r="E18" s="50"/>
      <c r="F18" s="5"/>
      <c r="G18" s="5"/>
      <c r="H18" s="5"/>
      <c r="I18" s="50"/>
      <c r="J18" s="5"/>
      <c r="K18" s="50"/>
      <c r="L18" s="50"/>
      <c r="M18" s="50"/>
      <c r="N18" s="5"/>
      <c r="O18" s="53"/>
      <c r="P18" s="35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</sheetData>
  <mergeCells count="3">
    <mergeCell ref="F1:G1"/>
    <mergeCell ref="H1:O1"/>
    <mergeCell ref="H3:I3"/>
  </mergeCells>
  <drawing r:id="rId1"/>
</worksheet>
</file>