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raihou/Desktop/校园广告资源库/"/>
    </mc:Choice>
  </mc:AlternateContent>
  <bookViews>
    <workbookView xWindow="640" yWindow="1180" windowWidth="26680" windowHeight="1332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<sst xmlns="http://schemas.openxmlformats.org/spreadsheetml/2006/main" count="213" uniqueCount="94">
  <si>
    <t>序号</t>
    <rPh sb="0" eb="1">
      <t>xu'hao</t>
    </rPh>
    <phoneticPr fontId="2" type="noConversion"/>
  </si>
  <si>
    <t>渠道名</t>
  </si>
  <si>
    <t>渠道类型</t>
    <phoneticPr fontId="2" type="noConversion"/>
  </si>
  <si>
    <t>官方</t>
  </si>
  <si>
    <t>供应商名</t>
  </si>
  <si>
    <t>装机量（静态）</t>
  </si>
  <si>
    <t>日活（静态）</t>
  </si>
  <si>
    <t>备注</t>
  </si>
  <si>
    <t>东湖助手-DYH</t>
  </si>
  <si>
    <t>微信订阅号</t>
    <rPh sb="0" eb="1">
      <t>wei'xin</t>
    </rPh>
    <rPh sb="2" eb="3">
      <t>ding'yue'hao</t>
    </rPh>
    <phoneticPr fontId="2" type="noConversion"/>
  </si>
  <si>
    <t>否</t>
    <rPh sb="0" eb="1">
      <t>fou</t>
    </rPh>
    <phoneticPr fontId="2" type="noConversion"/>
  </si>
  <si>
    <t>青娱</t>
  </si>
  <si>
    <t>图文页阅读数上限81万，阅读数上</t>
  </si>
  <si>
    <t>湖北大学-DYH</t>
  </si>
  <si>
    <t>是</t>
    <rPh sb="0" eb="1">
      <t>shi</t>
    </rPh>
    <phoneticPr fontId="2" type="noConversion"/>
  </si>
  <si>
    <t>曼科</t>
  </si>
  <si>
    <t>图文页阅读数上限79万，阅读数上限75万，阅读数上限8</t>
  </si>
  <si>
    <t>湖北大学-WB</t>
  </si>
  <si>
    <t>微博</t>
    <rPh sb="0" eb="1">
      <t>wei'bo</t>
    </rPh>
    <phoneticPr fontId="2" type="noConversion"/>
  </si>
  <si>
    <t>动力</t>
  </si>
  <si>
    <t>阅读数上限75万，阅读数上限76万，</t>
  </si>
  <si>
    <t>湖北工程学院-DYH</t>
  </si>
  <si>
    <t>图文页阅读数上限80万，阅读数上</t>
  </si>
  <si>
    <t>湖北工程学院-WB</t>
  </si>
  <si>
    <t>图文页阅读数上限78万，阅读阅读数上限75万阅读数上限78万，</t>
  </si>
  <si>
    <t>湖北经济学院-DYH</t>
  </si>
  <si>
    <t>图文页阅读数上限75万，阅读数上限79万，</t>
  </si>
  <si>
    <t>湖北经济学院-WB</t>
  </si>
  <si>
    <t>图文页阅读数上限76万，阅读数上限75万，阅读数上限79万，</t>
  </si>
  <si>
    <t>湖北师范大学-DYH</t>
  </si>
  <si>
    <t>图文页阅读数上限75万，阅读数上限77万，</t>
  </si>
  <si>
    <t>湖北师范大学-WB</t>
  </si>
  <si>
    <t>图文页阅读数上限76万，阅读数上限75万，阅读数上限77万，</t>
  </si>
  <si>
    <t>湖北水利水电职业技术学院-WB</t>
    <phoneticPr fontId="2" type="noConversion"/>
  </si>
  <si>
    <t>图文页阅读数上限79万，阅读数上限75万，阅读数上限12</t>
  </si>
  <si>
    <t>湖北水利水电职业技术学院-DYH</t>
  </si>
  <si>
    <t>图文页阅读数上限78万，阅读阅读数上限75万阅读数上限80万，</t>
  </si>
  <si>
    <t>湖北文理学院-DYH</t>
  </si>
  <si>
    <t>图文页阅读数上限79万，阅读数上</t>
  </si>
  <si>
    <t>湖北中医药大学-DYH</t>
  </si>
  <si>
    <t>图文页阅读数上限75万，阅读数上限76万，</t>
  </si>
  <si>
    <t>湖北中医药大学-WB</t>
  </si>
  <si>
    <t>图文页阅读数上限76万，阅读数上限75万，阅读数上限76万，</t>
  </si>
  <si>
    <t>湖中醫任意門-DYH</t>
  </si>
  <si>
    <t>妙策</t>
  </si>
  <si>
    <t>图文页阅读数上限78万，阅读数上</t>
  </si>
  <si>
    <t>华大青年-DYH</t>
  </si>
  <si>
    <t>图文页阅读数上限78万，阅读阅读数上限75万阅读数上限76万，</t>
  </si>
  <si>
    <t>荆楚理工学子圈-DYH</t>
  </si>
  <si>
    <t>图文页</t>
  </si>
  <si>
    <t>去哪儿-APP</t>
  </si>
  <si>
    <t>APP</t>
    <phoneticPr fontId="2" type="noConversion"/>
  </si>
  <si>
    <t>图文页阅读数上限79万，阅读数上限75万，阅读数上限11</t>
  </si>
  <si>
    <t>三峡大学文传学院学工办分团委-DYH</t>
  </si>
  <si>
    <t>阅读数上限75万，阅读数上限78万，</t>
  </si>
  <si>
    <t>商苑小宣-DYH</t>
  </si>
  <si>
    <t>图文页阅读数上限78万，阅读阅读数上限75万阅读数上限79万，</t>
  </si>
  <si>
    <t>鸵鸟校园科技-DYH</t>
  </si>
  <si>
    <t>图文页阅读数上限79万，阅读数上限75万，阅读数上限10</t>
  </si>
  <si>
    <t>玩转湖大-DYH</t>
  </si>
  <si>
    <t>微湖美-DYH</t>
  </si>
  <si>
    <t>图文页阅读数上限76万，阅读数上限75万，阅读数上限78万，</t>
  </si>
  <si>
    <t>微学文华-DYH</t>
  </si>
  <si>
    <t>图文页阅读数上限75万，阅读数上限80万，</t>
  </si>
  <si>
    <t>武昌工学院-DYH</t>
  </si>
  <si>
    <t>阅读数上限75万，阅读数上限79万，</t>
  </si>
  <si>
    <t>武昌工学院-WB</t>
  </si>
  <si>
    <t>武汉船舶职业技术学院-DYH</t>
  </si>
  <si>
    <t>图文页阅读数上限76万，阅读数上限75万，阅读数上限80万，</t>
  </si>
  <si>
    <t>武汉船舶职业技术学院-WB</t>
  </si>
  <si>
    <t>图文页阅读数上限82万，阅读数上</t>
  </si>
  <si>
    <t>武汉大学研究生会-DYH</t>
  </si>
  <si>
    <t>武汉科技大学-DYH</t>
  </si>
  <si>
    <t>图文页阅读数上限75万，阅读数上限75万，</t>
  </si>
  <si>
    <t>武汉科技大学-WB</t>
  </si>
  <si>
    <t>图文页阅读数上限76万，阅读数上限75万，阅读数上限75万，</t>
  </si>
  <si>
    <t>武汉轻工大学-DYH</t>
  </si>
  <si>
    <t>图文页阅读数上限78万，阅读阅读数上限75万阅读数上限75万，</t>
  </si>
  <si>
    <t>武汉轻工大学-WB</t>
  </si>
  <si>
    <t>图文页阅读数上限79万，阅读数上限75万，阅读数上限7</t>
  </si>
  <si>
    <t>武汉体育学院-DYH</t>
  </si>
  <si>
    <t>武汉体育学院-WB</t>
  </si>
  <si>
    <t>图文页阅读数上限75万，阅读数上限78万，</t>
  </si>
  <si>
    <t>襄大助手-DYH</t>
  </si>
  <si>
    <t>图文页阅读数上限79万，阅读数上限75万，阅读数上限9</t>
  </si>
  <si>
    <t>易班-APP</t>
  </si>
  <si>
    <t>阅读数上限75万，阅读数上限75万，</t>
  </si>
  <si>
    <t>友宝-APP</t>
  </si>
  <si>
    <t>阅读数上限75万，阅读数上限77万，</t>
  </si>
  <si>
    <t>悦动圈-APP</t>
  </si>
  <si>
    <t>图文页阅读数上限78万，阅读阅读数上限75万阅读数上限77万，</t>
  </si>
  <si>
    <t>长大校园助手-DYH</t>
  </si>
  <si>
    <t>图文页阅读数上限77万，阅读数上</t>
  </si>
  <si>
    <t>掌上校园-DYH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</si>
</sst>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11"/>
      <color theme="1"/>
      <name val="宋体"/>
      <family val="3"/>
      <charset val="134"/>
    </font>
    <font>
      <sz val="9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>
      <selection activeCell="B15" sqref="B15"/>
    </sheetView>
  </sheetViews>
  <sheetFormatPr baseColWidth="10" defaultColWidth="48.83203125" defaultRowHeight="16" x14ac:dyDescent="0.2"/>
  <cols>
    <col min="1" max="1" width="5.1640625" bestFit="1" customWidth="1"/>
    <col min="2" max="2" width="31.5" bestFit="1" customWidth="1"/>
    <col min="3" max="3" width="10.6640625" bestFit="1" customWidth="1"/>
    <col min="4" max="4" width="5.1640625" bestFit="1" customWidth="1"/>
    <col min="5" max="5" width="8.83203125" bestFit="1" customWidth="1"/>
    <col min="6" max="6" width="14.33203125" bestFit="1" customWidth="1"/>
    <col min="7" max="7" width="12.5" bestFit="1" customWidth="1"/>
    <col min="8" max="8" width="63.83203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>
        <v>1</v>
      </c>
      <c r="B2" s="3" t="s">
        <v>8</v>
      </c>
      <c r="C2" s="3" t="s">
        <v>9</v>
      </c>
      <c r="D2" s="3" t="s">
        <v>10</v>
      </c>
      <c r="E2" s="1" t="s">
        <v>11</v>
      </c>
      <c r="F2" s="2">
        <v>5000</v>
      </c>
      <c r="G2" s="2">
        <f>F2*13%</f>
        <v>650</v>
      </c>
      <c r="H2" s="4" t="s">
        <v>12</v>
      </c>
    </row>
    <row r="3" spans="1:8" x14ac:dyDescent="0.2">
      <c r="A3" s="2">
        <v>2</v>
      </c>
      <c r="B3" s="3" t="s">
        <v>13</v>
      </c>
      <c r="C3" s="3" t="s">
        <v>9</v>
      </c>
      <c r="D3" s="3" t="s">
        <v>14</v>
      </c>
      <c r="E3" s="1" t="s">
        <v>15</v>
      </c>
      <c r="F3" s="2">
        <f>F2+300</f>
        <v>5300</v>
      </c>
      <c r="G3" s="2">
        <f t="shared" ref="G3:G42" si="0">F3*13%</f>
        <v>689</v>
      </c>
      <c r="H3" s="4" t="s">
        <v>16</v>
      </c>
    </row>
    <row r="4" spans="1:8" x14ac:dyDescent="0.2">
      <c r="A4" s="2">
        <v>3</v>
      </c>
      <c r="B4" s="3" t="s">
        <v>17</v>
      </c>
      <c r="C4" s="3" t="s">
        <v>18</v>
      </c>
      <c r="D4" s="3" t="s">
        <v>14</v>
      </c>
      <c r="E4" s="1" t="s">
        <v>19</v>
      </c>
      <c r="F4" s="2">
        <f t="shared" ref="F4:F42" si="1">F3+300</f>
        <v>5600</v>
      </c>
      <c r="G4" s="2">
        <f t="shared" si="0"/>
        <v>728</v>
      </c>
      <c r="H4" s="4" t="s">
        <v>20</v>
      </c>
    </row>
    <row r="5" spans="1:8" x14ac:dyDescent="0.2">
      <c r="A5" s="2">
        <v>4</v>
      </c>
      <c r="B5" s="3" t="s">
        <v>21</v>
      </c>
      <c r="C5" s="3" t="s">
        <v>9</v>
      </c>
      <c r="D5" s="3" t="s">
        <v>14</v>
      </c>
      <c r="E5" s="1" t="s">
        <v>11</v>
      </c>
      <c r="F5" s="2">
        <f t="shared" si="1"/>
        <v>5900</v>
      </c>
      <c r="G5" s="2">
        <f t="shared" si="0"/>
        <v>767</v>
      </c>
      <c r="H5" s="4" t="s">
        <v>22</v>
      </c>
    </row>
    <row r="6" spans="1:8" x14ac:dyDescent="0.2">
      <c r="A6" s="2">
        <v>5</v>
      </c>
      <c r="B6" s="3" t="s">
        <v>23</v>
      </c>
      <c r="C6" s="3" t="s">
        <v>18</v>
      </c>
      <c r="D6" s="3" t="s">
        <v>14</v>
      </c>
      <c r="E6" s="1" t="s">
        <v>11</v>
      </c>
      <c r="F6" s="2">
        <f t="shared" si="1"/>
        <v>6200</v>
      </c>
      <c r="G6" s="2">
        <f t="shared" si="0"/>
        <v>806</v>
      </c>
      <c r="H6" s="4" t="s">
        <v>24</v>
      </c>
    </row>
    <row r="7" spans="1:8" x14ac:dyDescent="0.2">
      <c r="A7" s="2">
        <v>6</v>
      </c>
      <c r="B7" s="3" t="s">
        <v>25</v>
      </c>
      <c r="C7" s="3" t="s">
        <v>9</v>
      </c>
      <c r="D7" s="3" t="s">
        <v>14</v>
      </c>
      <c r="E7" s="1" t="s">
        <v>11</v>
      </c>
      <c r="F7" s="2">
        <f t="shared" si="1"/>
        <v>6500</v>
      </c>
      <c r="G7" s="2">
        <f t="shared" si="0"/>
        <v>845</v>
      </c>
      <c r="H7" s="4" t="s">
        <v>26</v>
      </c>
    </row>
    <row r="8" spans="1:8" x14ac:dyDescent="0.2">
      <c r="A8" s="2">
        <v>7</v>
      </c>
      <c r="B8" s="3" t="s">
        <v>27</v>
      </c>
      <c r="C8" s="3" t="s">
        <v>18</v>
      </c>
      <c r="D8" s="3" t="s">
        <v>14</v>
      </c>
      <c r="E8" s="1" t="s">
        <v>11</v>
      </c>
      <c r="F8" s="2">
        <f t="shared" si="1"/>
        <v>6800</v>
      </c>
      <c r="G8" s="2">
        <f t="shared" si="0"/>
        <v>884</v>
      </c>
      <c r="H8" s="4" t="s">
        <v>28</v>
      </c>
    </row>
    <row r="9" spans="1:8" x14ac:dyDescent="0.2">
      <c r="A9" s="2">
        <v>8</v>
      </c>
      <c r="B9" s="3" t="s">
        <v>29</v>
      </c>
      <c r="C9" s="3" t="s">
        <v>9</v>
      </c>
      <c r="D9" s="3" t="s">
        <v>14</v>
      </c>
      <c r="E9" s="1" t="s">
        <v>11</v>
      </c>
      <c r="F9" s="2">
        <f t="shared" si="1"/>
        <v>7100</v>
      </c>
      <c r="G9" s="2">
        <f t="shared" si="0"/>
        <v>923</v>
      </c>
      <c r="H9" s="4" t="s">
        <v>30</v>
      </c>
    </row>
    <row r="10" spans="1:8" x14ac:dyDescent="0.2">
      <c r="A10" s="2">
        <v>9</v>
      </c>
      <c r="B10" s="3" t="s">
        <v>31</v>
      </c>
      <c r="C10" s="3" t="s">
        <v>18</v>
      </c>
      <c r="D10" s="3" t="s">
        <v>14</v>
      </c>
      <c r="E10" s="1" t="s">
        <v>15</v>
      </c>
      <c r="F10" s="2">
        <f t="shared" si="1"/>
        <v>7400</v>
      </c>
      <c r="G10" s="2">
        <f t="shared" si="0"/>
        <v>962</v>
      </c>
      <c r="H10" s="4" t="s">
        <v>32</v>
      </c>
    </row>
    <row r="11" spans="1:8" x14ac:dyDescent="0.2">
      <c r="A11" s="2">
        <v>10</v>
      </c>
      <c r="B11" s="3" t="s">
        <v>33</v>
      </c>
      <c r="C11" s="3" t="s">
        <v>18</v>
      </c>
      <c r="D11" s="3" t="s">
        <v>14</v>
      </c>
      <c r="E11" s="1" t="s">
        <v>11</v>
      </c>
      <c r="F11" s="2">
        <f t="shared" si="1"/>
        <v>7700</v>
      </c>
      <c r="G11" s="2">
        <f t="shared" si="0"/>
        <v>1001</v>
      </c>
      <c r="H11" s="4" t="s">
        <v>34</v>
      </c>
    </row>
    <row r="12" spans="1:8" x14ac:dyDescent="0.2">
      <c r="A12" s="2">
        <v>11</v>
      </c>
      <c r="B12" s="3" t="s">
        <v>35</v>
      </c>
      <c r="C12" s="3" t="s">
        <v>9</v>
      </c>
      <c r="D12" s="3" t="s">
        <v>14</v>
      </c>
      <c r="E12" s="1" t="s">
        <v>11</v>
      </c>
      <c r="F12" s="2">
        <f t="shared" si="1"/>
        <v>8000</v>
      </c>
      <c r="G12" s="2">
        <f t="shared" si="0"/>
        <v>1040</v>
      </c>
      <c r="H12" s="4" t="s">
        <v>36</v>
      </c>
    </row>
    <row r="13" spans="1:8" x14ac:dyDescent="0.2">
      <c r="A13" s="2">
        <v>12</v>
      </c>
      <c r="B13" s="3" t="s">
        <v>37</v>
      </c>
      <c r="C13" s="3" t="s">
        <v>9</v>
      </c>
      <c r="D13" s="3" t="s">
        <v>14</v>
      </c>
      <c r="E13" s="1" t="s">
        <v>19</v>
      </c>
      <c r="F13" s="2">
        <f t="shared" si="1"/>
        <v>8300</v>
      </c>
      <c r="G13" s="2">
        <f t="shared" si="0"/>
        <v>1079</v>
      </c>
      <c r="H13" s="4" t="s">
        <v>38</v>
      </c>
    </row>
    <row r="14" spans="1:8" x14ac:dyDescent="0.2">
      <c r="A14" s="2">
        <v>13</v>
      </c>
      <c r="B14" s="3" t="s">
        <v>39</v>
      </c>
      <c r="C14" s="3" t="s">
        <v>9</v>
      </c>
      <c r="D14" s="3" t="s">
        <v>14</v>
      </c>
      <c r="E14" s="1" t="s">
        <v>15</v>
      </c>
      <c r="F14" s="2">
        <f t="shared" si="1"/>
        <v>8600</v>
      </c>
      <c r="G14" s="2">
        <f t="shared" si="0"/>
        <v>1118</v>
      </c>
      <c r="H14" s="4" t="s">
        <v>40</v>
      </c>
    </row>
    <row r="15" spans="1:8" x14ac:dyDescent="0.2">
      <c r="A15" s="2">
        <v>14</v>
      </c>
      <c r="B15" s="3" t="s">
        <v>41</v>
      </c>
      <c r="C15" s="3" t="s">
        <v>18</v>
      </c>
      <c r="D15" s="3" t="s">
        <v>14</v>
      </c>
      <c r="E15" s="1" t="s">
        <v>19</v>
      </c>
      <c r="F15" s="2">
        <f t="shared" si="1"/>
        <v>8900</v>
      </c>
      <c r="G15" s="2">
        <f t="shared" si="0"/>
        <v>1157</v>
      </c>
      <c r="H15" s="4" t="s">
        <v>42</v>
      </c>
    </row>
    <row r="16" spans="1:8" x14ac:dyDescent="0.2">
      <c r="A16" s="2">
        <v>15</v>
      </c>
      <c r="B16" s="3" t="s">
        <v>43</v>
      </c>
      <c r="C16" s="3" t="s">
        <v>9</v>
      </c>
      <c r="D16" s="3" t="s">
        <v>10</v>
      </c>
      <c r="E16" s="1" t="s">
        <v>44</v>
      </c>
      <c r="F16" s="2">
        <f t="shared" si="1"/>
        <v>9200</v>
      </c>
      <c r="G16" s="2">
        <f t="shared" si="0"/>
        <v>1196</v>
      </c>
      <c r="H16" s="4" t="s">
        <v>45</v>
      </c>
    </row>
    <row r="17" spans="1:8" x14ac:dyDescent="0.2">
      <c r="A17" s="2">
        <v>16</v>
      </c>
      <c r="B17" s="3" t="s">
        <v>46</v>
      </c>
      <c r="C17" s="3" t="s">
        <v>9</v>
      </c>
      <c r="D17" s="3" t="s">
        <v>10</v>
      </c>
      <c r="E17" s="1" t="s">
        <v>11</v>
      </c>
      <c r="F17" s="2">
        <f t="shared" si="1"/>
        <v>9500</v>
      </c>
      <c r="G17" s="2">
        <f t="shared" si="0"/>
        <v>1235</v>
      </c>
      <c r="H17" s="4" t="s">
        <v>47</v>
      </c>
    </row>
    <row r="18" spans="1:8" x14ac:dyDescent="0.2">
      <c r="A18" s="2">
        <v>17</v>
      </c>
      <c r="B18" s="3" t="s">
        <v>48</v>
      </c>
      <c r="C18" s="3" t="s">
        <v>9</v>
      </c>
      <c r="D18" s="3" t="s">
        <v>10</v>
      </c>
      <c r="E18" s="1" t="s">
        <v>11</v>
      </c>
      <c r="F18" s="2">
        <f t="shared" si="1"/>
        <v>9800</v>
      </c>
      <c r="G18" s="2">
        <f t="shared" si="0"/>
        <v>1274</v>
      </c>
      <c r="H18" s="4" t="s">
        <v>49</v>
      </c>
    </row>
    <row r="19" spans="1:8" x14ac:dyDescent="0.2">
      <c r="A19" s="2">
        <v>18</v>
      </c>
      <c r="B19" s="3" t="s">
        <v>50</v>
      </c>
      <c r="C19" s="3" t="s">
        <v>51</v>
      </c>
      <c r="D19" s="3" t="s">
        <v>10</v>
      </c>
      <c r="E19" s="1" t="s">
        <v>44</v>
      </c>
      <c r="F19" s="2">
        <f t="shared" si="1"/>
        <v>10100</v>
      </c>
      <c r="G19" s="2">
        <f t="shared" si="0"/>
        <v>1313</v>
      </c>
      <c r="H19" s="4" t="s">
        <v>52</v>
      </c>
    </row>
    <row r="20" spans="1:8" x14ac:dyDescent="0.2">
      <c r="A20" s="2">
        <v>19</v>
      </c>
      <c r="B20" s="3" t="s">
        <v>53</v>
      </c>
      <c r="C20" s="3" t="s">
        <v>9</v>
      </c>
      <c r="D20" s="3" t="s">
        <v>10</v>
      </c>
      <c r="E20" s="1" t="s">
        <v>11</v>
      </c>
      <c r="F20" s="2">
        <f t="shared" si="1"/>
        <v>10400</v>
      </c>
      <c r="G20" s="2">
        <f t="shared" si="0"/>
        <v>1352</v>
      </c>
      <c r="H20" s="4" t="s">
        <v>54</v>
      </c>
    </row>
    <row r="21" spans="1:8" x14ac:dyDescent="0.2">
      <c r="A21" s="2">
        <v>20</v>
      </c>
      <c r="B21" s="3" t="s">
        <v>55</v>
      </c>
      <c r="C21" s="3" t="s">
        <v>9</v>
      </c>
      <c r="D21" s="3" t="s">
        <v>10</v>
      </c>
      <c r="E21" s="1" t="s">
        <v>11</v>
      </c>
      <c r="F21" s="2">
        <f t="shared" si="1"/>
        <v>10700</v>
      </c>
      <c r="G21" s="2">
        <f t="shared" si="0"/>
        <v>1391</v>
      </c>
      <c r="H21" s="4" t="s">
        <v>56</v>
      </c>
    </row>
    <row r="22" spans="1:8" x14ac:dyDescent="0.2">
      <c r="A22" s="2">
        <v>21</v>
      </c>
      <c r="B22" s="3" t="s">
        <v>57</v>
      </c>
      <c r="C22" s="3" t="s">
        <v>9</v>
      </c>
      <c r="D22" s="3" t="s">
        <v>10</v>
      </c>
      <c r="E22" s="1" t="s">
        <v>11</v>
      </c>
      <c r="F22" s="2">
        <f t="shared" si="1"/>
        <v>11000</v>
      </c>
      <c r="G22" s="2">
        <f t="shared" si="0"/>
        <v>1430</v>
      </c>
      <c r="H22" s="4" t="s">
        <v>58</v>
      </c>
    </row>
    <row r="23" spans="1:8" x14ac:dyDescent="0.2">
      <c r="A23" s="2">
        <v>22</v>
      </c>
      <c r="B23" s="3" t="s">
        <v>59</v>
      </c>
      <c r="C23" s="3" t="s">
        <v>9</v>
      </c>
      <c r="D23" s="3" t="s">
        <v>10</v>
      </c>
      <c r="E23" s="1" t="s">
        <v>44</v>
      </c>
      <c r="F23" s="2">
        <f t="shared" si="1"/>
        <v>11300</v>
      </c>
      <c r="G23" s="2">
        <f t="shared" si="0"/>
        <v>1469</v>
      </c>
      <c r="H23" s="4" t="s">
        <v>49</v>
      </c>
    </row>
    <row r="24" spans="1:8" x14ac:dyDescent="0.2">
      <c r="A24" s="2">
        <v>23</v>
      </c>
      <c r="B24" s="3" t="s">
        <v>60</v>
      </c>
      <c r="C24" s="3" t="s">
        <v>9</v>
      </c>
      <c r="D24" s="3" t="s">
        <v>10</v>
      </c>
      <c r="E24" s="1" t="s">
        <v>11</v>
      </c>
      <c r="F24" s="2">
        <f t="shared" si="1"/>
        <v>11600</v>
      </c>
      <c r="G24" s="2">
        <f t="shared" si="0"/>
        <v>1508</v>
      </c>
      <c r="H24" s="4" t="s">
        <v>61</v>
      </c>
    </row>
    <row r="25" spans="1:8" x14ac:dyDescent="0.2">
      <c r="A25" s="2">
        <v>24</v>
      </c>
      <c r="B25" s="3" t="s">
        <v>62</v>
      </c>
      <c r="C25" s="3" t="s">
        <v>9</v>
      </c>
      <c r="D25" s="3" t="s">
        <v>10</v>
      </c>
      <c r="E25" s="1" t="s">
        <v>11</v>
      </c>
      <c r="F25" s="2">
        <f t="shared" si="1"/>
        <v>11900</v>
      </c>
      <c r="G25" s="2">
        <f t="shared" si="0"/>
        <v>1547</v>
      </c>
      <c r="H25" s="4" t="s">
        <v>63</v>
      </c>
    </row>
    <row r="26" spans="1:8" x14ac:dyDescent="0.2">
      <c r="A26" s="2">
        <v>25</v>
      </c>
      <c r="B26" s="3" t="s">
        <v>64</v>
      </c>
      <c r="C26" s="3" t="s">
        <v>9</v>
      </c>
      <c r="D26" s="3" t="s">
        <v>14</v>
      </c>
      <c r="E26" s="1" t="s">
        <v>11</v>
      </c>
      <c r="F26" s="2">
        <f t="shared" si="1"/>
        <v>12200</v>
      </c>
      <c r="G26" s="2">
        <f t="shared" si="0"/>
        <v>1586</v>
      </c>
      <c r="H26" s="4" t="s">
        <v>65</v>
      </c>
    </row>
    <row r="27" spans="1:8" x14ac:dyDescent="0.2">
      <c r="A27" s="2">
        <v>26</v>
      </c>
      <c r="B27" s="3" t="s">
        <v>66</v>
      </c>
      <c r="C27" s="3" t="s">
        <v>18</v>
      </c>
      <c r="D27" s="3" t="s">
        <v>14</v>
      </c>
      <c r="E27" s="1" t="s">
        <v>11</v>
      </c>
      <c r="F27" s="2">
        <f t="shared" si="1"/>
        <v>12500</v>
      </c>
      <c r="G27" s="2">
        <f t="shared" si="0"/>
        <v>1625</v>
      </c>
      <c r="H27" s="4" t="s">
        <v>49</v>
      </c>
    </row>
    <row r="28" spans="1:8" x14ac:dyDescent="0.2">
      <c r="A28" s="2">
        <v>27</v>
      </c>
      <c r="B28" s="3" t="s">
        <v>67</v>
      </c>
      <c r="C28" s="3" t="s">
        <v>9</v>
      </c>
      <c r="D28" s="3" t="s">
        <v>14</v>
      </c>
      <c r="E28" s="1" t="s">
        <v>11</v>
      </c>
      <c r="F28" s="2">
        <f t="shared" si="1"/>
        <v>12800</v>
      </c>
      <c r="G28" s="2">
        <f t="shared" si="0"/>
        <v>1664</v>
      </c>
      <c r="H28" s="4" t="s">
        <v>68</v>
      </c>
    </row>
    <row r="29" spans="1:8" x14ac:dyDescent="0.2">
      <c r="A29" s="2">
        <v>28</v>
      </c>
      <c r="B29" s="3" t="s">
        <v>69</v>
      </c>
      <c r="C29" s="3" t="s">
        <v>18</v>
      </c>
      <c r="D29" s="3" t="s">
        <v>14</v>
      </c>
      <c r="E29" s="1" t="s">
        <v>11</v>
      </c>
      <c r="F29" s="2">
        <f t="shared" si="1"/>
        <v>13100</v>
      </c>
      <c r="G29" s="2">
        <f t="shared" si="0"/>
        <v>1703</v>
      </c>
      <c r="H29" s="4" t="s">
        <v>70</v>
      </c>
    </row>
    <row r="30" spans="1:8" x14ac:dyDescent="0.2">
      <c r="A30" s="2">
        <v>29</v>
      </c>
      <c r="B30" s="3" t="s">
        <v>71</v>
      </c>
      <c r="C30" s="3" t="s">
        <v>9</v>
      </c>
      <c r="D30" s="3" t="s">
        <v>10</v>
      </c>
      <c r="E30" s="1" t="s">
        <v>15</v>
      </c>
      <c r="F30" s="2">
        <f t="shared" si="1"/>
        <v>13400</v>
      </c>
      <c r="G30" s="2">
        <f t="shared" si="0"/>
        <v>1742</v>
      </c>
      <c r="H30" s="4" t="s">
        <v>49</v>
      </c>
    </row>
    <row r="31" spans="1:8" x14ac:dyDescent="0.2">
      <c r="A31" s="2">
        <v>30</v>
      </c>
      <c r="B31" s="3" t="s">
        <v>72</v>
      </c>
      <c r="C31" s="3" t="s">
        <v>9</v>
      </c>
      <c r="D31" s="3" t="s">
        <v>14</v>
      </c>
      <c r="E31" s="1" t="s">
        <v>19</v>
      </c>
      <c r="F31" s="2">
        <f t="shared" si="1"/>
        <v>13700</v>
      </c>
      <c r="G31" s="2">
        <f t="shared" si="0"/>
        <v>1781</v>
      </c>
      <c r="H31" s="4" t="s">
        <v>73</v>
      </c>
    </row>
    <row r="32" spans="1:8" x14ac:dyDescent="0.2">
      <c r="A32" s="2">
        <v>31</v>
      </c>
      <c r="B32" s="3" t="s">
        <v>74</v>
      </c>
      <c r="C32" s="3" t="s">
        <v>18</v>
      </c>
      <c r="D32" s="3" t="s">
        <v>14</v>
      </c>
      <c r="E32" s="1" t="s">
        <v>44</v>
      </c>
      <c r="F32" s="2">
        <f t="shared" si="1"/>
        <v>14000</v>
      </c>
      <c r="G32" s="2">
        <f t="shared" si="0"/>
        <v>1820</v>
      </c>
      <c r="H32" s="4" t="s">
        <v>75</v>
      </c>
    </row>
    <row r="33" spans="1:8" x14ac:dyDescent="0.2">
      <c r="A33" s="2">
        <v>32</v>
      </c>
      <c r="B33" s="3" t="s">
        <v>76</v>
      </c>
      <c r="C33" s="3" t="s">
        <v>9</v>
      </c>
      <c r="D33" s="3" t="s">
        <v>14</v>
      </c>
      <c r="E33" s="1" t="s">
        <v>15</v>
      </c>
      <c r="F33" s="2">
        <f t="shared" si="1"/>
        <v>14300</v>
      </c>
      <c r="G33" s="2">
        <f t="shared" si="0"/>
        <v>1859</v>
      </c>
      <c r="H33" s="4" t="s">
        <v>77</v>
      </c>
    </row>
    <row r="34" spans="1:8" x14ac:dyDescent="0.2">
      <c r="A34" s="2">
        <v>33</v>
      </c>
      <c r="B34" s="3" t="s">
        <v>78</v>
      </c>
      <c r="C34" s="3" t="s">
        <v>18</v>
      </c>
      <c r="D34" s="3" t="s">
        <v>14</v>
      </c>
      <c r="E34" s="1" t="s">
        <v>19</v>
      </c>
      <c r="F34" s="2">
        <f>F33+300</f>
        <v>14600</v>
      </c>
      <c r="G34" s="2">
        <f t="shared" si="0"/>
        <v>1898</v>
      </c>
      <c r="H34" s="4" t="s">
        <v>79</v>
      </c>
    </row>
    <row r="35" spans="1:8" x14ac:dyDescent="0.2">
      <c r="A35" s="2">
        <v>34</v>
      </c>
      <c r="B35" s="3" t="s">
        <v>80</v>
      </c>
      <c r="C35" s="3" t="s">
        <v>9</v>
      </c>
      <c r="D35" s="3" t="s">
        <v>14</v>
      </c>
      <c r="E35" s="1" t="s">
        <v>11</v>
      </c>
      <c r="F35" s="2">
        <f t="shared" si="1"/>
        <v>14900</v>
      </c>
      <c r="G35" s="2">
        <f t="shared" si="0"/>
        <v>1937</v>
      </c>
      <c r="H35" s="4" t="s">
        <v>49</v>
      </c>
    </row>
    <row r="36" spans="1:8" x14ac:dyDescent="0.2">
      <c r="A36" s="2">
        <v>35</v>
      </c>
      <c r="B36" s="3" t="s">
        <v>81</v>
      </c>
      <c r="C36" s="3" t="s">
        <v>18</v>
      </c>
      <c r="D36" s="3" t="s">
        <v>14</v>
      </c>
      <c r="E36" s="1" t="s">
        <v>11</v>
      </c>
      <c r="F36" s="2">
        <f t="shared" si="1"/>
        <v>15200</v>
      </c>
      <c r="G36" s="2">
        <f t="shared" si="0"/>
        <v>1976</v>
      </c>
      <c r="H36" s="4" t="s">
        <v>82</v>
      </c>
    </row>
    <row r="37" spans="1:8" x14ac:dyDescent="0.2">
      <c r="A37" s="2">
        <v>36</v>
      </c>
      <c r="B37" s="3" t="s">
        <v>83</v>
      </c>
      <c r="C37" s="3" t="s">
        <v>9</v>
      </c>
      <c r="D37" s="3" t="s">
        <v>10</v>
      </c>
      <c r="E37" s="1" t="s">
        <v>11</v>
      </c>
      <c r="F37" s="2">
        <f t="shared" si="1"/>
        <v>15500</v>
      </c>
      <c r="G37" s="2">
        <f t="shared" si="0"/>
        <v>2015</v>
      </c>
      <c r="H37" s="4" t="s">
        <v>84</v>
      </c>
    </row>
    <row r="38" spans="1:8" x14ac:dyDescent="0.2">
      <c r="A38" s="2">
        <v>37</v>
      </c>
      <c r="B38" s="3" t="s">
        <v>85</v>
      </c>
      <c r="C38" s="3" t="s">
        <v>51</v>
      </c>
      <c r="D38" s="3" t="s">
        <v>10</v>
      </c>
      <c r="E38" s="1" t="s">
        <v>44</v>
      </c>
      <c r="F38" s="2">
        <f t="shared" si="1"/>
        <v>15800</v>
      </c>
      <c r="G38" s="2">
        <f>F38*13%</f>
        <v>2054</v>
      </c>
      <c r="H38" s="4" t="s">
        <v>86</v>
      </c>
    </row>
    <row r="39" spans="1:8" x14ac:dyDescent="0.2">
      <c r="A39" s="2">
        <v>38</v>
      </c>
      <c r="B39" s="3" t="s">
        <v>87</v>
      </c>
      <c r="C39" s="3" t="s">
        <v>51</v>
      </c>
      <c r="D39" s="3" t="s">
        <v>10</v>
      </c>
      <c r="E39" s="1" t="s">
        <v>44</v>
      </c>
      <c r="F39" s="2">
        <f t="shared" si="1"/>
        <v>16100</v>
      </c>
      <c r="G39" s="2">
        <f t="shared" si="0"/>
        <v>2093</v>
      </c>
      <c r="H39" s="4" t="s">
        <v>88</v>
      </c>
    </row>
    <row r="40" spans="1:8" x14ac:dyDescent="0.2">
      <c r="A40" s="2">
        <v>39</v>
      </c>
      <c r="B40" s="3" t="s">
        <v>89</v>
      </c>
      <c r="C40" s="3" t="s">
        <v>51</v>
      </c>
      <c r="D40" s="3" t="s">
        <v>14</v>
      </c>
      <c r="E40" s="1" t="s">
        <v>44</v>
      </c>
      <c r="F40" s="2">
        <f t="shared" si="1"/>
        <v>16400</v>
      </c>
      <c r="G40" s="2">
        <f t="shared" si="0"/>
        <v>2132</v>
      </c>
      <c r="H40" s="4" t="s">
        <v>90</v>
      </c>
    </row>
    <row r="41" spans="1:8" x14ac:dyDescent="0.2">
      <c r="A41" s="2">
        <v>40</v>
      </c>
      <c r="B41" s="3" t="s">
        <v>91</v>
      </c>
      <c r="C41" s="3" t="s">
        <v>9</v>
      </c>
      <c r="D41" s="3" t="s">
        <v>10</v>
      </c>
      <c r="E41" s="1" t="s">
        <v>11</v>
      </c>
      <c r="F41" s="2">
        <f t="shared" si="1"/>
        <v>16700</v>
      </c>
      <c r="G41" s="2">
        <f t="shared" si="0"/>
        <v>2171</v>
      </c>
      <c r="H41" s="4" t="s">
        <v>92</v>
      </c>
    </row>
    <row r="42" spans="1:8" x14ac:dyDescent="0.2">
      <c r="A42" s="2">
        <v>41</v>
      </c>
      <c r="B42" s="3" t="s">
        <v>93</v>
      </c>
      <c r="C42" s="3" t="s">
        <v>9</v>
      </c>
      <c r="D42" s="3" t="s">
        <v>10</v>
      </c>
      <c r="E42" s="1" t="s">
        <v>11</v>
      </c>
      <c r="F42" s="2">
        <f t="shared" si="1"/>
        <v>17000</v>
      </c>
      <c r="G42" s="2">
        <f t="shared" si="0"/>
        <v>2210</v>
      </c>
      <c r="H42" s="4" t="s">
        <v>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2018-04-27T10:39:46Z</dcterms:created>
  <dcterms:modified xsi:type="dcterms:W3CDTF">2018-04-27T10:41:06Z</dcterms:modified>
</cp:coreProperties>
</file>