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gk\Documents\_有致\火山高校\校园B2B\模板\"/>
    </mc:Choice>
  </mc:AlternateContent>
  <bookViews>
    <workbookView xWindow="645" yWindow="1185" windowWidth="26685" windowHeight="13320" tabRatio="500" activeTab="1"/>
  </bookViews>
  <sheets>
    <sheet name="工作表" sheetId="1" r:id="rId1"/>
    <sheet name="填表示例" sheetId="2" r:id="rId2"/>
    <sheet name="词典" sheetId="3" r:id="rId3"/>
  </sheets>
  <definedNames>
    <definedName name="_xlnm._FilterDatabase" localSheetId="0" hidden="1">工作表!$A$1:$H$1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G2" i="2"/>
  <c r="G3" i="2"/>
  <c r="G4" i="2"/>
  <c r="G5" i="2"/>
</calcChain>
</file>

<file path=xl/sharedStrings.xml><?xml version="1.0" encoding="utf-8"?>
<sst xmlns="http://schemas.openxmlformats.org/spreadsheetml/2006/main" count="40" uniqueCount="28">
  <si>
    <t>渠道名</t>
  </si>
  <si>
    <t>渠道类型</t>
    <phoneticPr fontId="2" type="noConversion"/>
  </si>
  <si>
    <t>官方</t>
  </si>
  <si>
    <t>供应商名</t>
  </si>
  <si>
    <t>装机量（静态）</t>
  </si>
  <si>
    <t>日活（静态）</t>
  </si>
  <si>
    <t>备注</t>
  </si>
  <si>
    <t>微信订阅号</t>
    <rPh sb="0" eb="1">
      <t>wei'xin</t>
    </rPh>
    <rPh sb="2" eb="3">
      <t>ding'yue'hao</t>
    </rPh>
    <phoneticPr fontId="2" type="noConversion"/>
  </si>
  <si>
    <t>否</t>
    <rPh sb="0" eb="1">
      <t>fou</t>
    </rPh>
    <phoneticPr fontId="2" type="noConversion"/>
  </si>
  <si>
    <t>青娱</t>
  </si>
  <si>
    <t>是</t>
    <rPh sb="0" eb="1">
      <t>shi</t>
    </rPh>
    <phoneticPr fontId="2" type="noConversion"/>
  </si>
  <si>
    <t>曼科</t>
  </si>
  <si>
    <t>微博</t>
    <rPh sb="0" eb="1">
      <t>wei'bo</t>
    </rPh>
    <phoneticPr fontId="2" type="noConversion"/>
  </si>
  <si>
    <t>动力</t>
  </si>
  <si>
    <t>序号</t>
    <rPh sb="0" eb="1">
      <t>xu'hao</t>
    </rPh>
    <phoneticPr fontId="2" type="noConversion"/>
  </si>
  <si>
    <t>否</t>
    <phoneticPr fontId="2" type="noConversion"/>
  </si>
  <si>
    <t>微信服务号</t>
    <rPh sb="0" eb="1">
      <t>wei'xin</t>
    </rPh>
    <rPh sb="2" eb="3">
      <t>ding'yue'hao</t>
    </rPh>
    <phoneticPr fontId="2" type="noConversion"/>
  </si>
  <si>
    <t>APP</t>
    <phoneticPr fontId="2" type="noConversion"/>
  </si>
  <si>
    <t>悦动圈-APP</t>
    <phoneticPr fontId="2" type="noConversion"/>
  </si>
  <si>
    <t>东湖助手-DYH</t>
    <phoneticPr fontId="2" type="noConversion"/>
  </si>
  <si>
    <t>视频点开数上限175万</t>
    <phoneticPr fontId="2" type="noConversion"/>
  </si>
  <si>
    <t>图文阅读数上限75万</t>
    <phoneticPr fontId="2" type="noConversion"/>
  </si>
  <si>
    <t>直播在线数上限750万</t>
    <phoneticPr fontId="2" type="noConversion"/>
  </si>
  <si>
    <t>阅读数上限77万</t>
    <phoneticPr fontId="2" type="noConversion"/>
  </si>
  <si>
    <t>南开大学-WB</t>
    <phoneticPr fontId="2" type="noConversion"/>
  </si>
  <si>
    <t>妙策</t>
    <phoneticPr fontId="2" type="noConversion"/>
  </si>
  <si>
    <t>北京大学-DYH</t>
    <phoneticPr fontId="2" type="noConversion"/>
  </si>
  <si>
    <t>底色标黄的为【必填项】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</si>
</sst>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DengXian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13" sqref="E13"/>
    </sheetView>
  </sheetViews>
  <sheetFormatPr defaultColWidth="48.875" defaultRowHeight="15.75"/>
  <cols>
    <col min="1" max="1" width="5.25" bestFit="1" customWidth="1"/>
    <col min="2" max="7" width="13.75" customWidth="1"/>
    <col min="8" max="8" width="5.25" bestFit="1" customWidth="1"/>
  </cols>
  <sheetData>
    <row r="1" spans="1:8" s="6" customFormat="1">
      <c r="A1" s="3" t="s">
        <v>14</v>
      </c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5" t="s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9" sqref="C19"/>
    </sheetView>
  </sheetViews>
  <sheetFormatPr defaultColWidth="94.5" defaultRowHeight="13.5"/>
  <cols>
    <col min="1" max="1" width="23.5" style="5" bestFit="1" customWidth="1"/>
    <col min="2" max="2" width="13.375" style="1" bestFit="1" customWidth="1"/>
    <col min="3" max="3" width="11" style="1" bestFit="1" customWidth="1"/>
    <col min="4" max="4" width="5.25" style="1" bestFit="1" customWidth="1"/>
    <col min="5" max="5" width="9" style="1" bestFit="1" customWidth="1"/>
    <col min="6" max="6" width="15.125" style="1" bestFit="1" customWidth="1"/>
    <col min="7" max="7" width="13" style="1" bestFit="1" customWidth="1"/>
    <col min="8" max="8" width="34.125" style="1" bestFit="1" customWidth="1"/>
    <col min="9" max="9" width="15" style="1" customWidth="1"/>
    <col min="10" max="16384" width="94.5" style="1"/>
  </cols>
  <sheetData>
    <row r="1" spans="1:8" s="5" customFormat="1">
      <c r="A1" s="7" t="s">
        <v>14</v>
      </c>
      <c r="B1" s="8" t="s">
        <v>0</v>
      </c>
      <c r="C1" s="8" t="s">
        <v>1</v>
      </c>
      <c r="D1" s="8" t="s">
        <v>2</v>
      </c>
      <c r="E1" s="8" t="s">
        <v>3</v>
      </c>
      <c r="F1" s="9" t="s">
        <v>4</v>
      </c>
      <c r="G1" s="9" t="s">
        <v>5</v>
      </c>
      <c r="H1" s="10" t="s">
        <v>6</v>
      </c>
    </row>
    <row r="2" spans="1:8">
      <c r="A2" s="17">
        <v>1</v>
      </c>
      <c r="B2" s="11" t="s">
        <v>19</v>
      </c>
      <c r="C2" s="11" t="s">
        <v>7</v>
      </c>
      <c r="D2" s="11" t="s">
        <v>8</v>
      </c>
      <c r="E2" s="11" t="s">
        <v>9</v>
      </c>
      <c r="F2" s="12">
        <v>5000</v>
      </c>
      <c r="G2" s="12">
        <f>F2*13%</f>
        <v>650</v>
      </c>
      <c r="H2" s="13" t="s">
        <v>21</v>
      </c>
    </row>
    <row r="3" spans="1:8">
      <c r="A3" s="17">
        <v>2</v>
      </c>
      <c r="B3" s="11" t="s">
        <v>26</v>
      </c>
      <c r="C3" s="11" t="s">
        <v>16</v>
      </c>
      <c r="D3" s="11" t="s">
        <v>10</v>
      </c>
      <c r="E3" s="11" t="s">
        <v>11</v>
      </c>
      <c r="F3" s="12">
        <f>F2+1000</f>
        <v>6000</v>
      </c>
      <c r="G3" s="12">
        <f>F3*13%</f>
        <v>780</v>
      </c>
      <c r="H3" s="13" t="s">
        <v>20</v>
      </c>
    </row>
    <row r="4" spans="1:8">
      <c r="A4" s="17">
        <v>3</v>
      </c>
      <c r="B4" s="11" t="s">
        <v>24</v>
      </c>
      <c r="C4" s="11" t="s">
        <v>12</v>
      </c>
      <c r="D4" s="11" t="s">
        <v>10</v>
      </c>
      <c r="E4" s="11" t="s">
        <v>13</v>
      </c>
      <c r="F4" s="12">
        <f t="shared" ref="F4:F5" si="0">F3+1000</f>
        <v>7000</v>
      </c>
      <c r="G4" s="12">
        <f>F4*13%</f>
        <v>910</v>
      </c>
      <c r="H4" s="13" t="s">
        <v>22</v>
      </c>
    </row>
    <row r="5" spans="1:8" ht="14.25" thickBot="1">
      <c r="A5" s="18">
        <v>4</v>
      </c>
      <c r="B5" s="14" t="s">
        <v>18</v>
      </c>
      <c r="C5" s="14" t="s">
        <v>17</v>
      </c>
      <c r="D5" s="14" t="s">
        <v>8</v>
      </c>
      <c r="E5" s="14" t="s">
        <v>25</v>
      </c>
      <c r="F5" s="15">
        <f t="shared" si="0"/>
        <v>8000</v>
      </c>
      <c r="G5" s="15">
        <f>F5*13%</f>
        <v>1040</v>
      </c>
      <c r="H5" s="16" t="s">
        <v>23</v>
      </c>
    </row>
    <row r="9" spans="1:8">
      <c r="A9" s="4" t="s">
        <v>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.75"/>
  <sheetData>
    <row r="1" spans="1:1">
      <c r="A1" s="2" t="s">
        <v>2</v>
      </c>
    </row>
    <row r="2" spans="1:1">
      <c r="A2" s="1" t="s">
        <v>10</v>
      </c>
    </row>
    <row r="3" spans="1:1">
      <c r="A3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</vt:lpstr>
      <vt:lpstr>填表示例</vt:lpstr>
      <vt:lpstr>词典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方磊</cp:lastModifiedBy>
  <dcterms:created xsi:type="dcterms:W3CDTF">2018-04-27T10:39:46Z</dcterms:created>
  <dcterms:modified xsi:type="dcterms:W3CDTF">2018-05-07T13:02:08Z</dcterms:modified>
</cp:coreProperties>
</file>