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ridian59\"/>
    </mc:Choice>
  </mc:AlternateContent>
  <bookViews>
    <workbookView xWindow="0" yWindow="0" windowWidth="19200" windowHeight="8860" activeTab="1"/>
  </bookViews>
  <sheets>
    <sheet name="Step 1 (blakston.khd)" sheetId="1" r:id="rId1"/>
    <sheet name="Step 2 (use TOUR in drone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0" i="2" l="1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2" i="1" l="1"/>
  <c r="C2" i="1"/>
  <c r="D2" i="1" s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58" i="1"/>
  <c r="C58" i="1"/>
  <c r="B123" i="1"/>
  <c r="C123" i="1"/>
  <c r="D123" i="1" s="1"/>
  <c r="B124" i="1"/>
  <c r="C124" i="1"/>
  <c r="B125" i="1"/>
  <c r="C125" i="1"/>
  <c r="B126" i="1"/>
  <c r="C126" i="1"/>
  <c r="B127" i="1"/>
  <c r="C127" i="1"/>
  <c r="D127" i="1" s="1"/>
  <c r="B128" i="1"/>
  <c r="C128" i="1"/>
  <c r="B129" i="1"/>
  <c r="C129" i="1"/>
  <c r="B130" i="1"/>
  <c r="C130" i="1"/>
  <c r="B24" i="1"/>
  <c r="C24" i="1"/>
  <c r="D24" i="1" s="1"/>
  <c r="B27" i="1"/>
  <c r="C27" i="1"/>
  <c r="B52" i="1"/>
  <c r="C52" i="1"/>
  <c r="B51" i="1"/>
  <c r="C51" i="1"/>
  <c r="B63" i="1"/>
  <c r="C63" i="1"/>
  <c r="D63" i="1" s="1"/>
  <c r="B53" i="1"/>
  <c r="C53" i="1"/>
  <c r="B54" i="1"/>
  <c r="C54" i="1"/>
  <c r="B64" i="1"/>
  <c r="C64" i="1"/>
  <c r="B57" i="1"/>
  <c r="C57" i="1"/>
  <c r="D57" i="1" s="1"/>
  <c r="B49" i="1"/>
  <c r="C49" i="1"/>
  <c r="B55" i="1"/>
  <c r="C55" i="1"/>
  <c r="B56" i="1"/>
  <c r="C56" i="1"/>
  <c r="B59" i="1"/>
  <c r="C59" i="1"/>
  <c r="B60" i="1"/>
  <c r="C60" i="1"/>
  <c r="B61" i="1"/>
  <c r="C61" i="1"/>
  <c r="B50" i="1"/>
  <c r="C50" i="1"/>
  <c r="B62" i="1"/>
  <c r="C62" i="1"/>
  <c r="B265" i="1"/>
  <c r="C265" i="1"/>
  <c r="B271" i="1"/>
  <c r="C271" i="1"/>
  <c r="B173" i="1"/>
  <c r="C173" i="1"/>
  <c r="B260" i="1"/>
  <c r="C260" i="1"/>
  <c r="B254" i="1"/>
  <c r="C254" i="1"/>
  <c r="B259" i="1"/>
  <c r="C259" i="1"/>
  <c r="B257" i="1"/>
  <c r="C257" i="1"/>
  <c r="B258" i="1"/>
  <c r="C258" i="1"/>
  <c r="B255" i="1"/>
  <c r="C255" i="1"/>
  <c r="B256" i="1"/>
  <c r="C256" i="1"/>
  <c r="B252" i="1"/>
  <c r="C252" i="1"/>
  <c r="B253" i="1"/>
  <c r="C253" i="1"/>
  <c r="B251" i="1"/>
  <c r="C251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D137" i="1" s="1"/>
  <c r="B138" i="1"/>
  <c r="C138" i="1"/>
  <c r="B139" i="1"/>
  <c r="C139" i="1"/>
  <c r="B13" i="1"/>
  <c r="C13" i="1"/>
  <c r="B25" i="1"/>
  <c r="C25" i="1"/>
  <c r="D25" i="1" s="1"/>
  <c r="B17" i="1"/>
  <c r="C17" i="1"/>
  <c r="B18" i="1"/>
  <c r="C18" i="1"/>
  <c r="B3" i="1"/>
  <c r="C3" i="1"/>
  <c r="B16" i="1"/>
  <c r="C16" i="1"/>
  <c r="D16" i="1" s="1"/>
  <c r="B261" i="1"/>
  <c r="C261" i="1"/>
  <c r="B262" i="1"/>
  <c r="C262" i="1"/>
  <c r="B263" i="1"/>
  <c r="C263" i="1"/>
  <c r="B266" i="1"/>
  <c r="C266" i="1"/>
  <c r="B11" i="1"/>
  <c r="C11" i="1"/>
  <c r="B6" i="1"/>
  <c r="C6" i="1"/>
  <c r="B319" i="1"/>
  <c r="C319" i="1"/>
  <c r="B66" i="1"/>
  <c r="C66" i="1"/>
  <c r="D66" i="1" s="1"/>
  <c r="B67" i="1"/>
  <c r="C67" i="1"/>
  <c r="B68" i="1"/>
  <c r="C68" i="1"/>
  <c r="B69" i="1"/>
  <c r="C69" i="1"/>
  <c r="B70" i="1"/>
  <c r="C70" i="1"/>
  <c r="B71" i="1"/>
  <c r="C71" i="1"/>
  <c r="B65" i="1"/>
  <c r="C65" i="1"/>
  <c r="B169" i="1"/>
  <c r="C16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276" i="1"/>
  <c r="C276" i="1"/>
  <c r="B288" i="1"/>
  <c r="C288" i="1"/>
  <c r="B278" i="1"/>
  <c r="C278" i="1"/>
  <c r="B279" i="1"/>
  <c r="C279" i="1"/>
  <c r="B280" i="1"/>
  <c r="C280" i="1"/>
  <c r="B281" i="1"/>
  <c r="C281" i="1"/>
  <c r="B282" i="1"/>
  <c r="C282" i="1"/>
  <c r="B277" i="1"/>
  <c r="C277" i="1"/>
  <c r="B286" i="1"/>
  <c r="C286" i="1"/>
  <c r="B287" i="1"/>
  <c r="C287" i="1"/>
  <c r="B283" i="1"/>
  <c r="C283" i="1"/>
  <c r="B284" i="1"/>
  <c r="C284" i="1"/>
  <c r="B285" i="1"/>
  <c r="C285" i="1"/>
  <c r="B272" i="1"/>
  <c r="C272" i="1"/>
  <c r="B273" i="1"/>
  <c r="C273" i="1"/>
  <c r="B274" i="1"/>
  <c r="C274" i="1"/>
  <c r="B275" i="1"/>
  <c r="C275" i="1"/>
  <c r="B22" i="1"/>
  <c r="C22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39" i="1"/>
  <c r="C39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88" i="1"/>
  <c r="C88" i="1"/>
  <c r="B4" i="1"/>
  <c r="C4" i="1"/>
  <c r="B9" i="1"/>
  <c r="C9" i="1"/>
  <c r="B10" i="1"/>
  <c r="C10" i="1"/>
  <c r="B12" i="1"/>
  <c r="C12" i="1"/>
  <c r="B5" i="1"/>
  <c r="C5" i="1"/>
  <c r="B7" i="1"/>
  <c r="C7" i="1"/>
  <c r="B267" i="1"/>
  <c r="C267" i="1"/>
  <c r="B164" i="1"/>
  <c r="C164" i="1"/>
  <c r="B165" i="1"/>
  <c r="C165" i="1"/>
  <c r="B166" i="1"/>
  <c r="C166" i="1"/>
  <c r="B167" i="1"/>
  <c r="C167" i="1"/>
  <c r="B168" i="1"/>
  <c r="C168" i="1"/>
  <c r="B170" i="1"/>
  <c r="C170" i="1"/>
  <c r="B270" i="1"/>
  <c r="C270" i="1"/>
  <c r="B232" i="1"/>
  <c r="C232" i="1"/>
  <c r="B268" i="1"/>
  <c r="C268" i="1"/>
  <c r="B247" i="1"/>
  <c r="C247" i="1"/>
  <c r="B233" i="1"/>
  <c r="C233" i="1"/>
  <c r="B242" i="1"/>
  <c r="C242" i="1"/>
  <c r="B244" i="1"/>
  <c r="C244" i="1"/>
  <c r="B237" i="1"/>
  <c r="C237" i="1"/>
  <c r="B245" i="1"/>
  <c r="C245" i="1"/>
  <c r="B246" i="1"/>
  <c r="C246" i="1"/>
  <c r="B234" i="1"/>
  <c r="C234" i="1"/>
  <c r="B235" i="1"/>
  <c r="C235" i="1"/>
  <c r="B236" i="1"/>
  <c r="C236" i="1"/>
  <c r="B239" i="1"/>
  <c r="C239" i="1"/>
  <c r="B243" i="1"/>
  <c r="C243" i="1"/>
  <c r="B238" i="1"/>
  <c r="C238" i="1"/>
  <c r="B240" i="1"/>
  <c r="C240" i="1"/>
  <c r="B241" i="1"/>
  <c r="C241" i="1"/>
  <c r="B171" i="1"/>
  <c r="C171" i="1"/>
  <c r="B172" i="1"/>
  <c r="C172" i="1"/>
  <c r="B174" i="1"/>
  <c r="C174" i="1"/>
  <c r="B175" i="1"/>
  <c r="C175" i="1"/>
  <c r="B176" i="1"/>
  <c r="C176" i="1"/>
  <c r="B177" i="1"/>
  <c r="C177" i="1"/>
  <c r="B349" i="1"/>
  <c r="C349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248" i="1"/>
  <c r="C248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90" i="1"/>
  <c r="C90" i="1"/>
  <c r="B99" i="1"/>
  <c r="C99" i="1"/>
  <c r="B100" i="1"/>
  <c r="C100" i="1"/>
  <c r="B101" i="1"/>
  <c r="C101" i="1"/>
  <c r="B102" i="1"/>
  <c r="C102" i="1"/>
  <c r="B103" i="1"/>
  <c r="C103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110" i="1"/>
  <c r="C110" i="1"/>
  <c r="B105" i="1"/>
  <c r="C105" i="1"/>
  <c r="B89" i="1"/>
  <c r="C89" i="1"/>
  <c r="B109" i="1"/>
  <c r="C109" i="1"/>
  <c r="B106" i="1"/>
  <c r="C106" i="1"/>
  <c r="B104" i="1"/>
  <c r="C104" i="1"/>
  <c r="B111" i="1"/>
  <c r="C111" i="1"/>
  <c r="B112" i="1"/>
  <c r="C112" i="1"/>
  <c r="B113" i="1"/>
  <c r="C113" i="1"/>
  <c r="B108" i="1"/>
  <c r="C108" i="1"/>
  <c r="B107" i="1"/>
  <c r="C107" i="1"/>
  <c r="B116" i="1"/>
  <c r="C116" i="1"/>
  <c r="B115" i="1"/>
  <c r="C115" i="1"/>
  <c r="B306" i="1"/>
  <c r="C306" i="1"/>
  <c r="B307" i="1"/>
  <c r="C307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20" i="1"/>
  <c r="C320" i="1"/>
  <c r="B321" i="1"/>
  <c r="C321" i="1"/>
  <c r="B322" i="1"/>
  <c r="C322" i="1"/>
  <c r="B323" i="1"/>
  <c r="C323" i="1"/>
  <c r="B324" i="1"/>
  <c r="C324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291" i="1"/>
  <c r="C291" i="1"/>
  <c r="B294" i="1"/>
  <c r="C294" i="1"/>
  <c r="B297" i="1"/>
  <c r="C297" i="1"/>
  <c r="B302" i="1"/>
  <c r="C302" i="1"/>
  <c r="B300" i="1"/>
  <c r="C300" i="1"/>
  <c r="B296" i="1"/>
  <c r="C296" i="1"/>
  <c r="B303" i="1"/>
  <c r="C303" i="1"/>
  <c r="B304" i="1"/>
  <c r="C304" i="1"/>
  <c r="B290" i="1"/>
  <c r="C290" i="1"/>
  <c r="B289" i="1"/>
  <c r="C289" i="1"/>
  <c r="B299" i="1"/>
  <c r="C299" i="1"/>
  <c r="B301" i="1"/>
  <c r="C301" i="1"/>
  <c r="B292" i="1"/>
  <c r="C292" i="1"/>
  <c r="B298" i="1"/>
  <c r="C298" i="1"/>
  <c r="B293" i="1"/>
  <c r="C293" i="1"/>
  <c r="B295" i="1"/>
  <c r="C295" i="1"/>
  <c r="B333" i="1"/>
  <c r="C333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325" i="1"/>
  <c r="C325" i="1"/>
  <c r="B346" i="1"/>
  <c r="C346" i="1"/>
  <c r="B347" i="1"/>
  <c r="C347" i="1"/>
  <c r="B348" i="1"/>
  <c r="C348" i="1"/>
  <c r="B75" i="1"/>
  <c r="C75" i="1"/>
  <c r="B76" i="1"/>
  <c r="C76" i="1"/>
  <c r="B77" i="1"/>
  <c r="C77" i="1"/>
  <c r="B74" i="1"/>
  <c r="C74" i="1"/>
  <c r="B73" i="1"/>
  <c r="C73" i="1"/>
  <c r="B72" i="1"/>
  <c r="C72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14" i="1"/>
  <c r="C14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350" i="1"/>
  <c r="C350" i="1"/>
  <c r="B23" i="1"/>
  <c r="C23" i="1"/>
  <c r="B345" i="1"/>
  <c r="C345" i="1"/>
  <c r="B229" i="1"/>
  <c r="C229" i="1"/>
  <c r="B230" i="1"/>
  <c r="C230" i="1"/>
  <c r="B231" i="1"/>
  <c r="C231" i="1"/>
  <c r="B8" i="1"/>
  <c r="C8" i="1"/>
  <c r="B78" i="1"/>
  <c r="C78" i="1"/>
  <c r="B82" i="1"/>
  <c r="C82" i="1"/>
  <c r="B85" i="1"/>
  <c r="C85" i="1"/>
  <c r="B84" i="1"/>
  <c r="C84" i="1"/>
  <c r="B83" i="1"/>
  <c r="C83" i="1"/>
  <c r="B87" i="1"/>
  <c r="C87" i="1"/>
  <c r="B80" i="1"/>
  <c r="C80" i="1"/>
  <c r="B79" i="1"/>
  <c r="C79" i="1"/>
  <c r="B86" i="1"/>
  <c r="C86" i="1"/>
  <c r="B81" i="1"/>
  <c r="C81" i="1"/>
  <c r="B114" i="1"/>
  <c r="C114" i="1"/>
  <c r="B26" i="1"/>
  <c r="C26" i="1"/>
  <c r="B250" i="1"/>
  <c r="C250" i="1"/>
  <c r="B19" i="1"/>
  <c r="C19" i="1"/>
  <c r="B21" i="1"/>
  <c r="C21" i="1"/>
  <c r="B28" i="1"/>
  <c r="C28" i="1"/>
  <c r="B33" i="1"/>
  <c r="C33" i="1"/>
  <c r="B31" i="1"/>
  <c r="C31" i="1"/>
  <c r="B38" i="1"/>
  <c r="C38" i="1"/>
  <c r="B43" i="1"/>
  <c r="C43" i="1"/>
  <c r="B32" i="1"/>
  <c r="C32" i="1"/>
  <c r="B41" i="1"/>
  <c r="C41" i="1"/>
  <c r="B37" i="1"/>
  <c r="C37" i="1"/>
  <c r="B36" i="1"/>
  <c r="C36" i="1"/>
  <c r="B40" i="1"/>
  <c r="C40" i="1"/>
  <c r="B35" i="1"/>
  <c r="C35" i="1"/>
  <c r="B42" i="1"/>
  <c r="C42" i="1"/>
  <c r="B30" i="1"/>
  <c r="C30" i="1"/>
  <c r="B44" i="1"/>
  <c r="C44" i="1"/>
  <c r="B46" i="1"/>
  <c r="C46" i="1"/>
  <c r="B45" i="1"/>
  <c r="C45" i="1"/>
  <c r="B29" i="1"/>
  <c r="C29" i="1"/>
  <c r="B48" i="1"/>
  <c r="C48" i="1"/>
  <c r="B47" i="1"/>
  <c r="C47" i="1"/>
  <c r="B34" i="1"/>
  <c r="C34" i="1"/>
  <c r="D120" i="1" l="1"/>
  <c r="D80" i="1"/>
  <c r="D205" i="1"/>
  <c r="D147" i="1"/>
  <c r="D143" i="1"/>
  <c r="D169" i="1"/>
  <c r="D263" i="1"/>
  <c r="D225" i="1"/>
  <c r="D14" i="1"/>
  <c r="D77" i="1"/>
  <c r="D146" i="1"/>
  <c r="D259" i="1"/>
  <c r="D221" i="1"/>
  <c r="D217" i="1"/>
  <c r="D145" i="1"/>
  <c r="D27" i="1"/>
  <c r="D128" i="1"/>
  <c r="D313" i="1"/>
  <c r="D281" i="1"/>
  <c r="D87" i="1"/>
  <c r="D8" i="1"/>
  <c r="D96" i="1"/>
  <c r="D325" i="1"/>
  <c r="D164" i="1"/>
  <c r="D161" i="1"/>
  <c r="D157" i="1"/>
  <c r="D154" i="1"/>
  <c r="D150" i="1"/>
  <c r="D274" i="1"/>
  <c r="D280" i="1"/>
  <c r="D56" i="1"/>
  <c r="D51" i="1"/>
  <c r="D58" i="1"/>
  <c r="D119" i="1"/>
  <c r="D301" i="1"/>
  <c r="D304" i="1"/>
  <c r="D329" i="1"/>
  <c r="D320" i="1"/>
  <c r="D312" i="1"/>
  <c r="D195" i="1"/>
  <c r="D115" i="1"/>
  <c r="D105" i="1"/>
  <c r="D278" i="1"/>
  <c r="D212" i="1"/>
  <c r="D345" i="1"/>
  <c r="D226" i="1"/>
  <c r="D232" i="1"/>
  <c r="D93" i="1"/>
  <c r="D90" i="1"/>
  <c r="D104" i="1"/>
  <c r="D270" i="1"/>
  <c r="D114" i="1"/>
  <c r="D230" i="1"/>
  <c r="D76" i="1"/>
  <c r="D346" i="1"/>
  <c r="D333" i="1"/>
  <c r="D293" i="1"/>
  <c r="D303" i="1"/>
  <c r="D302" i="1"/>
  <c r="D332" i="1"/>
  <c r="D328" i="1"/>
  <c r="D323" i="1"/>
  <c r="D311" i="1"/>
  <c r="D194" i="1"/>
  <c r="D106" i="1"/>
  <c r="D166" i="1"/>
  <c r="D7" i="1"/>
  <c r="D159" i="1"/>
  <c r="D152" i="1"/>
  <c r="D272" i="1"/>
  <c r="D140" i="1"/>
  <c r="D260" i="1"/>
  <c r="D95" i="1"/>
  <c r="D193" i="1"/>
  <c r="D237" i="1"/>
  <c r="D250" i="1"/>
  <c r="D231" i="1"/>
  <c r="D199" i="1"/>
  <c r="D109" i="1"/>
  <c r="D175" i="1"/>
  <c r="D171" i="1"/>
  <c r="D243" i="1"/>
  <c r="D34" i="1"/>
  <c r="D40" i="1"/>
  <c r="D31" i="1"/>
  <c r="D211" i="1"/>
  <c r="D108" i="1"/>
  <c r="D241" i="1"/>
  <c r="D253" i="1"/>
  <c r="D47" i="1"/>
  <c r="D46" i="1"/>
  <c r="D42" i="1"/>
  <c r="D36" i="1"/>
  <c r="D32" i="1"/>
  <c r="D33" i="1"/>
  <c r="D26" i="1"/>
  <c r="D84" i="1"/>
  <c r="D223" i="1"/>
  <c r="D206" i="1"/>
  <c r="D116" i="1"/>
  <c r="D92" i="1"/>
  <c r="D188" i="1"/>
  <c r="D182" i="1"/>
  <c r="D177" i="1"/>
  <c r="D240" i="1"/>
  <c r="D246" i="1"/>
  <c r="D285" i="1"/>
  <c r="D70" i="1"/>
  <c r="D213" i="1"/>
  <c r="D310" i="1"/>
  <c r="D197" i="1"/>
  <c r="D110" i="1"/>
  <c r="D268" i="1"/>
  <c r="D273" i="1"/>
  <c r="D277" i="1"/>
  <c r="D257" i="1"/>
  <c r="D37" i="1"/>
  <c r="D43" i="1"/>
  <c r="D28" i="1"/>
  <c r="D209" i="1"/>
  <c r="D238" i="1"/>
  <c r="D245" i="1"/>
  <c r="D170" i="1"/>
  <c r="D65" i="1"/>
  <c r="D62" i="1"/>
  <c r="D88" i="1"/>
  <c r="D71" i="1"/>
  <c r="D101" i="1"/>
  <c r="D11" i="1"/>
  <c r="D18" i="1"/>
  <c r="D135" i="1"/>
  <c r="D300" i="1"/>
  <c r="D254" i="1"/>
  <c r="D23" i="1"/>
  <c r="D350" i="1"/>
  <c r="D224" i="1"/>
  <c r="D220" i="1"/>
  <c r="D216" i="1"/>
  <c r="D72" i="1"/>
  <c r="D200" i="1"/>
  <c r="D299" i="1"/>
  <c r="D306" i="1"/>
  <c r="D91" i="1"/>
  <c r="D100" i="1"/>
  <c r="D191" i="1"/>
  <c r="D187" i="1"/>
  <c r="D185" i="1"/>
  <c r="D181" i="1"/>
  <c r="D176" i="1"/>
  <c r="D9" i="1"/>
  <c r="D282" i="1"/>
  <c r="D148" i="1"/>
  <c r="D266" i="1"/>
  <c r="D138" i="1"/>
  <c r="D252" i="1"/>
  <c r="D55" i="1"/>
  <c r="D130" i="1"/>
  <c r="D156" i="1"/>
  <c r="D289" i="1"/>
  <c r="D297" i="1"/>
  <c r="D331" i="1"/>
  <c r="D327" i="1"/>
  <c r="D322" i="1"/>
  <c r="D318" i="1"/>
  <c r="D314" i="1"/>
  <c r="D111" i="1"/>
  <c r="D236" i="1"/>
  <c r="D5" i="1"/>
  <c r="D4" i="1"/>
  <c r="D162" i="1"/>
  <c r="D158" i="1"/>
  <c r="D155" i="1"/>
  <c r="D151" i="1"/>
  <c r="D69" i="1"/>
  <c r="D173" i="1"/>
  <c r="D267" i="1"/>
  <c r="D44" i="1"/>
  <c r="D79" i="1"/>
  <c r="D73" i="1"/>
  <c r="D203" i="1"/>
  <c r="D94" i="1"/>
  <c r="D99" i="1"/>
  <c r="D190" i="1"/>
  <c r="D186" i="1"/>
  <c r="D184" i="1"/>
  <c r="D180" i="1"/>
  <c r="D247" i="1"/>
  <c r="D165" i="1"/>
  <c r="D133" i="1"/>
  <c r="D251" i="1"/>
  <c r="D256" i="1"/>
  <c r="D49" i="1"/>
  <c r="D54" i="1"/>
  <c r="D129" i="1"/>
  <c r="D122" i="1"/>
  <c r="D319" i="1"/>
  <c r="D45" i="1"/>
  <c r="D78" i="1"/>
  <c r="D218" i="1"/>
  <c r="D74" i="1"/>
  <c r="D295" i="1"/>
  <c r="D290" i="1"/>
  <c r="D294" i="1"/>
  <c r="D326" i="1"/>
  <c r="D196" i="1"/>
  <c r="D89" i="1"/>
  <c r="D242" i="1"/>
  <c r="D286" i="1"/>
  <c r="D6" i="1"/>
  <c r="D3" i="1"/>
  <c r="D13" i="1"/>
  <c r="D136" i="1"/>
  <c r="D132" i="1"/>
  <c r="D124" i="1"/>
  <c r="D29" i="1"/>
  <c r="D41" i="1"/>
  <c r="D86" i="1"/>
  <c r="D83" i="1"/>
  <c r="D227" i="1"/>
  <c r="D347" i="1"/>
  <c r="D210" i="1"/>
  <c r="D201" i="1"/>
  <c r="D296" i="1"/>
  <c r="D324" i="1"/>
  <c r="D198" i="1"/>
  <c r="D307" i="1"/>
  <c r="D112" i="1"/>
  <c r="D102" i="1"/>
  <c r="D248" i="1"/>
  <c r="D172" i="1"/>
  <c r="D239" i="1"/>
  <c r="D233" i="1"/>
  <c r="D10" i="1"/>
  <c r="D39" i="1"/>
  <c r="D287" i="1"/>
  <c r="D279" i="1"/>
  <c r="D141" i="1"/>
  <c r="D261" i="1"/>
  <c r="D134" i="1"/>
  <c r="D258" i="1"/>
  <c r="D265" i="1"/>
  <c r="D59" i="1"/>
  <c r="D53" i="1"/>
  <c r="D125" i="1"/>
  <c r="D21" i="1"/>
  <c r="D317" i="1"/>
  <c r="D179" i="1"/>
  <c r="D149" i="1"/>
  <c r="D215" i="1"/>
  <c r="D35" i="1"/>
  <c r="D19" i="1"/>
  <c r="D85" i="1"/>
  <c r="D229" i="1"/>
  <c r="D214" i="1"/>
  <c r="D208" i="1"/>
  <c r="D204" i="1"/>
  <c r="D298" i="1"/>
  <c r="D330" i="1"/>
  <c r="D316" i="1"/>
  <c r="D107" i="1"/>
  <c r="D98" i="1"/>
  <c r="D189" i="1"/>
  <c r="D178" i="1"/>
  <c r="D235" i="1"/>
  <c r="D244" i="1"/>
  <c r="D168" i="1"/>
  <c r="D160" i="1"/>
  <c r="D22" i="1"/>
  <c r="D288" i="1"/>
  <c r="D144" i="1"/>
  <c r="D68" i="1"/>
  <c r="D139" i="1"/>
  <c r="D50" i="1"/>
  <c r="D118" i="1"/>
  <c r="D30" i="1"/>
  <c r="D82" i="1"/>
  <c r="D222" i="1"/>
  <c r="D75" i="1"/>
  <c r="D207" i="1"/>
  <c r="D292" i="1"/>
  <c r="D291" i="1"/>
  <c r="D315" i="1"/>
  <c r="D309" i="1"/>
  <c r="D97" i="1"/>
  <c r="D192" i="1"/>
  <c r="D349" i="1"/>
  <c r="D174" i="1"/>
  <c r="D234" i="1"/>
  <c r="D167" i="1"/>
  <c r="D163" i="1"/>
  <c r="D275" i="1"/>
  <c r="D284" i="1"/>
  <c r="D276" i="1"/>
  <c r="D67" i="1"/>
  <c r="D17" i="1"/>
  <c r="D61" i="1"/>
  <c r="D64" i="1"/>
  <c r="D121" i="1"/>
  <c r="D117" i="1"/>
  <c r="D48" i="1"/>
  <c r="D38" i="1"/>
  <c r="D81" i="1"/>
  <c r="D228" i="1"/>
  <c r="D219" i="1"/>
  <c r="D348" i="1"/>
  <c r="D202" i="1"/>
  <c r="D321" i="1"/>
  <c r="D308" i="1"/>
  <c r="D113" i="1"/>
  <c r="D103" i="1"/>
  <c r="D183" i="1"/>
  <c r="D12" i="1"/>
  <c r="D153" i="1"/>
  <c r="D283" i="1"/>
  <c r="D142" i="1"/>
  <c r="D262" i="1"/>
  <c r="D131" i="1"/>
  <c r="D255" i="1"/>
  <c r="D271" i="1"/>
  <c r="D60" i="1"/>
  <c r="D52" i="1"/>
  <c r="D126" i="1"/>
  <c r="C305" i="1"/>
  <c r="C20" i="1"/>
  <c r="C15" i="1"/>
  <c r="C264" i="1"/>
  <c r="C351" i="1"/>
  <c r="C352" i="1"/>
  <c r="C334" i="1"/>
  <c r="C335" i="1"/>
  <c r="C336" i="1"/>
  <c r="C337" i="1"/>
  <c r="C338" i="1"/>
  <c r="C339" i="1"/>
  <c r="C343" i="1"/>
  <c r="C344" i="1"/>
  <c r="C340" i="1"/>
  <c r="C341" i="1"/>
  <c r="C342" i="1"/>
  <c r="C249" i="1"/>
  <c r="C269" i="1"/>
  <c r="B305" i="1"/>
  <c r="B20" i="1"/>
  <c r="B15" i="1"/>
  <c r="B264" i="1"/>
  <c r="B351" i="1"/>
  <c r="B352" i="1"/>
  <c r="B334" i="1"/>
  <c r="B335" i="1"/>
  <c r="B336" i="1"/>
  <c r="B337" i="1"/>
  <c r="B338" i="1"/>
  <c r="B339" i="1"/>
  <c r="B343" i="1"/>
  <c r="B344" i="1"/>
  <c r="B340" i="1"/>
  <c r="B341" i="1"/>
  <c r="B342" i="1"/>
  <c r="B249" i="1"/>
  <c r="B269" i="1"/>
  <c r="D342" i="1" l="1"/>
  <c r="D336" i="1"/>
  <c r="D305" i="1"/>
  <c r="D269" i="1"/>
  <c r="D341" i="1"/>
  <c r="D335" i="1"/>
  <c r="D249" i="1"/>
  <c r="D340" i="1"/>
  <c r="D334" i="1"/>
  <c r="D344" i="1"/>
  <c r="D352" i="1"/>
  <c r="D343" i="1"/>
  <c r="D351" i="1"/>
  <c r="D339" i="1"/>
  <c r="D264" i="1"/>
  <c r="D338" i="1"/>
  <c r="D15" i="1"/>
  <c r="D337" i="1"/>
  <c r="D20" i="1"/>
</calcChain>
</file>

<file path=xl/sharedStrings.xml><?xml version="1.0" encoding="utf-8"?>
<sst xmlns="http://schemas.openxmlformats.org/spreadsheetml/2006/main" count="917" uniqueCount="910">
  <si>
    <t>RID_HERMHUT = 36</t>
  </si>
  <si>
    <t>RID_GREENY = 41</t>
  </si>
  <si>
    <t>RID_TEMPKRA = 801</t>
  </si>
  <si>
    <t>RID_MOCKERS = 854</t>
  </si>
  <si>
    <t>RID_UNIV = 902</t>
  </si>
  <si>
    <t>RID_OC01 = 2500</t>
  </si>
  <si>
    <t>RID_OC02 = 2501</t>
  </si>
  <si>
    <t>RID_OC03 = 2502</t>
  </si>
  <si>
    <t>RID_OC04 = 2503</t>
  </si>
  <si>
    <t>RID_OC05 = 2504</t>
  </si>
  <si>
    <t>RID_OC06 = 2505</t>
  </si>
  <si>
    <t>RID_OCP1 = 2506</t>
  </si>
  <si>
    <t>RID_OCPA = 2507</t>
  </si>
  <si>
    <t>RID_OCPB = 2508</t>
  </si>
  <si>
    <t>RID_OC1A = 2509</t>
  </si>
  <si>
    <t>RID_OC5B = 2510</t>
  </si>
  <si>
    <t>RID_OBARLN = 9002</t>
  </si>
  <si>
    <t>RID_OBARLS = 9003</t>
  </si>
  <si>
    <t>RID_A1 = 511</t>
  </si>
  <si>
    <t>RID_A2 = 512</t>
  </si>
  <si>
    <t>RID_A3 = 513</t>
  </si>
  <si>
    <t>RID_A4 = 514</t>
  </si>
  <si>
    <t>RID_A5 = 515</t>
  </si>
  <si>
    <t>RID_A6 = 516</t>
  </si>
  <si>
    <t>RID_ASSHQ = 110</t>
  </si>
  <si>
    <t>RID_B1 = 521</t>
  </si>
  <si>
    <t>RID_B2 = 522</t>
  </si>
  <si>
    <t>RID_B3 = 523</t>
  </si>
  <si>
    <t>RID_B4 = 524</t>
  </si>
  <si>
    <t>RID_B5 = 525</t>
  </si>
  <si>
    <t>RID_B6 = 526</t>
  </si>
  <si>
    <t>RID_B7 = 527</t>
  </si>
  <si>
    <t>RID_B8 = 528</t>
  </si>
  <si>
    <t>RID_BADLAND1 = 45</t>
  </si>
  <si>
    <t>RID_BADLAND2 = 49</t>
  </si>
  <si>
    <t>RID_BAR_APOTH = 104</t>
  </si>
  <si>
    <t>RID_BAR_BAR = 103</t>
  </si>
  <si>
    <t>RID_BAR_COURT = 115</t>
  </si>
  <si>
    <t>RID_BAR_HALL = 105</t>
  </si>
  <si>
    <t>RID_BAR_INN = 106</t>
  </si>
  <si>
    <t>RID_BAR_JAIL =  116</t>
  </si>
  <si>
    <t>RID_BAR_MERCHANT = 109</t>
  </si>
  <si>
    <t>RID_BAR_NORTH = 101</t>
  </si>
  <si>
    <t>RID_BAR_PORT = 107</t>
  </si>
  <si>
    <t>RID_BAR_SEWER = 108</t>
  </si>
  <si>
    <t>RID_BAR_SEWER2 = 111</t>
  </si>
  <si>
    <t>RID_BAR_SEWER3 = 112</t>
  </si>
  <si>
    <t>RID_BAR_SMITHY = 113</t>
  </si>
  <si>
    <t>RID_BAR_SOUTH = 102</t>
  </si>
  <si>
    <t>RID_BAR_VAULT = 114</t>
  </si>
  <si>
    <t>RID_BAZMANS_ROOM = 855</t>
  </si>
  <si>
    <t>RID_BLACKSTONE = 950</t>
  </si>
  <si>
    <t>RID_BOB = 585</t>
  </si>
  <si>
    <t>RID_BOURGEOIS = 850</t>
  </si>
  <si>
    <t>RID_BRAX = 828</t>
  </si>
  <si>
    <t>RID_BRAX_ARENA = 833</t>
  </si>
  <si>
    <t>RID_BRAX_BUILDING1 = 831</t>
  </si>
  <si>
    <t>RID_BRAX_BUILDING2 = 832</t>
  </si>
  <si>
    <t>RID_BRAX_CASTLE1 = 829</t>
  </si>
  <si>
    <t>RID_BRAX_CASTLE2 = 830</t>
  </si>
  <si>
    <t>RID_BRAX_CAVES = 826</t>
  </si>
  <si>
    <t>RID_BRAX_GRAVEYARD = 827</t>
  </si>
  <si>
    <t>RID_BRAX_MAZE = 825</t>
  </si>
  <si>
    <t>RID_C1 = 531</t>
  </si>
  <si>
    <t>RID_C2 = 532</t>
  </si>
  <si>
    <t>RID_C3 = 533</t>
  </si>
  <si>
    <t>RID_C4 = 534</t>
  </si>
  <si>
    <t>RID_C5 = 535</t>
  </si>
  <si>
    <t>RID_C6 = 536</t>
  </si>
  <si>
    <t>RID_C7 = 537</t>
  </si>
  <si>
    <t>RID_C8 = 538</t>
  </si>
  <si>
    <t>RID_C9 = 539</t>
  </si>
  <si>
    <t>RID_CANYON1 = 32</t>
  </si>
  <si>
    <t>RID_CANYON2 = 47</t>
  </si>
  <si>
    <t>RID_CASTLE1 = 38</t>
  </si>
  <si>
    <t>RID_CASTLE1B = 39</t>
  </si>
  <si>
    <t>RID_CASTLE1C = 2</t>
  </si>
  <si>
    <t>RID_CASTLE1D = 37</t>
  </si>
  <si>
    <t>RID_CASTLE2B = 851</t>
  </si>
  <si>
    <t>RID_CASTLE2C = 852</t>
  </si>
  <si>
    <t>RID_CASTLE2D = 853</t>
  </si>
  <si>
    <t>RID_CASTLE2E = 856</t>
  </si>
  <si>
    <t>RID_CAVE2 = 27</t>
  </si>
  <si>
    <t>RID_CAVE3 = 5</t>
  </si>
  <si>
    <t>RID_CHASM = 2131</t>
  </si>
  <si>
    <t>RID_COR_GROCER = 151</t>
  </si>
  <si>
    <t>RID_COR_HALL = 152</t>
  </si>
  <si>
    <t>RID_COR_INN = 153</t>
  </si>
  <si>
    <t>RID_COR_MASTER = 154</t>
  </si>
  <si>
    <t>RID_COR_TAILOR = 155</t>
  </si>
  <si>
    <t>RID_COR_UNIV = 156</t>
  </si>
  <si>
    <t>RID_CORNOTH = 150</t>
  </si>
  <si>
    <t>RID_CRAGGED = 578</t>
  </si>
  <si>
    <t>RID_D1 = 541</t>
  </si>
  <si>
    <t>RID_D2 = 542</t>
  </si>
  <si>
    <t>RID_D3 = 543</t>
  </si>
  <si>
    <t>RID_D4 = 544</t>
  </si>
  <si>
    <t>RID_D5 = 545</t>
  </si>
  <si>
    <t>RID_D6 = 546</t>
  </si>
  <si>
    <t>RID_D7 = 547</t>
  </si>
  <si>
    <t>RID_D8 = 548</t>
  </si>
  <si>
    <t>RID_D9 = 549</t>
  </si>
  <si>
    <t>RID_DESERT = 1500</t>
  </si>
  <si>
    <t>RID_DESERTBRIDGE = 1512</t>
  </si>
  <si>
    <t>RID_DESERTCLIFFACCESS = 1502</t>
  </si>
  <si>
    <t>RID_DESERTCLIFFNOACCESS1 = 1503</t>
  </si>
  <si>
    <t>RID_DESERTCLIFFNOACCESS2 = 1504</t>
  </si>
  <si>
    <t>RID_DESERTCLIFFNOACCESS3 = 1505</t>
  </si>
  <si>
    <t>RID_DESERTDUNES = 1506</t>
  </si>
  <si>
    <t>RID_DESERTPATH1 = 1501</t>
  </si>
  <si>
    <t>RID_DESERTRIVER1 = 1510</t>
  </si>
  <si>
    <t>RID_DESERTRIVER2 = 1511</t>
  </si>
  <si>
    <t>RID_DESERTSHORE1 = 1507</t>
  </si>
  <si>
    <t>RID_DESERTSHORE2 = 1508</t>
  </si>
  <si>
    <t>RID_DESERTSHORE3 = 1509</t>
  </si>
  <si>
    <t>RID_DUKE2 = 951</t>
  </si>
  <si>
    <t>RID_DUKE3 = 952</t>
  </si>
  <si>
    <t>RID_DUKE4 = 953</t>
  </si>
  <si>
    <t>RID_DUKE5 = 954</t>
  </si>
  <si>
    <t>RID_DUNGEON = 42</t>
  </si>
  <si>
    <t>RID_E2 = 552</t>
  </si>
  <si>
    <t>RID_E4 = 554</t>
  </si>
  <si>
    <t>RID_E5 = 555</t>
  </si>
  <si>
    <t>RID_E6 = 556</t>
  </si>
  <si>
    <t>RID_E7 = 557</t>
  </si>
  <si>
    <t>RID_E8 = 558</t>
  </si>
  <si>
    <t>RID_E9 = 559</t>
  </si>
  <si>
    <t>RID_EAST_TOS = 61</t>
  </si>
  <si>
    <t>RID_F2 = 562</t>
  </si>
  <si>
    <t>RID_F3 = 563</t>
  </si>
  <si>
    <t>RID_F4 = 564</t>
  </si>
  <si>
    <t>RID_F5 = 565</t>
  </si>
  <si>
    <t>RID_F6 = 566</t>
  </si>
  <si>
    <t>RID_F7 = 567</t>
  </si>
  <si>
    <t>RID_F8 = 568</t>
  </si>
  <si>
    <t>RID_F9 = 569</t>
  </si>
  <si>
    <t>RID_FAROL_WEST = 331</t>
  </si>
  <si>
    <t>RID_FIELD1 = 3</t>
  </si>
  <si>
    <t>RID_FOREST1 = 24</t>
  </si>
  <si>
    <t>RID_FOREST2 = 26</t>
  </si>
  <si>
    <t>RID_FOREST3 = 28</t>
  </si>
  <si>
    <t>RID_FOREST4 = 4</t>
  </si>
  <si>
    <t>RID_FOREST5 = 6</t>
  </si>
  <si>
    <t>RID_G3 = 573</t>
  </si>
  <si>
    <t>RID_G4 = 574</t>
  </si>
  <si>
    <t>RID_G5 = 575</t>
  </si>
  <si>
    <t>RID_G6 = 576</t>
  </si>
  <si>
    <t>RID_G7 = 577</t>
  </si>
  <si>
    <t>RID_G9 = 579</t>
  </si>
  <si>
    <t>RID_GALLERY = 903</t>
  </si>
  <si>
    <t>RID_GM_HALL = 700</t>
  </si>
  <si>
    <t>RID_GODROOM = 901</t>
  </si>
  <si>
    <t>RID_GUILDH_MAX = 715</t>
  </si>
  <si>
    <t>RID_GUILDH_MIN = 701</t>
  </si>
  <si>
    <t>RID_GUILDH10 = 710</t>
  </si>
  <si>
    <t>RID_GUILDH11 = 712</t>
  </si>
  <si>
    <t>RID_GUILDH12 = 705</t>
  </si>
  <si>
    <t>RID_GUILDH13 = 713</t>
  </si>
  <si>
    <t>RID_GUILDH14 = 714</t>
  </si>
  <si>
    <t>RID_GUILDH2 = 702</t>
  </si>
  <si>
    <t>RID_GUILDH3 = 703</t>
  </si>
  <si>
    <t>RID_GUILDH4 = 704</t>
  </si>
  <si>
    <t>RID_GUILDH5 = 707</t>
  </si>
  <si>
    <t>RID_GUILDH6 = 711</t>
  </si>
  <si>
    <t>RID_GUILDH7 = 706</t>
  </si>
  <si>
    <t>RID_GUILDH8 = 708</t>
  </si>
  <si>
    <t>RID_GUILDH9 = 709</t>
  </si>
  <si>
    <t>RID_H3 = 583</t>
  </si>
  <si>
    <t>RID_H4 = 584</t>
  </si>
  <si>
    <t>RID_H6 = 586</t>
  </si>
  <si>
    <t>RID_H7 = 587</t>
  </si>
  <si>
    <t>RID_H8 = 588</t>
  </si>
  <si>
    <t>RID_H9 = 589</t>
  </si>
  <si>
    <t>RID_HISTORIC = 9000</t>
  </si>
  <si>
    <t>RID_I2 = 592</t>
  </si>
  <si>
    <t>RID_I3 = 593</t>
  </si>
  <si>
    <t>RID_I4 = 594</t>
  </si>
  <si>
    <t>RID_I5 = 595</t>
  </si>
  <si>
    <t>RID_I6 = 596</t>
  </si>
  <si>
    <t>RID_I7 = 597</t>
  </si>
  <si>
    <t>RID_I8 = 598</t>
  </si>
  <si>
    <t>RID_I9 = 599</t>
  </si>
  <si>
    <t>RID_ICE_CAVE1 = 750</t>
  </si>
  <si>
    <t>RID_J3 = 603</t>
  </si>
  <si>
    <t>RID_J4 = 604</t>
  </si>
  <si>
    <t>RID_J5 = 605</t>
  </si>
  <si>
    <t>RID_J6 = 606</t>
  </si>
  <si>
    <t>RID_J7 = 607</t>
  </si>
  <si>
    <t>RID_J8 = 608</t>
  </si>
  <si>
    <t>RID_J9 = 609</t>
  </si>
  <si>
    <t>RID_JAS_AB1 = 351</t>
  </si>
  <si>
    <t>RID_JAS_AB10 = 360</t>
  </si>
  <si>
    <t>RID_JAS_AB11 = 361</t>
  </si>
  <si>
    <t>RID_JAS_AB12 = 362</t>
  </si>
  <si>
    <t>RID_JAS_AB13 = 363</t>
  </si>
  <si>
    <t>RID_JAS_AB14 = 364</t>
  </si>
  <si>
    <t>RID_JAS_AB2 = 352</t>
  </si>
  <si>
    <t>RID_JAS_AB3 = 353</t>
  </si>
  <si>
    <t>RID_JAS_AB4 = 354</t>
  </si>
  <si>
    <t>RID_JAS_AB5 = 355</t>
  </si>
  <si>
    <t>RID_JAS_AB6 = 356</t>
  </si>
  <si>
    <t>RID_JAS_AB7 = 357</t>
  </si>
  <si>
    <t>RID_JAS_AB8 = 358</t>
  </si>
  <si>
    <t>RID_JAS_AB9 = 359</t>
  </si>
  <si>
    <t>RID_JAS_BANK = 376</t>
  </si>
  <si>
    <t>RID_JAS_BAR = 371</t>
  </si>
  <si>
    <t>RID_JAS_EAST = 350</t>
  </si>
  <si>
    <t>RID_JAS_ELDER_HUT = 375</t>
  </si>
  <si>
    <t>RID_JAS_HALL = 372</t>
  </si>
  <si>
    <t>RID_JAS_INN = 370</t>
  </si>
  <si>
    <t>RID_JAS_SEWER1 = 377</t>
  </si>
  <si>
    <t>RID_JAS_SEWER2 = 378</t>
  </si>
  <si>
    <t>RID_JAS_SEWER3 = 379</t>
  </si>
  <si>
    <t>RID_JAS_SMITHY = 374</t>
  </si>
  <si>
    <t>RID_JAS_STORE = 373</t>
  </si>
  <si>
    <t>RID_JAS_VAULT = 384</t>
  </si>
  <si>
    <t>RID_JAS_WEST = 382</t>
  </si>
  <si>
    <t>RID_JUNGLE_TRADING_POST  = 2101</t>
  </si>
  <si>
    <t>RID_JUNGLE_TRADING_POST_CELLAR = 2102</t>
  </si>
  <si>
    <t>RID_K3 = 613</t>
  </si>
  <si>
    <t>RID_K4 = 614</t>
  </si>
  <si>
    <t>RID_K5 = 615</t>
  </si>
  <si>
    <t>RID_K6 = 616</t>
  </si>
  <si>
    <t>RID_K7 = 617</t>
  </si>
  <si>
    <t>RID_K8 = 618</t>
  </si>
  <si>
    <t>RID_KA0 = 2110</t>
  </si>
  <si>
    <t>RID_KA1 = 2111</t>
  </si>
  <si>
    <t>RID_KA2 = 2112</t>
  </si>
  <si>
    <t>RID_KA3 = 2113</t>
  </si>
  <si>
    <t>RID_KA4 = 2114</t>
  </si>
  <si>
    <t>RID_KA5 = 2115</t>
  </si>
  <si>
    <t>RID_KB1 = 2121</t>
  </si>
  <si>
    <t>RID_KB2 = 2122</t>
  </si>
  <si>
    <t>RID_KB3 = 2123</t>
  </si>
  <si>
    <t>RID_KB4 = 2124</t>
  </si>
  <si>
    <t>RID_KB5 = 2125</t>
  </si>
  <si>
    <t>RID_KC2 = 2132</t>
  </si>
  <si>
    <t>RID_KC3 = 2133</t>
  </si>
  <si>
    <t>RID_KC4 = 2134</t>
  </si>
  <si>
    <t>RID_KC5 = 2135</t>
  </si>
  <si>
    <t>RID_KC5A = 2136</t>
  </si>
  <si>
    <t>RID_KD1 = 2141</t>
  </si>
  <si>
    <t>RID_KD2 = 2142</t>
  </si>
  <si>
    <t>RID_KD3 = 2143</t>
  </si>
  <si>
    <t>RID_KD4 = 2144</t>
  </si>
  <si>
    <t>RID_KE1 = 2151</t>
  </si>
  <si>
    <t>RID_KE2 = 2152</t>
  </si>
  <si>
    <t>RID_KE4 = 2154</t>
  </si>
  <si>
    <t>RID_KOC_APOTH = 2002</t>
  </si>
  <si>
    <t>RID_KOC_BANK = 2005</t>
  </si>
  <si>
    <t>RID_KOC_BAR = 2008</t>
  </si>
  <si>
    <t>RID_KOC_GUARDTOWER_EAST = 2013</t>
  </si>
  <si>
    <t>RID_KOC_GUARDTOWER_NORTH = 2011</t>
  </si>
  <si>
    <t>RID_KOC_HALL = 2007</t>
  </si>
  <si>
    <t>RID_KOC_HALL_OF_HEROES_A = 2014</t>
  </si>
  <si>
    <t>RID_KOC_HALL_OF_HEROES_B = 2015</t>
  </si>
  <si>
    <t>RID_KOC_INN = 2001</t>
  </si>
  <si>
    <t>RID_KOC_NORTH = 2000</t>
  </si>
  <si>
    <t>RID_KOC_SEWER1 = 2010</t>
  </si>
  <si>
    <t>RID_KOC_SEWER2 = 2012</t>
  </si>
  <si>
    <t>RID_KOC_SMITHY = 2003</t>
  </si>
  <si>
    <t>RID_KOC_SOUTH = 2009</t>
  </si>
  <si>
    <t>RID_KOC_STORE = 2004</t>
  </si>
  <si>
    <t>RID_KOC_TAILOR = 2006</t>
  </si>
  <si>
    <t>RID_KOCATAN_END = 2499</t>
  </si>
  <si>
    <t>RID_L2 = 622</t>
  </si>
  <si>
    <t>RID_L3 = 623</t>
  </si>
  <si>
    <t>RID_L4 = 624</t>
  </si>
  <si>
    <t>RID_L5 = 625</t>
  </si>
  <si>
    <t>RID_L6 = 626</t>
  </si>
  <si>
    <t>RID_L7 = 627</t>
  </si>
  <si>
    <t>RID_L8 = 628</t>
  </si>
  <si>
    <t>RID_M1 = 631</t>
  </si>
  <si>
    <t>RID_M2 = 632</t>
  </si>
  <si>
    <t>RID_M3 = 633</t>
  </si>
  <si>
    <t>RID_M4 = 634</t>
  </si>
  <si>
    <t>RID_M5 = 635</t>
  </si>
  <si>
    <t>RID_M6 = 636</t>
  </si>
  <si>
    <t>RID_M7 = 637</t>
  </si>
  <si>
    <t>RID_M8 = 638</t>
  </si>
  <si>
    <t>RID_MAR_CRYPT1 = 2600</t>
  </si>
  <si>
    <t>RID_MAR_CRYPT2 = 2601</t>
  </si>
  <si>
    <t>RID_MAR_CRYPT3A = 2602</t>
  </si>
  <si>
    <t>RID_MAR_ELDER_HUT = 203</t>
  </si>
  <si>
    <t>RID_MAR_HALL = 204</t>
  </si>
  <si>
    <t>RID_MAR_HEALER_SHOP = 205</t>
  </si>
  <si>
    <t>RID_MAR_INN = 202</t>
  </si>
  <si>
    <t>RID_MAR_SMITHY = 201</t>
  </si>
  <si>
    <t>RID_MARION = 200</t>
  </si>
  <si>
    <t>RID_N1 = 641</t>
  </si>
  <si>
    <t>RID_N2 = 642</t>
  </si>
  <si>
    <t>RID_N3 = 643</t>
  </si>
  <si>
    <t>RID_N4 = 644</t>
  </si>
  <si>
    <t>RID_N5 = 645</t>
  </si>
  <si>
    <t>RID_N6 = 646</t>
  </si>
  <si>
    <t>RID_N7 = 647</t>
  </si>
  <si>
    <t>RID_N8 = 648</t>
  </si>
  <si>
    <t>RID_NEST1 = 35</t>
  </si>
  <si>
    <t>RID_O1 = 651</t>
  </si>
  <si>
    <t>RID_O2 = 652</t>
  </si>
  <si>
    <t>RID_O3 = 653</t>
  </si>
  <si>
    <t>RID_O4 = 654</t>
  </si>
  <si>
    <t>RID_O6 = 656</t>
  </si>
  <si>
    <t>RID_O7 = 657</t>
  </si>
  <si>
    <t>RID_O8 = 658</t>
  </si>
  <si>
    <t>RID_OLD_MARION = 9001</t>
  </si>
  <si>
    <t>RID_OOG = 43</t>
  </si>
  <si>
    <t>RID_ORC_CAVE_END = 2599</t>
  </si>
  <si>
    <t>RID_P7 = 667</t>
  </si>
  <si>
    <t>RID_P8 = 668</t>
  </si>
  <si>
    <t>RID_P9 = 669</t>
  </si>
  <si>
    <t>RID_PROFILE = 15</t>
  </si>
  <si>
    <t>RID_RAZA = 300</t>
  </si>
  <si>
    <t>RID_RAZA_APOTH = 304</t>
  </si>
  <si>
    <t>RID_RAZA_BAR = 307</t>
  </si>
  <si>
    <t>RID_RAZA_CRYPT = 306</t>
  </si>
  <si>
    <t>RID_RAZA_ELDER = 305</t>
  </si>
  <si>
    <t>RID_RAZA_FOREST = 330</t>
  </si>
  <si>
    <t>RID_RAZA_HALL = 302</t>
  </si>
  <si>
    <t>RID_RAZA_INN = 301</t>
  </si>
  <si>
    <t>RID_RAZA_MUSEUM = 308</t>
  </si>
  <si>
    <t>RID_RAZA_SMITH = 303</t>
  </si>
  <si>
    <t>RID_SEWER_KING = 380</t>
  </si>
  <si>
    <t>RID_TEMPLE = 48</t>
  </si>
  <si>
    <t>RID_TEMPLE_QOR = 802</t>
  </si>
  <si>
    <t>RID_THRONE1 = 40</t>
  </si>
  <si>
    <t>RID_TOS = 50</t>
  </si>
  <si>
    <t>RID_TOS_ABANDONED = 55</t>
  </si>
  <si>
    <t>RID_TOS_APOTH = 53</t>
  </si>
  <si>
    <t>RID_TOS_ARENA = 60</t>
  </si>
  <si>
    <t>RID_TOS_ARENA2 = 73</t>
  </si>
  <si>
    <t>RID_TOS_BANK = 54</t>
  </si>
  <si>
    <t>RID_TOS_CRYPT = 71</t>
  </si>
  <si>
    <t>RID_TOS_FORGET = 59</t>
  </si>
  <si>
    <t>RID_TOS_FORGOTTEN = 58</t>
  </si>
  <si>
    <t>RID_TOS_GRAVEYARD = 70</t>
  </si>
  <si>
    <t>RID_TOS_GREY = 57</t>
  </si>
  <si>
    <t>RID_TOS_HALL = 72</t>
  </si>
  <si>
    <t>RID_TOS_INN = 52</t>
  </si>
  <si>
    <t>RID_TOS_INN_CELLAR = 74</t>
  </si>
  <si>
    <t>RID_TOS_OLD_TAVERN = 76</t>
  </si>
  <si>
    <t>RID_TOS_SECRET_PASSAGE = 75</t>
  </si>
  <si>
    <t>RID_TOS_SMITHY = 51</t>
  </si>
  <si>
    <t>RID_TOS_SMUGGLERS_WAY = 78</t>
  </si>
  <si>
    <t>RID_TOS_STORAGE = 77</t>
  </si>
  <si>
    <t>RID_TOS_TAN = 56</t>
  </si>
  <si>
    <t>RID_UNDERWORLD = 1</t>
  </si>
  <si>
    <t>RID_BOWMAKER = 2100</t>
  </si>
  <si>
    <t>RID_FORGOTTEN_TOO = 857</t>
  </si>
  <si>
    <t>From File List</t>
  </si>
  <si>
    <t>RID Name</t>
  </si>
  <si>
    <t>RID Number</t>
  </si>
  <si>
    <t xml:space="preserve">RID_MAD_SCIENTIST_HUT = 2136 </t>
  </si>
  <si>
    <t>RID_THRONE2 = 41</t>
  </si>
  <si>
    <t>Room Name</t>
  </si>
  <si>
    <t>A dark, humid cavern</t>
  </si>
  <si>
    <t>RID_KA0</t>
  </si>
  <si>
    <t>A Deep, Dark, Spooky, Icky Cave</t>
  </si>
  <si>
    <t>RID_CAVE2</t>
  </si>
  <si>
    <t>A foul place to wander</t>
  </si>
  <si>
    <t>RID_KOC_SEWER1</t>
  </si>
  <si>
    <t>A harrowing cleft</t>
  </si>
  <si>
    <t>RID_DESERTPATH1</t>
  </si>
  <si>
    <t>A notch in the jungle</t>
  </si>
  <si>
    <t>RID_KA3</t>
  </si>
  <si>
    <t>A shadowy corner</t>
  </si>
  <si>
    <t>RID_ASSHQ</t>
  </si>
  <si>
    <t>A spring of vitality</t>
  </si>
  <si>
    <t>RID_OC5B</t>
  </si>
  <si>
    <t>A Tranquil Place</t>
  </si>
  <si>
    <t>RID_OC1A</t>
  </si>
  <si>
    <t>Abandoned Building (Grey)</t>
  </si>
  <si>
    <t>RID_TOS_GREY</t>
  </si>
  <si>
    <t>Abandoned Building (Tan)</t>
  </si>
  <si>
    <t>RID_TOS_TAN</t>
  </si>
  <si>
    <t>Abandoned Building 1</t>
  </si>
  <si>
    <t>RID_JAS_AB5</t>
  </si>
  <si>
    <t>Abandoned Building 2</t>
  </si>
  <si>
    <t>RID_JAS_AB6</t>
  </si>
  <si>
    <t>Abandoned Building 3</t>
  </si>
  <si>
    <t>RID_JAS_AB7</t>
  </si>
  <si>
    <t>Abandoned Building 4</t>
  </si>
  <si>
    <t>RID_JAS_AB8</t>
  </si>
  <si>
    <t>Abandoned Building 5</t>
  </si>
  <si>
    <t>RID_JAS_AB9</t>
  </si>
  <si>
    <t>Abandoned Counting Room</t>
  </si>
  <si>
    <t>RID_JAS_AB11</t>
  </si>
  <si>
    <t>Abandoned Fountain Tavern</t>
  </si>
  <si>
    <t>RID_TOS_OLD_TAVERN</t>
  </si>
  <si>
    <t>Abandoned Storage Room</t>
  </si>
  <si>
    <t>RID_TOS_STORAGE</t>
  </si>
  <si>
    <t>Abyssal Bore</t>
  </si>
  <si>
    <t>RID_DESERTRIVER2</t>
  </si>
  <si>
    <t>Adventurer's Hall of Barloque</t>
  </si>
  <si>
    <t>RID_BAR_HALL</t>
  </si>
  <si>
    <t>Adventurer's Hall of Jasper</t>
  </si>
  <si>
    <t>RID_JAS_HALL</t>
  </si>
  <si>
    <t>Affirmation of the Forsaken</t>
  </si>
  <si>
    <t>RID_MAR_CRYPT3A</t>
  </si>
  <si>
    <t>An ancient place, its origin forgotten</t>
  </si>
  <si>
    <t>RID_G9</t>
  </si>
  <si>
    <t>An Enigmatic Chamber</t>
  </si>
  <si>
    <t>RID_OC02</t>
  </si>
  <si>
    <t>Ancient Building 1</t>
  </si>
  <si>
    <t>RID_BRAX_BUILDING1</t>
  </si>
  <si>
    <t>Ancient Building 2</t>
  </si>
  <si>
    <t>RID_BRAX_BUILDING2</t>
  </si>
  <si>
    <t>Ancient Graveyard of Brax</t>
  </si>
  <si>
    <t>RID_BRAX_GRAVEYARD</t>
  </si>
  <si>
    <t>Aqueducts of Merb</t>
  </si>
  <si>
    <t>RID_OC04</t>
  </si>
  <si>
    <t>Avar Village</t>
  </si>
  <si>
    <t>RID_KE4</t>
  </si>
  <si>
    <t>Banquet Hall of the Bourgeois Castle</t>
  </si>
  <si>
    <t>RID_BOURGEOIS</t>
  </si>
  <si>
    <t>Blackstone Keep</t>
  </si>
  <si>
    <t>RID_DUKE2</t>
  </si>
  <si>
    <t>Bourgeois Castle</t>
  </si>
  <si>
    <t>RID_CASTLE2B</t>
  </si>
  <si>
    <t>Brog's Antechamber</t>
  </si>
  <si>
    <t>RID_OCPB</t>
  </si>
  <si>
    <t>Brownestone Inn</t>
  </si>
  <si>
    <t>RID_BAR_INN</t>
  </si>
  <si>
    <t>Camp of the Warrior Avars</t>
  </si>
  <si>
    <t>RID_KB3</t>
  </si>
  <si>
    <t>Castle Victoria</t>
  </si>
  <si>
    <t>RID_CASTLE1</t>
  </si>
  <si>
    <t>Chamber of the Forgotten Heroes</t>
  </si>
  <si>
    <t>RID_FORGOTTEN_TOO</t>
  </si>
  <si>
    <t>Chamber of the Mocker</t>
  </si>
  <si>
    <t>RID_MOCKERS</t>
  </si>
  <si>
    <t>Cibilo Creek Inn</t>
  </si>
  <si>
    <t>RID_COR_INN</t>
  </si>
  <si>
    <t>Cliff Hive</t>
  </si>
  <si>
    <t>RID_KA1</t>
  </si>
  <si>
    <t>Cliffbound River</t>
  </si>
  <si>
    <t>RID_DESERTRIVER1</t>
  </si>
  <si>
    <t>Collapsed Causeway</t>
  </si>
  <si>
    <t>RID_DESERTBRIDGE</t>
  </si>
  <si>
    <t>Cor Noth</t>
  </si>
  <si>
    <t>RID_CORNOTH</t>
  </si>
  <si>
    <t>Decaying City of Brax</t>
  </si>
  <si>
    <t>RID_BRAX</t>
  </si>
  <si>
    <t>Deep Forest of Farol</t>
  </si>
  <si>
    <t>RID_E6</t>
  </si>
  <si>
    <t>Deep in the Forest of Farol</t>
  </si>
  <si>
    <t>RID_D6</t>
  </si>
  <si>
    <t>Deep in the Jungle</t>
  </si>
  <si>
    <t>RID_KD3</t>
  </si>
  <si>
    <t>Deep Woods of Ileria</t>
  </si>
  <si>
    <t>RID_C4</t>
  </si>
  <si>
    <t>Deserted Eating House</t>
  </si>
  <si>
    <t>RID_JAS_AB4</t>
  </si>
  <si>
    <t>Dirhadrim</t>
  </si>
  <si>
    <t>RID_D1</t>
  </si>
  <si>
    <t>Disused Shop</t>
  </si>
  <si>
    <t>RID_JAS_AB10</t>
  </si>
  <si>
    <t>Druid Hills</t>
  </si>
  <si>
    <t>RID_B6</t>
  </si>
  <si>
    <t>Dusty Chamber</t>
  </si>
  <si>
    <t>RID_JAS_AB13</t>
  </si>
  <si>
    <t>East Ende</t>
  </si>
  <si>
    <t>RID_EAST_TOS</t>
  </si>
  <si>
    <t>East Jasper</t>
  </si>
  <si>
    <t>RID_JAS_EAST</t>
  </si>
  <si>
    <t>East Merchant Way</t>
  </si>
  <si>
    <t>RID_F4</t>
  </si>
  <si>
    <t>East Merchant Way through Ilerian Woods</t>
  </si>
  <si>
    <t>RID_E4</t>
  </si>
  <si>
    <t>Elhadrim</t>
  </si>
  <si>
    <t>RID_B1</t>
  </si>
  <si>
    <t>Eric's Stout Spirits</t>
  </si>
  <si>
    <t>RID_RAZA_BAR</t>
  </si>
  <si>
    <t>Familiars</t>
  </si>
  <si>
    <t>RID_TOS_INN</t>
  </si>
  <si>
    <t>Far'Nohl's Chambers</t>
  </si>
  <si>
    <t>RID_CASTLE1D</t>
  </si>
  <si>
    <t>Faronath, home of the TreeFolk</t>
  </si>
  <si>
    <t>RID_C7</t>
  </si>
  <si>
    <t>First Royal Bank of Tos</t>
  </si>
  <si>
    <t>RID_TOS_BANK</t>
  </si>
  <si>
    <t>Forest of Farol</t>
  </si>
  <si>
    <t>RID_C6</t>
  </si>
  <si>
    <t>Forgotten Lover's Tryst</t>
  </si>
  <si>
    <t>RID_TOS_FORGOTTEN</t>
  </si>
  <si>
    <t>Frisconar's Mysticals</t>
  </si>
  <si>
    <t>RID_TOS_APOTH</t>
  </si>
  <si>
    <t>General Store of Jasper</t>
  </si>
  <si>
    <t>RID_JAS_STORE</t>
  </si>
  <si>
    <t>Goad's Grinder</t>
  </si>
  <si>
    <t>RID_BRAX_ARENA</t>
  </si>
  <si>
    <t>Grog's Antechamber</t>
  </si>
  <si>
    <t>RID_OCPA</t>
  </si>
  <si>
    <t>Hall of the Forgotten Heroes</t>
  </si>
  <si>
    <t>RID_TOS_FORGET</t>
  </si>
  <si>
    <t>Headquarters for the Avar Warriors</t>
  </si>
  <si>
    <t>RID_KB2</t>
  </si>
  <si>
    <t>Headquarters of the Noble Avars</t>
  </si>
  <si>
    <t>RID_KE2</t>
  </si>
  <si>
    <t>Historic Jasper</t>
  </si>
  <si>
    <t>RID_HISTORIC</t>
  </si>
  <si>
    <t>Historic Marion</t>
  </si>
  <si>
    <t>RID_OLD_MARION</t>
  </si>
  <si>
    <t>Historic North Barloque</t>
  </si>
  <si>
    <t>RID_OBARLN</t>
  </si>
  <si>
    <t>Historic South Barloque</t>
  </si>
  <si>
    <t>RID_OBARLS</t>
  </si>
  <si>
    <t>Hut of the Mad Scientist</t>
  </si>
  <si>
    <t>RID_MAD_SCIENTIST_HUT</t>
  </si>
  <si>
    <t>Icehouse</t>
  </si>
  <si>
    <t>RID_JAS_AB2</t>
  </si>
  <si>
    <t>Inner Sanctum of Queen Venya'cyr</t>
  </si>
  <si>
    <t>RID_GUILDH_MAX</t>
  </si>
  <si>
    <t>Into the Jungle</t>
  </si>
  <si>
    <t>RID_KA4</t>
  </si>
  <si>
    <t>RID_KB5</t>
  </si>
  <si>
    <t>Jaarba's Abode</t>
  </si>
  <si>
    <t>RID_GUILDH10</t>
  </si>
  <si>
    <t>Joguer's Herbs and Roots</t>
  </si>
  <si>
    <t>RID_BAR_APOTH</t>
  </si>
  <si>
    <t>Kardde's Canyon</t>
  </si>
  <si>
    <t>RID_BADLAND2</t>
  </si>
  <si>
    <t>Ko'catan, the Island Settlement</t>
  </si>
  <si>
    <t>RID_KOC_NORTH</t>
  </si>
  <si>
    <t>RID_KOC_SOUTH</t>
  </si>
  <si>
    <t>Konima's Abandoned Dwelling</t>
  </si>
  <si>
    <t>RID_GUILDH5</t>
  </si>
  <si>
    <t>Konima's Ascension</t>
  </si>
  <si>
    <t>RID_OC06</t>
  </si>
  <si>
    <t>Lady Aftyn's Sanctuary</t>
  </si>
  <si>
    <t>RID_MAR_HEALER_SHOP</t>
  </si>
  <si>
    <t>Lair of the Bone Priestess</t>
  </si>
  <si>
    <t>RID_KD1</t>
  </si>
  <si>
    <t>Lair of the Orc Pit Boss</t>
  </si>
  <si>
    <t>RID_OCP1</t>
  </si>
  <si>
    <t>Lake of Jala's Song</t>
  </si>
  <si>
    <t>RID_F8</t>
  </si>
  <si>
    <t>Lower Dirhadrim</t>
  </si>
  <si>
    <t>RID_D2</t>
  </si>
  <si>
    <t>Lower Elhadrim</t>
  </si>
  <si>
    <t>RID_B2</t>
  </si>
  <si>
    <t>Madelia's Fine Peacockeries</t>
  </si>
  <si>
    <t>RID_CASTLE2E</t>
  </si>
  <si>
    <t>Main gate of Barloque-- Royal City of Meridian</t>
  </si>
  <si>
    <t>RID_I3</t>
  </si>
  <si>
    <t>Main gate to Cor Noth</t>
  </si>
  <si>
    <t>RID_G4</t>
  </si>
  <si>
    <t>Main gate to the city of Tos</t>
  </si>
  <si>
    <t>RID_H6</t>
  </si>
  <si>
    <t>Marion</t>
  </si>
  <si>
    <t>RID_MARION</t>
  </si>
  <si>
    <t>Martyr's Battleground</t>
  </si>
  <si>
    <t>RID_CANYON2</t>
  </si>
  <si>
    <t>Mausoleum</t>
  </si>
  <si>
    <t>RID_RAZA_CRYPT</t>
  </si>
  <si>
    <t>Mercenary Alley</t>
  </si>
  <si>
    <t>RID_GUILDH_MIN</t>
  </si>
  <si>
    <t>Meridian University</t>
  </si>
  <si>
    <t>RID_UNIV</t>
  </si>
  <si>
    <t>North Barloque</t>
  </si>
  <si>
    <t>RID_BAR_NORTH</t>
  </si>
  <si>
    <t>North Quilicia Wood 1</t>
  </si>
  <si>
    <t>RID_A1</t>
  </si>
  <si>
    <t>North Quilicia Wood 2</t>
  </si>
  <si>
    <t>RID_A2</t>
  </si>
  <si>
    <t>North Quilicia Wood 3</t>
  </si>
  <si>
    <t>RID_A3</t>
  </si>
  <si>
    <t>North Quilicia Wood 4</t>
  </si>
  <si>
    <t>RID_A4</t>
  </si>
  <si>
    <t>Obfal's Sepulchre</t>
  </si>
  <si>
    <t>RID_OC05</t>
  </si>
  <si>
    <t>object gallery</t>
  </si>
  <si>
    <t>RID_GALLERY</t>
  </si>
  <si>
    <t>Off the beaten path 1</t>
  </si>
  <si>
    <t>RID_F6</t>
  </si>
  <si>
    <t>Off the beaten path 2</t>
  </si>
  <si>
    <t>RID_F7</t>
  </si>
  <si>
    <t>Office of the Barloque Vaultman</t>
  </si>
  <si>
    <t>RID_BAR_VAULT</t>
  </si>
  <si>
    <t>Office of the Justicar</t>
  </si>
  <si>
    <t>RID_BAR_COURT</t>
  </si>
  <si>
    <t>Old Barracks</t>
  </si>
  <si>
    <t>RID_JAS_AB12</t>
  </si>
  <si>
    <t xml:space="preserve">Old Granary </t>
  </si>
  <si>
    <t>RID_JAS_AB1</t>
  </si>
  <si>
    <t>Old Jailhouse</t>
  </si>
  <si>
    <t>RID_BAR_JAIL</t>
  </si>
  <si>
    <t>Old Schoolhouse</t>
  </si>
  <si>
    <t>RID_JAS_AB3</t>
  </si>
  <si>
    <t>Origin of the Kriipa</t>
  </si>
  <si>
    <t>RID_KC4</t>
  </si>
  <si>
    <t>Out of Grace with the Higher Powers</t>
  </si>
  <si>
    <t>RID_OOG</t>
  </si>
  <si>
    <t>Outside Castle Victoria</t>
  </si>
  <si>
    <t>RID_CASTLE1C</t>
  </si>
  <si>
    <t>Outside the Guard Tower</t>
  </si>
  <si>
    <t>RID_KA5</t>
  </si>
  <si>
    <t>Outside the Mad Scientist's Hut</t>
  </si>
  <si>
    <t>RID_KC5</t>
  </si>
  <si>
    <t>Outskirts of Barloque</t>
  </si>
  <si>
    <t>RID_H3</t>
  </si>
  <si>
    <t>Outskirts of Raza</t>
  </si>
  <si>
    <t>RID_RAZA_FOREST</t>
  </si>
  <si>
    <t>Outskirts of Tos</t>
  </si>
  <si>
    <t>RID_I6</t>
  </si>
  <si>
    <t>Path to the Ruins</t>
  </si>
  <si>
    <t>RID_KB4</t>
  </si>
  <si>
    <t>Pietro's Wicked Brews</t>
  </si>
  <si>
    <t>RID_JAS_BAR</t>
  </si>
  <si>
    <t>Quilicia Wood</t>
  </si>
  <si>
    <t>RID_C3</t>
  </si>
  <si>
    <t>Quintor's Smithy</t>
  </si>
  <si>
    <t>RID_JAS_SMITHY</t>
  </si>
  <si>
    <t>Ravi's Magicks of Raza</t>
  </si>
  <si>
    <t>RID_RAZA_APOTH</t>
  </si>
  <si>
    <t>Raza</t>
  </si>
  <si>
    <t>RID_RAZA</t>
  </si>
  <si>
    <t>Resting place of Marion's ancestors</t>
  </si>
  <si>
    <t>RID_MAR_CRYPT2</t>
  </si>
  <si>
    <t>Royal Library of the Bourgeois Castle</t>
  </si>
  <si>
    <t>RID_CASTLE2D</t>
  </si>
  <si>
    <t>Ruins of Castle Brax</t>
  </si>
  <si>
    <t>RID_BRAX_CASTLE2</t>
  </si>
  <si>
    <t>Ruins of the Riija Temple</t>
  </si>
  <si>
    <t>RID_KC3</t>
  </si>
  <si>
    <t>Sandbreak Cliffs 1</t>
  </si>
  <si>
    <t>RID_DESERTCLIFFACCESS</t>
  </si>
  <si>
    <t>Sandbreak Cliffs 2</t>
  </si>
  <si>
    <t>RID_DESERTCLIFFNOACCESS1</t>
  </si>
  <si>
    <t>Sandbreak Cliffs 3</t>
  </si>
  <si>
    <t>RID_DESERTCLIFFNOACCESS2</t>
  </si>
  <si>
    <t>Sandbreak Cliffs 4</t>
  </si>
  <si>
    <t>RID_DESERTCLIFFNOACCESS3</t>
  </si>
  <si>
    <t>Seafarer's Peak</t>
  </si>
  <si>
    <t>RID_A5</t>
  </si>
  <si>
    <t>Secret Passage</t>
  </si>
  <si>
    <t>RID_TOS_SECRET_PASSAGE</t>
  </si>
  <si>
    <t>Solitary Shoreline 1</t>
  </si>
  <si>
    <t>RID_DESERTSHORE1</t>
  </si>
  <si>
    <t>Solitary Shoreline 2</t>
  </si>
  <si>
    <t>RID_DESERTSHORE2</t>
  </si>
  <si>
    <t>Solitary Shoreline 3</t>
  </si>
  <si>
    <t>RID_DESERTSHORE3</t>
  </si>
  <si>
    <t>Solomon's Edibles</t>
  </si>
  <si>
    <t>RID_COR_GROCER</t>
  </si>
  <si>
    <t>Source of the River Ille</t>
  </si>
  <si>
    <t>RID_F3</t>
  </si>
  <si>
    <t>South Barloque</t>
  </si>
  <si>
    <t>RID_BAR_SOUTH</t>
  </si>
  <si>
    <t>Territory of the Noble Avars</t>
  </si>
  <si>
    <t>RID_KD2</t>
  </si>
  <si>
    <t>The Abandoned Warehouse</t>
  </si>
  <si>
    <t>RID_GUILDH9</t>
  </si>
  <si>
    <t>The Adventurer's Hall of Cor Noth</t>
  </si>
  <si>
    <t>RID_COR_HALL</t>
  </si>
  <si>
    <t>The Adventurer's Hall of Marion</t>
  </si>
  <si>
    <t>RID_MAR_HALL</t>
  </si>
  <si>
    <t>The Adventurer's Hall of Raza</t>
  </si>
  <si>
    <t>RID_RAZA_HALL</t>
  </si>
  <si>
    <t>The Adventurer's Hall of Tos</t>
  </si>
  <si>
    <t>RID_TOS_HALL</t>
  </si>
  <si>
    <t>The Aerie Guest House</t>
  </si>
  <si>
    <t>RID_KOC_INN</t>
  </si>
  <si>
    <t>The Ancient Smuggler's Crossing</t>
  </si>
  <si>
    <t>RID_SEWER_KING</t>
  </si>
  <si>
    <t>The Antechamber of Victoria Castle</t>
  </si>
  <si>
    <t>RID_THRONE1</t>
  </si>
  <si>
    <t>The Archaic Hollows</t>
  </si>
  <si>
    <t>RID_OC03</t>
  </si>
  <si>
    <t>The Arena of Kraanan</t>
  </si>
  <si>
    <t>RID_TOS_ARENA</t>
  </si>
  <si>
    <t>RID_TOS_ARENA2</t>
  </si>
  <si>
    <t>The Assembly Chamber</t>
  </si>
  <si>
    <t>RID_CASTLE2C</t>
  </si>
  <si>
    <t>The Badlands</t>
  </si>
  <si>
    <t>RID_BADLAND1</t>
  </si>
  <si>
    <t>RID_K5</t>
  </si>
  <si>
    <t>The Barking Monster</t>
  </si>
  <si>
    <t>RID_KOC_BAR</t>
  </si>
  <si>
    <t>The Berdonne Canyons</t>
  </si>
  <si>
    <t>RID_CANYON1</t>
  </si>
  <si>
    <t>The Bhrama &amp; Falcon</t>
  </si>
  <si>
    <t>RID_BAR_BAR</t>
  </si>
  <si>
    <t>The Black Desert</t>
  </si>
  <si>
    <t>RID_DESERTDUNES</t>
  </si>
  <si>
    <t>The Blacksmith of Raza</t>
  </si>
  <si>
    <t>RID_RAZA_SMITH</t>
  </si>
  <si>
    <t>The Bookmaker's Guild House</t>
  </si>
  <si>
    <t>RID_GUILDH14</t>
  </si>
  <si>
    <t>The border of the Badlands</t>
  </si>
  <si>
    <t>RID_BOB</t>
  </si>
  <si>
    <t>The Bowmaker's Hut</t>
  </si>
  <si>
    <t>RID_BOWMAKER</t>
  </si>
  <si>
    <t>The Cellar</t>
  </si>
  <si>
    <t>RID_TOS_INN_CELLAR</t>
  </si>
  <si>
    <t>The Cellar Rooms</t>
  </si>
  <si>
    <t>RID_JUNGLE_TRADING_POST_CELLAR</t>
  </si>
  <si>
    <t>The Chambers of Duke Akardius</t>
  </si>
  <si>
    <t>RID_DUKE3</t>
  </si>
  <si>
    <t>The Chasm</t>
  </si>
  <si>
    <t>RID_CHASM</t>
  </si>
  <si>
    <t>The Chimney House</t>
  </si>
  <si>
    <t>RID_KOC_SMITHY</t>
  </si>
  <si>
    <t>The Clearing of the Trading Post</t>
  </si>
  <si>
    <t>RID_KD4</t>
  </si>
  <si>
    <t>The Cliffs</t>
  </si>
  <si>
    <t>RID_KB1</t>
  </si>
  <si>
    <t>The Councilors' Chamber</t>
  </si>
  <si>
    <t>RID_BAZMANS_ROOM</t>
  </si>
  <si>
    <t>The Courtyard of Blackstone Keep</t>
  </si>
  <si>
    <t>RID_BLACKSTONE</t>
  </si>
  <si>
    <t>The Cragged Mountains</t>
  </si>
  <si>
    <t>RID_CRAGGED</t>
  </si>
  <si>
    <t>RID_I8</t>
  </si>
  <si>
    <t>The Crooked Hem Garment Shop</t>
  </si>
  <si>
    <t>RID_KOC_TAILOR</t>
  </si>
  <si>
    <t>The Crypt</t>
  </si>
  <si>
    <t>RID_TOS_CRYPT</t>
  </si>
  <si>
    <t>The crypt in Marion</t>
  </si>
  <si>
    <t>RID_MAR_CRYPT1</t>
  </si>
  <si>
    <t>The Deep Dark Woods of Marion</t>
  </si>
  <si>
    <t>RID_FOREST5</t>
  </si>
  <si>
    <t>The Deep Dark Woods of Tos</t>
  </si>
  <si>
    <t>RID_FOREST4</t>
  </si>
  <si>
    <t>The Den of Shadows</t>
  </si>
  <si>
    <t>RID_GUILDH3</t>
  </si>
  <si>
    <t>The Dreaded Caves of Ice</t>
  </si>
  <si>
    <t>RID_ICE_CAVE1</t>
  </si>
  <si>
    <t>The Duke's Feast Hall</t>
  </si>
  <si>
    <t>RID_DUKE4</t>
  </si>
  <si>
    <t>The Duke's Grand Ballroom</t>
  </si>
  <si>
    <t>RID_DUKE5</t>
  </si>
  <si>
    <t>The Dungeon of Castle Brax</t>
  </si>
  <si>
    <t>RID_BRAX_MAZE</t>
  </si>
  <si>
    <t>The East Tower</t>
  </si>
  <si>
    <t>RID_KOC_GUARDTOWER_EAST</t>
  </si>
  <si>
    <t>The Fey's Crossing</t>
  </si>
  <si>
    <t>RID_C1</t>
  </si>
  <si>
    <t>The Fields</t>
  </si>
  <si>
    <t>RID_FIELD1</t>
  </si>
  <si>
    <t>The Flatlands</t>
  </si>
  <si>
    <t>RID_H4</t>
  </si>
  <si>
    <t>The Forest Shrine</t>
  </si>
  <si>
    <t>RID_E5</t>
  </si>
  <si>
    <t>The Forests of Meridian</t>
  </si>
  <si>
    <t>RID_FOREST3</t>
  </si>
  <si>
    <t>The Forests of Meridian 1</t>
  </si>
  <si>
    <t>RID_FOREST1</t>
  </si>
  <si>
    <t>The Forests of Meridian 2</t>
  </si>
  <si>
    <t>RID_FOREST2</t>
  </si>
  <si>
    <t>The Freelance Merchand and Menders Shop</t>
  </si>
  <si>
    <t>RID_TOS_SMITHY</t>
  </si>
  <si>
    <t>The Grand Museum of Raza</t>
  </si>
  <si>
    <t>RID_RAZA_MUSEUM</t>
  </si>
  <si>
    <t>The Graveyard of Tos</t>
  </si>
  <si>
    <t>RID_TOS_GRAVEYARD</t>
  </si>
  <si>
    <t>The Great Ocean</t>
  </si>
  <si>
    <t>RID_E2</t>
  </si>
  <si>
    <t>The Guildmaster's Hall</t>
  </si>
  <si>
    <t>RID_GM_HALL</t>
  </si>
  <si>
    <t>The Hall of Explorers</t>
  </si>
  <si>
    <t>RID_GUILDH2</t>
  </si>
  <si>
    <t>The Hall of Genealogy</t>
  </si>
  <si>
    <t>RID_COR_UNIV</t>
  </si>
  <si>
    <t>The Hall of Heroes</t>
  </si>
  <si>
    <t>RID_KOC_HALL</t>
  </si>
  <si>
    <t>The Hall of Heroes East</t>
  </si>
  <si>
    <t>RID_KOC_HALL_OF_HEROES_B</t>
  </si>
  <si>
    <t>The Hall of Heroes West</t>
  </si>
  <si>
    <t>RID_KOC_HALL_OF_HEROES_A</t>
  </si>
  <si>
    <t>The Hall of the Slaughtered Command</t>
  </si>
  <si>
    <t>RID_GUILDH13</t>
  </si>
  <si>
    <t>The Hermit's Hut</t>
  </si>
  <si>
    <t>RID_HERMHUT</t>
  </si>
  <si>
    <t>The Hills</t>
  </si>
  <si>
    <t>RID_A6</t>
  </si>
  <si>
    <t>The Home of Roderic D'Stane</t>
  </si>
  <si>
    <t>RID_RAZA_ELDER</t>
  </si>
  <si>
    <t>The home of the elder</t>
  </si>
  <si>
    <t>RID_MAR_ELDER_HUT</t>
  </si>
  <si>
    <t>The home of the Friends of the Forest</t>
  </si>
  <si>
    <t>RID_GUILDH11</t>
  </si>
  <si>
    <t>The Home of the Wise Man</t>
  </si>
  <si>
    <t>RID_JAS_ELDER_HUT</t>
  </si>
  <si>
    <t>The Hungry Vaults</t>
  </si>
  <si>
    <t>RID_KOC_BANK</t>
  </si>
  <si>
    <t>The Inn of Raza</t>
  </si>
  <si>
    <t>RID_RAZA_INN</t>
  </si>
  <si>
    <t>The Ivory Chapel</t>
  </si>
  <si>
    <t>RID_GUILDH6</t>
  </si>
  <si>
    <t>The Jungle Cliffs</t>
  </si>
  <si>
    <t>RID_KA2</t>
  </si>
  <si>
    <t>The King's Way 1</t>
  </si>
  <si>
    <t>RID_G5</t>
  </si>
  <si>
    <t>The King's Way 2</t>
  </si>
  <si>
    <t>RID_G6</t>
  </si>
  <si>
    <t>The Limping Toad Inn and Tavern</t>
  </si>
  <si>
    <t>RID_MAR_INN</t>
  </si>
  <si>
    <t>The meeting place of the Gods</t>
  </si>
  <si>
    <t>RID_GODROOM</t>
  </si>
  <si>
    <t>The Neglected Arsenal</t>
  </si>
  <si>
    <t>RID_KOC_STORE</t>
  </si>
  <si>
    <t>The Old Dwarven Hall</t>
  </si>
  <si>
    <t>RID_GUILDH7</t>
  </si>
  <si>
    <t>The Ports of Barloque</t>
  </si>
  <si>
    <t>RID_BAR_PORT</t>
  </si>
  <si>
    <t>The Queen's Way</t>
  </si>
  <si>
    <t>RID_J3</t>
  </si>
  <si>
    <t>The Remote Trading Post of Wulfgang zax'Ak</t>
  </si>
  <si>
    <t>RID_JUNGLE_TRADING_POST</t>
  </si>
  <si>
    <t>The Royal Bank of Jasper</t>
  </si>
  <si>
    <t>RID_JAS_BANK</t>
  </si>
  <si>
    <t>The Royal Blacksmith of Barloque</t>
  </si>
  <si>
    <t>RID_BAR_SMITHY</t>
  </si>
  <si>
    <t>The sandy shores of the Great Ocean</t>
  </si>
  <si>
    <t>RID_F2</t>
  </si>
  <si>
    <t>The Sewer Hideout</t>
  </si>
  <si>
    <t>RID_GUILDH8</t>
  </si>
  <si>
    <t>The Sewers of Barloque</t>
  </si>
  <si>
    <t>RID_BAR_SEWER</t>
  </si>
  <si>
    <t>The Sewers of Barloque 2</t>
  </si>
  <si>
    <t>RID_BAR_SEWER2</t>
  </si>
  <si>
    <t>The Sewers of Barloque 3</t>
  </si>
  <si>
    <t>RID_BAR_SEWER3</t>
  </si>
  <si>
    <t>The Sewers of Jasper 1</t>
  </si>
  <si>
    <t>RID_JAS_SEWER1</t>
  </si>
  <si>
    <t>The Sewers of Jasper 2</t>
  </si>
  <si>
    <t>RID_JAS_SEWER2</t>
  </si>
  <si>
    <t>The Sewers of Jasper 3</t>
  </si>
  <si>
    <t>RID_JAS_SEWER3</t>
  </si>
  <si>
    <t>The Smuggler's Way</t>
  </si>
  <si>
    <t>RID_TOS_SMUGGLERS_WAY</t>
  </si>
  <si>
    <t>The Sparkling Stone Shop</t>
  </si>
  <si>
    <t>RID_BAR_MERCHANT</t>
  </si>
  <si>
    <t>The Spider Nest</t>
  </si>
  <si>
    <t>RID_NEST1</t>
  </si>
  <si>
    <t>The Spindle and the Spinster</t>
  </si>
  <si>
    <t>RID_COR_TAILOR</t>
  </si>
  <si>
    <t>The Streets of Tos</t>
  </si>
  <si>
    <t>RID_TOS</t>
  </si>
  <si>
    <t>The Sweet Grass Prairies</t>
  </si>
  <si>
    <t>RID_E7</t>
  </si>
  <si>
    <t>The Temple of Kraanan</t>
  </si>
  <si>
    <t>RID_TEMPKRA</t>
  </si>
  <si>
    <t>The Temple of Qor</t>
  </si>
  <si>
    <t>RID_TEMPLE_QOR</t>
  </si>
  <si>
    <t>The Temple of Riija</t>
  </si>
  <si>
    <t>RID_KE1</t>
  </si>
  <si>
    <t>The Temple of Shal'ille</t>
  </si>
  <si>
    <t>RID_TEMPLE</t>
  </si>
  <si>
    <t>The Throne Room of Victoria Castle</t>
  </si>
  <si>
    <t>RID_THRONE2</t>
  </si>
  <si>
    <t>The Twisted Wood</t>
  </si>
  <si>
    <t>RID_I7</t>
  </si>
  <si>
    <t>The Underground Lake</t>
  </si>
  <si>
    <t>RID_CAVE3</t>
  </si>
  <si>
    <t>The Underworld</t>
  </si>
  <si>
    <t>RID_UNDERWORLD</t>
  </si>
  <si>
    <t>The Vale of Sorrows</t>
  </si>
  <si>
    <t>RID_C2</t>
  </si>
  <si>
    <t>The Vault of Jasper</t>
  </si>
  <si>
    <t>RID_JAS_VAULT</t>
  </si>
  <si>
    <t>The Weapon Master's Abode</t>
  </si>
  <si>
    <t>RID_COR_MASTER</t>
  </si>
  <si>
    <t>The Wryn's Keep</t>
  </si>
  <si>
    <t>RID_GUILDH4</t>
  </si>
  <si>
    <t>Turf of the Warrior Avars</t>
  </si>
  <si>
    <t>RID_KC2</t>
  </si>
  <si>
    <t>Two Lizards Magic Shop</t>
  </si>
  <si>
    <t>RID_KOC_APOTH</t>
  </si>
  <si>
    <t>Ugol's Warren Entrance</t>
  </si>
  <si>
    <t>RID_OC01</t>
  </si>
  <si>
    <t>Ukgoth, Holy Land of Trolls</t>
  </si>
  <si>
    <t>RID_I9</t>
  </si>
  <si>
    <t>Under the shadow of the Sentinel</t>
  </si>
  <si>
    <t>RID_H9</t>
  </si>
  <si>
    <t>Underbasement of Victoria</t>
  </si>
  <si>
    <t>RID_DUNGEON</t>
  </si>
  <si>
    <t>Up Chuk Creek without a paddle</t>
  </si>
  <si>
    <t>RID_KOC_SEWER2</t>
  </si>
  <si>
    <t>Upstairs in Castle Victoria</t>
  </si>
  <si>
    <t>RID_CASTLE1B</t>
  </si>
  <si>
    <t>Valley of Ileria</t>
  </si>
  <si>
    <t>RID_D4</t>
  </si>
  <si>
    <t xml:space="preserve">Warm Haven </t>
  </si>
  <si>
    <t>RID_JAS_AB14</t>
  </si>
  <si>
    <t>Waylay Oasis</t>
  </si>
  <si>
    <t>RID_DESERT</t>
  </si>
  <si>
    <t>West Jasper</t>
  </si>
  <si>
    <t>RID_JAS_WEST</t>
  </si>
  <si>
    <t>West Merchant Way</t>
  </si>
  <si>
    <t>RID_D5</t>
  </si>
  <si>
    <t>West Merchant Way through Ilerian Woods</t>
  </si>
  <si>
    <t>RID_C5</t>
  </si>
  <si>
    <t>West Tower Guild Hall in Ko'catan</t>
  </si>
  <si>
    <t>RID_GUILDH12</t>
  </si>
  <si>
    <t>Western border of the Twisted Wood</t>
  </si>
  <si>
    <t>RID_H7</t>
  </si>
  <si>
    <t>Western Edge of the Forest of Farol</t>
  </si>
  <si>
    <t>RID_FAROL_WEST</t>
  </si>
  <si>
    <t>Winding Caverns</t>
  </si>
  <si>
    <t>RID_BRAX_CAVES</t>
  </si>
  <si>
    <t>Within the Walls of Castle Brax</t>
  </si>
  <si>
    <t>RID_BRAX_CASTLE1</t>
  </si>
  <si>
    <t>Ye Olde Slasher Salesman</t>
  </si>
  <si>
    <t>RID_MAR_SMITHY</t>
  </si>
  <si>
    <t>Yonder Inn of Jasper</t>
  </si>
  <si>
    <t>RID_JAS_INN</t>
  </si>
  <si>
    <t>Overwrite ::LoadList in UIGoList.cpp (bottom of file)</t>
  </si>
  <si>
    <t>Overwrite ::LoadList in UIGoList.cpp (bottom of file) FINAL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</si>
</sst>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" fontId="1" fillId="0" borderId="0" xfId="0" applyNumberFormat="1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2"/>
  <sheetViews>
    <sheetView workbookViewId="0">
      <selection activeCell="D1" sqref="D1"/>
    </sheetView>
  </sheetViews>
  <sheetFormatPr defaultRowHeight="14.5" x14ac:dyDescent="0.35"/>
  <cols>
    <col min="1" max="1" width="43.81640625" bestFit="1" customWidth="1"/>
    <col min="2" max="2" width="32.36328125" bestFit="1" customWidth="1"/>
    <col min="3" max="3" width="19.36328125" style="4" bestFit="1" customWidth="1"/>
    <col min="4" max="4" width="71.08984375" bestFit="1" customWidth="1"/>
  </cols>
  <sheetData>
    <row r="1" spans="1:4" s="2" customFormat="1" ht="32" customHeight="1" x14ac:dyDescent="0.35">
      <c r="A1" s="1" t="s">
        <v>349</v>
      </c>
      <c r="B1" s="1" t="s">
        <v>350</v>
      </c>
      <c r="C1" s="3" t="s">
        <v>351</v>
      </c>
      <c r="D1" s="1" t="s">
        <v>908</v>
      </c>
    </row>
    <row r="2" spans="1:4" x14ac:dyDescent="0.35">
      <c r="A2" t="s">
        <v>346</v>
      </c>
      <c r="B2" t="str">
        <f t="shared" ref="B2:B65" si="0">TRIM(MID(A2,1,FIND(" =", A2,1)))</f>
        <v>RID_UNDERWORLD</v>
      </c>
      <c r="C2" s="4" t="str">
        <f t="shared" ref="C2:C65" si="1">TRIM(MID(A2,FIND(" =", A2,1)+2,LEN(A2)))</f>
        <v>1</v>
      </c>
      <c r="D2" t="str">
        <f t="shared" ref="D2:D65" si="2">"ControllerUI::GoList::ItemAdd(" &amp; C2 &amp; ", """ &amp; B2 &amp; """);"</f>
        <v>ControllerUI::GoList::ItemAdd(1, "RID_UNDERWORLD");</v>
      </c>
    </row>
    <row r="3" spans="1:4" x14ac:dyDescent="0.35">
      <c r="A3" t="s">
        <v>76</v>
      </c>
      <c r="B3" t="str">
        <f t="shared" si="0"/>
        <v>RID_CASTLE1C</v>
      </c>
      <c r="C3" s="4" t="str">
        <f t="shared" si="1"/>
        <v>2</v>
      </c>
      <c r="D3" t="str">
        <f t="shared" si="2"/>
        <v>ControllerUI::GoList::ItemAdd(2, "RID_CASTLE1C");</v>
      </c>
    </row>
    <row r="4" spans="1:4" x14ac:dyDescent="0.35">
      <c r="A4" t="s">
        <v>137</v>
      </c>
      <c r="B4" t="str">
        <f t="shared" si="0"/>
        <v>RID_FIELD1</v>
      </c>
      <c r="C4" s="4" t="str">
        <f t="shared" si="1"/>
        <v>3</v>
      </c>
      <c r="D4" t="str">
        <f t="shared" si="2"/>
        <v>ControllerUI::GoList::ItemAdd(3, "RID_FIELD1");</v>
      </c>
    </row>
    <row r="5" spans="1:4" x14ac:dyDescent="0.35">
      <c r="A5" t="s">
        <v>141</v>
      </c>
      <c r="B5" t="str">
        <f t="shared" si="0"/>
        <v>RID_FOREST4</v>
      </c>
      <c r="C5" s="4" t="str">
        <f t="shared" si="1"/>
        <v>4</v>
      </c>
      <c r="D5" t="str">
        <f t="shared" si="2"/>
        <v>ControllerUI::GoList::ItemAdd(4, "RID_FOREST4");</v>
      </c>
    </row>
    <row r="6" spans="1:4" x14ac:dyDescent="0.35">
      <c r="A6" t="s">
        <v>83</v>
      </c>
      <c r="B6" t="str">
        <f t="shared" si="0"/>
        <v>RID_CAVE3</v>
      </c>
      <c r="C6" s="4" t="str">
        <f t="shared" si="1"/>
        <v>5</v>
      </c>
      <c r="D6" t="str">
        <f t="shared" si="2"/>
        <v>ControllerUI::GoList::ItemAdd(5, "RID_CAVE3");</v>
      </c>
    </row>
    <row r="7" spans="1:4" x14ac:dyDescent="0.35">
      <c r="A7" t="s">
        <v>142</v>
      </c>
      <c r="B7" t="str">
        <f t="shared" si="0"/>
        <v>RID_FOREST5</v>
      </c>
      <c r="C7" s="4" t="str">
        <f t="shared" si="1"/>
        <v>6</v>
      </c>
      <c r="D7" t="str">
        <f t="shared" si="2"/>
        <v>ControllerUI::GoList::ItemAdd(6, "RID_FOREST5");</v>
      </c>
    </row>
    <row r="8" spans="1:4" x14ac:dyDescent="0.35">
      <c r="A8" t="s">
        <v>311</v>
      </c>
      <c r="B8" t="str">
        <f t="shared" si="0"/>
        <v>RID_PROFILE</v>
      </c>
      <c r="C8" s="4" t="str">
        <f t="shared" si="1"/>
        <v>15</v>
      </c>
      <c r="D8" t="str">
        <f t="shared" si="2"/>
        <v>ControllerUI::GoList::ItemAdd(15, "RID_PROFILE");</v>
      </c>
    </row>
    <row r="9" spans="1:4" x14ac:dyDescent="0.35">
      <c r="A9" t="s">
        <v>138</v>
      </c>
      <c r="B9" t="str">
        <f t="shared" si="0"/>
        <v>RID_FOREST1</v>
      </c>
      <c r="C9" s="4" t="str">
        <f t="shared" si="1"/>
        <v>24</v>
      </c>
      <c r="D9" t="str">
        <f t="shared" si="2"/>
        <v>ControllerUI::GoList::ItemAdd(24, "RID_FOREST1");</v>
      </c>
    </row>
    <row r="10" spans="1:4" x14ac:dyDescent="0.35">
      <c r="A10" t="s">
        <v>139</v>
      </c>
      <c r="B10" t="str">
        <f t="shared" si="0"/>
        <v>RID_FOREST2</v>
      </c>
      <c r="C10" s="4" t="str">
        <f t="shared" si="1"/>
        <v>26</v>
      </c>
      <c r="D10" t="str">
        <f t="shared" si="2"/>
        <v>ControllerUI::GoList::ItemAdd(26, "RID_FOREST2");</v>
      </c>
    </row>
    <row r="11" spans="1:4" x14ac:dyDescent="0.35">
      <c r="A11" t="s">
        <v>82</v>
      </c>
      <c r="B11" t="str">
        <f t="shared" si="0"/>
        <v>RID_CAVE2</v>
      </c>
      <c r="C11" s="4" t="str">
        <f t="shared" si="1"/>
        <v>27</v>
      </c>
      <c r="D11" t="str">
        <f t="shared" si="2"/>
        <v>ControllerUI::GoList::ItemAdd(27, "RID_CAVE2");</v>
      </c>
    </row>
    <row r="12" spans="1:4" x14ac:dyDescent="0.35">
      <c r="A12" t="s">
        <v>140</v>
      </c>
      <c r="B12" t="str">
        <f t="shared" si="0"/>
        <v>RID_FOREST3</v>
      </c>
      <c r="C12" s="4" t="str">
        <f t="shared" si="1"/>
        <v>28</v>
      </c>
      <c r="D12" t="str">
        <f t="shared" si="2"/>
        <v>ControllerUI::GoList::ItemAdd(28, "RID_FOREST3");</v>
      </c>
    </row>
    <row r="13" spans="1:4" x14ac:dyDescent="0.35">
      <c r="A13" t="s">
        <v>72</v>
      </c>
      <c r="B13" t="str">
        <f t="shared" si="0"/>
        <v>RID_CANYON1</v>
      </c>
      <c r="C13" s="4" t="str">
        <f t="shared" si="1"/>
        <v>32</v>
      </c>
      <c r="D13" t="str">
        <f t="shared" si="2"/>
        <v>ControllerUI::GoList::ItemAdd(32, "RID_CANYON1");</v>
      </c>
    </row>
    <row r="14" spans="1:4" x14ac:dyDescent="0.35">
      <c r="A14" t="s">
        <v>297</v>
      </c>
      <c r="B14" t="str">
        <f t="shared" si="0"/>
        <v>RID_NEST1</v>
      </c>
      <c r="C14" s="4" t="str">
        <f t="shared" si="1"/>
        <v>35</v>
      </c>
      <c r="D14" t="str">
        <f t="shared" si="2"/>
        <v>ControllerUI::GoList::ItemAdd(35, "RID_NEST1");</v>
      </c>
    </row>
    <row r="15" spans="1:4" x14ac:dyDescent="0.35">
      <c r="A15" t="s">
        <v>0</v>
      </c>
      <c r="B15" t="str">
        <f t="shared" si="0"/>
        <v>RID_HERMHUT</v>
      </c>
      <c r="C15" s="4" t="str">
        <f t="shared" si="1"/>
        <v>36</v>
      </c>
      <c r="D15" t="str">
        <f t="shared" si="2"/>
        <v>ControllerUI::GoList::ItemAdd(36, "RID_HERMHUT");</v>
      </c>
    </row>
    <row r="16" spans="1:4" x14ac:dyDescent="0.35">
      <c r="A16" t="s">
        <v>77</v>
      </c>
      <c r="B16" t="str">
        <f t="shared" si="0"/>
        <v>RID_CASTLE1D</v>
      </c>
      <c r="C16" s="4" t="str">
        <f t="shared" si="1"/>
        <v>37</v>
      </c>
      <c r="D16" t="str">
        <f t="shared" si="2"/>
        <v>ControllerUI::GoList::ItemAdd(37, "RID_CASTLE1D");</v>
      </c>
    </row>
    <row r="17" spans="1:4" x14ac:dyDescent="0.35">
      <c r="A17" t="s">
        <v>74</v>
      </c>
      <c r="B17" t="str">
        <f t="shared" si="0"/>
        <v>RID_CASTLE1</v>
      </c>
      <c r="C17" s="4" t="str">
        <f t="shared" si="1"/>
        <v>38</v>
      </c>
      <c r="D17" t="str">
        <f t="shared" si="2"/>
        <v>ControllerUI::GoList::ItemAdd(38, "RID_CASTLE1");</v>
      </c>
    </row>
    <row r="18" spans="1:4" x14ac:dyDescent="0.35">
      <c r="A18" t="s">
        <v>75</v>
      </c>
      <c r="B18" t="str">
        <f t="shared" si="0"/>
        <v>RID_CASTLE1B</v>
      </c>
      <c r="C18" s="4" t="str">
        <f t="shared" si="1"/>
        <v>39</v>
      </c>
      <c r="D18" t="str">
        <f t="shared" si="2"/>
        <v>ControllerUI::GoList::ItemAdd(39, "RID_CASTLE1B");</v>
      </c>
    </row>
    <row r="19" spans="1:4" x14ac:dyDescent="0.35">
      <c r="A19" t="s">
        <v>325</v>
      </c>
      <c r="B19" t="str">
        <f t="shared" si="0"/>
        <v>RID_THRONE1</v>
      </c>
      <c r="C19" s="4" t="str">
        <f t="shared" si="1"/>
        <v>40</v>
      </c>
      <c r="D19" t="str">
        <f t="shared" si="2"/>
        <v>ControllerUI::GoList::ItemAdd(40, "RID_THRONE1");</v>
      </c>
    </row>
    <row r="20" spans="1:4" x14ac:dyDescent="0.35">
      <c r="A20" t="s">
        <v>1</v>
      </c>
      <c r="B20" t="str">
        <f t="shared" si="0"/>
        <v>RID_GREENY</v>
      </c>
      <c r="C20" s="4" t="str">
        <f t="shared" si="1"/>
        <v>41</v>
      </c>
      <c r="D20" t="str">
        <f t="shared" si="2"/>
        <v>ControllerUI::GoList::ItemAdd(41, "RID_GREENY");</v>
      </c>
    </row>
    <row r="21" spans="1:4" x14ac:dyDescent="0.35">
      <c r="A21" t="s">
        <v>353</v>
      </c>
      <c r="B21" t="str">
        <f t="shared" si="0"/>
        <v>RID_THRONE2</v>
      </c>
      <c r="C21" s="4" t="str">
        <f t="shared" si="1"/>
        <v>41</v>
      </c>
      <c r="D21" t="str">
        <f t="shared" si="2"/>
        <v>ControllerUI::GoList::ItemAdd(41, "RID_THRONE2");</v>
      </c>
    </row>
    <row r="22" spans="1:4" x14ac:dyDescent="0.35">
      <c r="A22" t="s">
        <v>119</v>
      </c>
      <c r="B22" t="str">
        <f t="shared" si="0"/>
        <v>RID_DUNGEON</v>
      </c>
      <c r="C22" s="4" t="str">
        <f t="shared" si="1"/>
        <v>42</v>
      </c>
      <c r="D22" t="str">
        <f t="shared" si="2"/>
        <v>ControllerUI::GoList::ItemAdd(42, "RID_DUNGEON");</v>
      </c>
    </row>
    <row r="23" spans="1:4" x14ac:dyDescent="0.35">
      <c r="A23" t="s">
        <v>306</v>
      </c>
      <c r="B23" t="str">
        <f t="shared" si="0"/>
        <v>RID_OOG</v>
      </c>
      <c r="C23" s="4" t="str">
        <f t="shared" si="1"/>
        <v>43</v>
      </c>
      <c r="D23" t="str">
        <f t="shared" si="2"/>
        <v>ControllerUI::GoList::ItemAdd(43, "RID_OOG");</v>
      </c>
    </row>
    <row r="24" spans="1:4" x14ac:dyDescent="0.35">
      <c r="A24" t="s">
        <v>33</v>
      </c>
      <c r="B24" t="str">
        <f t="shared" si="0"/>
        <v>RID_BADLAND1</v>
      </c>
      <c r="C24" s="4" t="str">
        <f t="shared" si="1"/>
        <v>45</v>
      </c>
      <c r="D24" t="str">
        <f t="shared" si="2"/>
        <v>ControllerUI::GoList::ItemAdd(45, "RID_BADLAND1");</v>
      </c>
    </row>
    <row r="25" spans="1:4" x14ac:dyDescent="0.35">
      <c r="A25" t="s">
        <v>73</v>
      </c>
      <c r="B25" t="str">
        <f t="shared" si="0"/>
        <v>RID_CANYON2</v>
      </c>
      <c r="C25" s="4" t="str">
        <f t="shared" si="1"/>
        <v>47</v>
      </c>
      <c r="D25" t="str">
        <f t="shared" si="2"/>
        <v>ControllerUI::GoList::ItemAdd(47, "RID_CANYON2");</v>
      </c>
    </row>
    <row r="26" spans="1:4" x14ac:dyDescent="0.35">
      <c r="A26" t="s">
        <v>323</v>
      </c>
      <c r="B26" t="str">
        <f t="shared" si="0"/>
        <v>RID_TEMPLE</v>
      </c>
      <c r="C26" s="4" t="str">
        <f t="shared" si="1"/>
        <v>48</v>
      </c>
      <c r="D26" t="str">
        <f t="shared" si="2"/>
        <v>ControllerUI::GoList::ItemAdd(48, "RID_TEMPLE");</v>
      </c>
    </row>
    <row r="27" spans="1:4" x14ac:dyDescent="0.35">
      <c r="A27" t="s">
        <v>34</v>
      </c>
      <c r="B27" t="str">
        <f t="shared" si="0"/>
        <v>RID_BADLAND2</v>
      </c>
      <c r="C27" s="4" t="str">
        <f t="shared" si="1"/>
        <v>49</v>
      </c>
      <c r="D27" t="str">
        <f t="shared" si="2"/>
        <v>ControllerUI::GoList::ItemAdd(49, "RID_BADLAND2");</v>
      </c>
    </row>
    <row r="28" spans="1:4" x14ac:dyDescent="0.35">
      <c r="A28" t="s">
        <v>326</v>
      </c>
      <c r="B28" t="str">
        <f t="shared" si="0"/>
        <v>RID_TOS</v>
      </c>
      <c r="C28" s="4" t="str">
        <f t="shared" si="1"/>
        <v>50</v>
      </c>
      <c r="D28" t="str">
        <f t="shared" si="2"/>
        <v>ControllerUI::GoList::ItemAdd(50, "RID_TOS");</v>
      </c>
    </row>
    <row r="29" spans="1:4" x14ac:dyDescent="0.35">
      <c r="A29" t="s">
        <v>342</v>
      </c>
      <c r="B29" t="str">
        <f t="shared" si="0"/>
        <v>RID_TOS_SMITHY</v>
      </c>
      <c r="C29" s="4" t="str">
        <f t="shared" si="1"/>
        <v>51</v>
      </c>
      <c r="D29" t="str">
        <f t="shared" si="2"/>
        <v>ControllerUI::GoList::ItemAdd(51, "RID_TOS_SMITHY");</v>
      </c>
    </row>
    <row r="30" spans="1:4" x14ac:dyDescent="0.35">
      <c r="A30" t="s">
        <v>338</v>
      </c>
      <c r="B30" t="str">
        <f t="shared" si="0"/>
        <v>RID_TOS_INN</v>
      </c>
      <c r="C30" s="4" t="str">
        <f t="shared" si="1"/>
        <v>52</v>
      </c>
      <c r="D30" t="str">
        <f t="shared" si="2"/>
        <v>ControllerUI::GoList::ItemAdd(52, "RID_TOS_INN");</v>
      </c>
    </row>
    <row r="31" spans="1:4" x14ac:dyDescent="0.35">
      <c r="A31" t="s">
        <v>328</v>
      </c>
      <c r="B31" t="str">
        <f t="shared" si="0"/>
        <v>RID_TOS_APOTH</v>
      </c>
      <c r="C31" s="4" t="str">
        <f t="shared" si="1"/>
        <v>53</v>
      </c>
      <c r="D31" t="str">
        <f t="shared" si="2"/>
        <v>ControllerUI::GoList::ItemAdd(53, "RID_TOS_APOTH");</v>
      </c>
    </row>
    <row r="32" spans="1:4" x14ac:dyDescent="0.35">
      <c r="A32" t="s">
        <v>331</v>
      </c>
      <c r="B32" t="str">
        <f t="shared" si="0"/>
        <v>RID_TOS_BANK</v>
      </c>
      <c r="C32" s="4" t="str">
        <f t="shared" si="1"/>
        <v>54</v>
      </c>
      <c r="D32" t="str">
        <f t="shared" si="2"/>
        <v>ControllerUI::GoList::ItemAdd(54, "RID_TOS_BANK");</v>
      </c>
    </row>
    <row r="33" spans="1:4" x14ac:dyDescent="0.35">
      <c r="A33" t="s">
        <v>327</v>
      </c>
      <c r="B33" t="str">
        <f t="shared" si="0"/>
        <v>RID_TOS_ABANDONED</v>
      </c>
      <c r="C33" s="4" t="str">
        <f t="shared" si="1"/>
        <v>55</v>
      </c>
      <c r="D33" t="str">
        <f t="shared" si="2"/>
        <v>ControllerUI::GoList::ItemAdd(55, "RID_TOS_ABANDONED");</v>
      </c>
    </row>
    <row r="34" spans="1:4" x14ac:dyDescent="0.35">
      <c r="A34" t="s">
        <v>345</v>
      </c>
      <c r="B34" t="str">
        <f t="shared" si="0"/>
        <v>RID_TOS_TAN</v>
      </c>
      <c r="C34" s="4" t="str">
        <f t="shared" si="1"/>
        <v>56</v>
      </c>
      <c r="D34" t="str">
        <f t="shared" si="2"/>
        <v>ControllerUI::GoList::ItemAdd(56, "RID_TOS_TAN");</v>
      </c>
    </row>
    <row r="35" spans="1:4" x14ac:dyDescent="0.35">
      <c r="A35" t="s">
        <v>336</v>
      </c>
      <c r="B35" t="str">
        <f t="shared" si="0"/>
        <v>RID_TOS_GREY</v>
      </c>
      <c r="C35" s="4" t="str">
        <f t="shared" si="1"/>
        <v>57</v>
      </c>
      <c r="D35" t="str">
        <f t="shared" si="2"/>
        <v>ControllerUI::GoList::ItemAdd(57, "RID_TOS_GREY");</v>
      </c>
    </row>
    <row r="36" spans="1:4" x14ac:dyDescent="0.35">
      <c r="A36" t="s">
        <v>334</v>
      </c>
      <c r="B36" t="str">
        <f t="shared" si="0"/>
        <v>RID_TOS_FORGOTTEN</v>
      </c>
      <c r="C36" s="4" t="str">
        <f t="shared" si="1"/>
        <v>58</v>
      </c>
      <c r="D36" t="str">
        <f t="shared" si="2"/>
        <v>ControllerUI::GoList::ItemAdd(58, "RID_TOS_FORGOTTEN");</v>
      </c>
    </row>
    <row r="37" spans="1:4" x14ac:dyDescent="0.35">
      <c r="A37" t="s">
        <v>333</v>
      </c>
      <c r="B37" t="str">
        <f t="shared" si="0"/>
        <v>RID_TOS_FORGET</v>
      </c>
      <c r="C37" s="4" t="str">
        <f t="shared" si="1"/>
        <v>59</v>
      </c>
      <c r="D37" t="str">
        <f t="shared" si="2"/>
        <v>ControllerUI::GoList::ItemAdd(59, "RID_TOS_FORGET");</v>
      </c>
    </row>
    <row r="38" spans="1:4" x14ac:dyDescent="0.35">
      <c r="A38" t="s">
        <v>329</v>
      </c>
      <c r="B38" t="str">
        <f t="shared" si="0"/>
        <v>RID_TOS_ARENA</v>
      </c>
      <c r="C38" s="4" t="str">
        <f t="shared" si="1"/>
        <v>60</v>
      </c>
      <c r="D38" t="str">
        <f t="shared" si="2"/>
        <v>ControllerUI::GoList::ItemAdd(60, "RID_TOS_ARENA");</v>
      </c>
    </row>
    <row r="39" spans="1:4" x14ac:dyDescent="0.35">
      <c r="A39" t="s">
        <v>127</v>
      </c>
      <c r="B39" t="str">
        <f t="shared" si="0"/>
        <v>RID_EAST_TOS</v>
      </c>
      <c r="C39" s="4" t="str">
        <f t="shared" si="1"/>
        <v>61</v>
      </c>
      <c r="D39" t="str">
        <f t="shared" si="2"/>
        <v>ControllerUI::GoList::ItemAdd(61, "RID_EAST_TOS");</v>
      </c>
    </row>
    <row r="40" spans="1:4" x14ac:dyDescent="0.35">
      <c r="A40" t="s">
        <v>335</v>
      </c>
      <c r="B40" t="str">
        <f t="shared" si="0"/>
        <v>RID_TOS_GRAVEYARD</v>
      </c>
      <c r="C40" s="4" t="str">
        <f t="shared" si="1"/>
        <v>70</v>
      </c>
      <c r="D40" t="str">
        <f t="shared" si="2"/>
        <v>ControllerUI::GoList::ItemAdd(70, "RID_TOS_GRAVEYARD");</v>
      </c>
    </row>
    <row r="41" spans="1:4" x14ac:dyDescent="0.35">
      <c r="A41" t="s">
        <v>332</v>
      </c>
      <c r="B41" t="str">
        <f t="shared" si="0"/>
        <v>RID_TOS_CRYPT</v>
      </c>
      <c r="C41" s="4" t="str">
        <f t="shared" si="1"/>
        <v>71</v>
      </c>
      <c r="D41" t="str">
        <f t="shared" si="2"/>
        <v>ControllerUI::GoList::ItemAdd(71, "RID_TOS_CRYPT");</v>
      </c>
    </row>
    <row r="42" spans="1:4" x14ac:dyDescent="0.35">
      <c r="A42" t="s">
        <v>337</v>
      </c>
      <c r="B42" t="str">
        <f t="shared" si="0"/>
        <v>RID_TOS_HALL</v>
      </c>
      <c r="C42" s="4" t="str">
        <f t="shared" si="1"/>
        <v>72</v>
      </c>
      <c r="D42" t="str">
        <f t="shared" si="2"/>
        <v>ControllerUI::GoList::ItemAdd(72, "RID_TOS_HALL");</v>
      </c>
    </row>
    <row r="43" spans="1:4" x14ac:dyDescent="0.35">
      <c r="A43" t="s">
        <v>330</v>
      </c>
      <c r="B43" t="str">
        <f t="shared" si="0"/>
        <v>RID_TOS_ARENA2</v>
      </c>
      <c r="C43" s="4" t="str">
        <f t="shared" si="1"/>
        <v>73</v>
      </c>
      <c r="D43" t="str">
        <f t="shared" si="2"/>
        <v>ControllerUI::GoList::ItemAdd(73, "RID_TOS_ARENA2");</v>
      </c>
    </row>
    <row r="44" spans="1:4" x14ac:dyDescent="0.35">
      <c r="A44" t="s">
        <v>339</v>
      </c>
      <c r="B44" t="str">
        <f t="shared" si="0"/>
        <v>RID_TOS_INN_CELLAR</v>
      </c>
      <c r="C44" s="4" t="str">
        <f t="shared" si="1"/>
        <v>74</v>
      </c>
      <c r="D44" t="str">
        <f t="shared" si="2"/>
        <v>ControllerUI::GoList::ItemAdd(74, "RID_TOS_INN_CELLAR");</v>
      </c>
    </row>
    <row r="45" spans="1:4" x14ac:dyDescent="0.35">
      <c r="A45" t="s">
        <v>341</v>
      </c>
      <c r="B45" t="str">
        <f t="shared" si="0"/>
        <v>RID_TOS_SECRET_PASSAGE</v>
      </c>
      <c r="C45" s="4" t="str">
        <f t="shared" si="1"/>
        <v>75</v>
      </c>
      <c r="D45" t="str">
        <f t="shared" si="2"/>
        <v>ControllerUI::GoList::ItemAdd(75, "RID_TOS_SECRET_PASSAGE");</v>
      </c>
    </row>
    <row r="46" spans="1:4" x14ac:dyDescent="0.35">
      <c r="A46" t="s">
        <v>340</v>
      </c>
      <c r="B46" t="str">
        <f t="shared" si="0"/>
        <v>RID_TOS_OLD_TAVERN</v>
      </c>
      <c r="C46" s="4" t="str">
        <f t="shared" si="1"/>
        <v>76</v>
      </c>
      <c r="D46" t="str">
        <f t="shared" si="2"/>
        <v>ControllerUI::GoList::ItemAdd(76, "RID_TOS_OLD_TAVERN");</v>
      </c>
    </row>
    <row r="47" spans="1:4" x14ac:dyDescent="0.35">
      <c r="A47" t="s">
        <v>344</v>
      </c>
      <c r="B47" t="str">
        <f t="shared" si="0"/>
        <v>RID_TOS_STORAGE</v>
      </c>
      <c r="C47" s="4" t="str">
        <f t="shared" si="1"/>
        <v>77</v>
      </c>
      <c r="D47" t="str">
        <f t="shared" si="2"/>
        <v>ControllerUI::GoList::ItemAdd(77, "RID_TOS_STORAGE");</v>
      </c>
    </row>
    <row r="48" spans="1:4" x14ac:dyDescent="0.35">
      <c r="A48" t="s">
        <v>343</v>
      </c>
      <c r="B48" t="str">
        <f t="shared" si="0"/>
        <v>RID_TOS_SMUGGLERS_WAY</v>
      </c>
      <c r="C48" s="4" t="str">
        <f t="shared" si="1"/>
        <v>78</v>
      </c>
      <c r="D48" t="str">
        <f t="shared" si="2"/>
        <v>ControllerUI::GoList::ItemAdd(78, "RID_TOS_SMUGGLERS_WAY");</v>
      </c>
    </row>
    <row r="49" spans="1:4" x14ac:dyDescent="0.35">
      <c r="A49" t="s">
        <v>42</v>
      </c>
      <c r="B49" t="str">
        <f t="shared" si="0"/>
        <v>RID_BAR_NORTH</v>
      </c>
      <c r="C49" s="4" t="str">
        <f t="shared" si="1"/>
        <v>101</v>
      </c>
      <c r="D49" t="str">
        <f t="shared" si="2"/>
        <v>ControllerUI::GoList::ItemAdd(101, "RID_BAR_NORTH");</v>
      </c>
    </row>
    <row r="50" spans="1:4" x14ac:dyDescent="0.35">
      <c r="A50" t="s">
        <v>48</v>
      </c>
      <c r="B50" t="str">
        <f t="shared" si="0"/>
        <v>RID_BAR_SOUTH</v>
      </c>
      <c r="C50" s="4" t="str">
        <f t="shared" si="1"/>
        <v>102</v>
      </c>
      <c r="D50" t="str">
        <f t="shared" si="2"/>
        <v>ControllerUI::GoList::ItemAdd(102, "RID_BAR_SOUTH");</v>
      </c>
    </row>
    <row r="51" spans="1:4" x14ac:dyDescent="0.35">
      <c r="A51" t="s">
        <v>36</v>
      </c>
      <c r="B51" t="str">
        <f t="shared" si="0"/>
        <v>RID_BAR_BAR</v>
      </c>
      <c r="C51" s="4" t="str">
        <f t="shared" si="1"/>
        <v>103</v>
      </c>
      <c r="D51" t="str">
        <f t="shared" si="2"/>
        <v>ControllerUI::GoList::ItemAdd(103, "RID_BAR_BAR");</v>
      </c>
    </row>
    <row r="52" spans="1:4" x14ac:dyDescent="0.35">
      <c r="A52" t="s">
        <v>35</v>
      </c>
      <c r="B52" t="str">
        <f t="shared" si="0"/>
        <v>RID_BAR_APOTH</v>
      </c>
      <c r="C52" s="4" t="str">
        <f t="shared" si="1"/>
        <v>104</v>
      </c>
      <c r="D52" t="str">
        <f t="shared" si="2"/>
        <v>ControllerUI::GoList::ItemAdd(104, "RID_BAR_APOTH");</v>
      </c>
    </row>
    <row r="53" spans="1:4" x14ac:dyDescent="0.35">
      <c r="A53" t="s">
        <v>38</v>
      </c>
      <c r="B53" t="str">
        <f t="shared" si="0"/>
        <v>RID_BAR_HALL</v>
      </c>
      <c r="C53" s="4" t="str">
        <f t="shared" si="1"/>
        <v>105</v>
      </c>
      <c r="D53" t="str">
        <f t="shared" si="2"/>
        <v>ControllerUI::GoList::ItemAdd(105, "RID_BAR_HALL");</v>
      </c>
    </row>
    <row r="54" spans="1:4" x14ac:dyDescent="0.35">
      <c r="A54" t="s">
        <v>39</v>
      </c>
      <c r="B54" t="str">
        <f t="shared" si="0"/>
        <v>RID_BAR_INN</v>
      </c>
      <c r="C54" s="4" t="str">
        <f t="shared" si="1"/>
        <v>106</v>
      </c>
      <c r="D54" t="str">
        <f t="shared" si="2"/>
        <v>ControllerUI::GoList::ItemAdd(106, "RID_BAR_INN");</v>
      </c>
    </row>
    <row r="55" spans="1:4" x14ac:dyDescent="0.35">
      <c r="A55" t="s">
        <v>43</v>
      </c>
      <c r="B55" t="str">
        <f t="shared" si="0"/>
        <v>RID_BAR_PORT</v>
      </c>
      <c r="C55" s="4" t="str">
        <f t="shared" si="1"/>
        <v>107</v>
      </c>
      <c r="D55" t="str">
        <f t="shared" si="2"/>
        <v>ControllerUI::GoList::ItemAdd(107, "RID_BAR_PORT");</v>
      </c>
    </row>
    <row r="56" spans="1:4" x14ac:dyDescent="0.35">
      <c r="A56" t="s">
        <v>44</v>
      </c>
      <c r="B56" t="str">
        <f t="shared" si="0"/>
        <v>RID_BAR_SEWER</v>
      </c>
      <c r="C56" s="4" t="str">
        <f t="shared" si="1"/>
        <v>108</v>
      </c>
      <c r="D56" t="str">
        <f t="shared" si="2"/>
        <v>ControllerUI::GoList::ItemAdd(108, "RID_BAR_SEWER");</v>
      </c>
    </row>
    <row r="57" spans="1:4" x14ac:dyDescent="0.35">
      <c r="A57" t="s">
        <v>41</v>
      </c>
      <c r="B57" t="str">
        <f t="shared" si="0"/>
        <v>RID_BAR_MERCHANT</v>
      </c>
      <c r="C57" s="4" t="str">
        <f t="shared" si="1"/>
        <v>109</v>
      </c>
      <c r="D57" t="str">
        <f t="shared" si="2"/>
        <v>ControllerUI::GoList::ItemAdd(109, "RID_BAR_MERCHANT");</v>
      </c>
    </row>
    <row r="58" spans="1:4" x14ac:dyDescent="0.35">
      <c r="A58" t="s">
        <v>24</v>
      </c>
      <c r="B58" t="str">
        <f t="shared" si="0"/>
        <v>RID_ASSHQ</v>
      </c>
      <c r="C58" s="4" t="str">
        <f t="shared" si="1"/>
        <v>110</v>
      </c>
      <c r="D58" t="str">
        <f t="shared" si="2"/>
        <v>ControllerUI::GoList::ItemAdd(110, "RID_ASSHQ");</v>
      </c>
    </row>
    <row r="59" spans="1:4" x14ac:dyDescent="0.35">
      <c r="A59" t="s">
        <v>45</v>
      </c>
      <c r="B59" t="str">
        <f t="shared" si="0"/>
        <v>RID_BAR_SEWER2</v>
      </c>
      <c r="C59" s="4" t="str">
        <f t="shared" si="1"/>
        <v>111</v>
      </c>
      <c r="D59" t="str">
        <f t="shared" si="2"/>
        <v>ControllerUI::GoList::ItemAdd(111, "RID_BAR_SEWER2");</v>
      </c>
    </row>
    <row r="60" spans="1:4" x14ac:dyDescent="0.35">
      <c r="A60" t="s">
        <v>46</v>
      </c>
      <c r="B60" t="str">
        <f t="shared" si="0"/>
        <v>RID_BAR_SEWER3</v>
      </c>
      <c r="C60" s="4" t="str">
        <f t="shared" si="1"/>
        <v>112</v>
      </c>
      <c r="D60" t="str">
        <f t="shared" si="2"/>
        <v>ControllerUI::GoList::ItemAdd(112, "RID_BAR_SEWER3");</v>
      </c>
    </row>
    <row r="61" spans="1:4" x14ac:dyDescent="0.35">
      <c r="A61" t="s">
        <v>47</v>
      </c>
      <c r="B61" t="str">
        <f t="shared" si="0"/>
        <v>RID_BAR_SMITHY</v>
      </c>
      <c r="C61" s="4" t="str">
        <f t="shared" si="1"/>
        <v>113</v>
      </c>
      <c r="D61" t="str">
        <f t="shared" si="2"/>
        <v>ControllerUI::GoList::ItemAdd(113, "RID_BAR_SMITHY");</v>
      </c>
    </row>
    <row r="62" spans="1:4" x14ac:dyDescent="0.35">
      <c r="A62" t="s">
        <v>49</v>
      </c>
      <c r="B62" t="str">
        <f t="shared" si="0"/>
        <v>RID_BAR_VAULT</v>
      </c>
      <c r="C62" s="4" t="str">
        <f t="shared" si="1"/>
        <v>114</v>
      </c>
      <c r="D62" t="str">
        <f t="shared" si="2"/>
        <v>ControllerUI::GoList::ItemAdd(114, "RID_BAR_VAULT");</v>
      </c>
    </row>
    <row r="63" spans="1:4" x14ac:dyDescent="0.35">
      <c r="A63" t="s">
        <v>37</v>
      </c>
      <c r="B63" t="str">
        <f t="shared" si="0"/>
        <v>RID_BAR_COURT</v>
      </c>
      <c r="C63" s="4" t="str">
        <f t="shared" si="1"/>
        <v>115</v>
      </c>
      <c r="D63" t="str">
        <f t="shared" si="2"/>
        <v>ControllerUI::GoList::ItemAdd(115, "RID_BAR_COURT");</v>
      </c>
    </row>
    <row r="64" spans="1:4" x14ac:dyDescent="0.35">
      <c r="A64" t="s">
        <v>40</v>
      </c>
      <c r="B64" t="str">
        <f t="shared" si="0"/>
        <v>RID_BAR_JAIL</v>
      </c>
      <c r="C64" s="4" t="str">
        <f t="shared" si="1"/>
        <v>116</v>
      </c>
      <c r="D64" t="str">
        <f t="shared" si="2"/>
        <v>ControllerUI::GoList::ItemAdd(116, "RID_BAR_JAIL");</v>
      </c>
    </row>
    <row r="65" spans="1:4" x14ac:dyDescent="0.35">
      <c r="A65" t="s">
        <v>91</v>
      </c>
      <c r="B65" t="str">
        <f t="shared" si="0"/>
        <v>RID_CORNOTH</v>
      </c>
      <c r="C65" s="4" t="str">
        <f t="shared" si="1"/>
        <v>150</v>
      </c>
      <c r="D65" t="str">
        <f t="shared" si="2"/>
        <v>ControllerUI::GoList::ItemAdd(150, "RID_CORNOTH");</v>
      </c>
    </row>
    <row r="66" spans="1:4" x14ac:dyDescent="0.35">
      <c r="A66" t="s">
        <v>85</v>
      </c>
      <c r="B66" t="str">
        <f t="shared" ref="B66:B129" si="3">TRIM(MID(A66,1,FIND(" =", A66,1)))</f>
        <v>RID_COR_GROCER</v>
      </c>
      <c r="C66" s="4" t="str">
        <f t="shared" ref="C66:C129" si="4">TRIM(MID(A66,FIND(" =", A66,1)+2,LEN(A66)))</f>
        <v>151</v>
      </c>
      <c r="D66" t="str">
        <f t="shared" ref="D66:D129" si="5">"ControllerUI::GoList::ItemAdd(" &amp; C66 &amp; ", """ &amp; B66 &amp; """);"</f>
        <v>ControllerUI::GoList::ItemAdd(151, "RID_COR_GROCER");</v>
      </c>
    </row>
    <row r="67" spans="1:4" x14ac:dyDescent="0.35">
      <c r="A67" t="s">
        <v>86</v>
      </c>
      <c r="B67" t="str">
        <f t="shared" si="3"/>
        <v>RID_COR_HALL</v>
      </c>
      <c r="C67" s="4" t="str">
        <f t="shared" si="4"/>
        <v>152</v>
      </c>
      <c r="D67" t="str">
        <f t="shared" si="5"/>
        <v>ControllerUI::GoList::ItemAdd(152, "RID_COR_HALL");</v>
      </c>
    </row>
    <row r="68" spans="1:4" x14ac:dyDescent="0.35">
      <c r="A68" t="s">
        <v>87</v>
      </c>
      <c r="B68" t="str">
        <f t="shared" si="3"/>
        <v>RID_COR_INN</v>
      </c>
      <c r="C68" s="4" t="str">
        <f t="shared" si="4"/>
        <v>153</v>
      </c>
      <c r="D68" t="str">
        <f t="shared" si="5"/>
        <v>ControllerUI::GoList::ItemAdd(153, "RID_COR_INN");</v>
      </c>
    </row>
    <row r="69" spans="1:4" x14ac:dyDescent="0.35">
      <c r="A69" t="s">
        <v>88</v>
      </c>
      <c r="B69" t="str">
        <f t="shared" si="3"/>
        <v>RID_COR_MASTER</v>
      </c>
      <c r="C69" s="4" t="str">
        <f t="shared" si="4"/>
        <v>154</v>
      </c>
      <c r="D69" t="str">
        <f t="shared" si="5"/>
        <v>ControllerUI::GoList::ItemAdd(154, "RID_COR_MASTER");</v>
      </c>
    </row>
    <row r="70" spans="1:4" x14ac:dyDescent="0.35">
      <c r="A70" t="s">
        <v>89</v>
      </c>
      <c r="B70" t="str">
        <f t="shared" si="3"/>
        <v>RID_COR_TAILOR</v>
      </c>
      <c r="C70" s="4" t="str">
        <f t="shared" si="4"/>
        <v>155</v>
      </c>
      <c r="D70" t="str">
        <f t="shared" si="5"/>
        <v>ControllerUI::GoList::ItemAdd(155, "RID_COR_TAILOR");</v>
      </c>
    </row>
    <row r="71" spans="1:4" x14ac:dyDescent="0.35">
      <c r="A71" t="s">
        <v>90</v>
      </c>
      <c r="B71" t="str">
        <f t="shared" si="3"/>
        <v>RID_COR_UNIV</v>
      </c>
      <c r="C71" s="4" t="str">
        <f t="shared" si="4"/>
        <v>156</v>
      </c>
      <c r="D71" t="str">
        <f t="shared" si="5"/>
        <v>ControllerUI::GoList::ItemAdd(156, "RID_COR_UNIV");</v>
      </c>
    </row>
    <row r="72" spans="1:4" x14ac:dyDescent="0.35">
      <c r="A72" t="s">
        <v>288</v>
      </c>
      <c r="B72" t="str">
        <f t="shared" si="3"/>
        <v>RID_MARION</v>
      </c>
      <c r="C72" s="4" t="str">
        <f t="shared" si="4"/>
        <v>200</v>
      </c>
      <c r="D72" t="str">
        <f t="shared" si="5"/>
        <v>ControllerUI::GoList::ItemAdd(200, "RID_MARION");</v>
      </c>
    </row>
    <row r="73" spans="1:4" x14ac:dyDescent="0.35">
      <c r="A73" t="s">
        <v>287</v>
      </c>
      <c r="B73" t="str">
        <f t="shared" si="3"/>
        <v>RID_MAR_SMITHY</v>
      </c>
      <c r="C73" s="4" t="str">
        <f t="shared" si="4"/>
        <v>201</v>
      </c>
      <c r="D73" t="str">
        <f t="shared" si="5"/>
        <v>ControllerUI::GoList::ItemAdd(201, "RID_MAR_SMITHY");</v>
      </c>
    </row>
    <row r="74" spans="1:4" x14ac:dyDescent="0.35">
      <c r="A74" t="s">
        <v>286</v>
      </c>
      <c r="B74" t="str">
        <f t="shared" si="3"/>
        <v>RID_MAR_INN</v>
      </c>
      <c r="C74" s="4" t="str">
        <f t="shared" si="4"/>
        <v>202</v>
      </c>
      <c r="D74" t="str">
        <f t="shared" si="5"/>
        <v>ControllerUI::GoList::ItemAdd(202, "RID_MAR_INN");</v>
      </c>
    </row>
    <row r="75" spans="1:4" x14ac:dyDescent="0.35">
      <c r="A75" t="s">
        <v>283</v>
      </c>
      <c r="B75" t="str">
        <f t="shared" si="3"/>
        <v>RID_MAR_ELDER_HUT</v>
      </c>
      <c r="C75" s="4" t="str">
        <f t="shared" si="4"/>
        <v>203</v>
      </c>
      <c r="D75" t="str">
        <f t="shared" si="5"/>
        <v>ControllerUI::GoList::ItemAdd(203, "RID_MAR_ELDER_HUT");</v>
      </c>
    </row>
    <row r="76" spans="1:4" x14ac:dyDescent="0.35">
      <c r="A76" t="s">
        <v>284</v>
      </c>
      <c r="B76" t="str">
        <f t="shared" si="3"/>
        <v>RID_MAR_HALL</v>
      </c>
      <c r="C76" s="4" t="str">
        <f t="shared" si="4"/>
        <v>204</v>
      </c>
      <c r="D76" t="str">
        <f t="shared" si="5"/>
        <v>ControllerUI::GoList::ItemAdd(204, "RID_MAR_HALL");</v>
      </c>
    </row>
    <row r="77" spans="1:4" x14ac:dyDescent="0.35">
      <c r="A77" t="s">
        <v>285</v>
      </c>
      <c r="B77" t="str">
        <f t="shared" si="3"/>
        <v>RID_MAR_HEALER_SHOP</v>
      </c>
      <c r="C77" s="4" t="str">
        <f t="shared" si="4"/>
        <v>205</v>
      </c>
      <c r="D77" t="str">
        <f t="shared" si="5"/>
        <v>ControllerUI::GoList::ItemAdd(205, "RID_MAR_HEALER_SHOP");</v>
      </c>
    </row>
    <row r="78" spans="1:4" x14ac:dyDescent="0.35">
      <c r="A78" t="s">
        <v>312</v>
      </c>
      <c r="B78" t="str">
        <f t="shared" si="3"/>
        <v>RID_RAZA</v>
      </c>
      <c r="C78" s="4" t="str">
        <f t="shared" si="4"/>
        <v>300</v>
      </c>
      <c r="D78" t="str">
        <f t="shared" si="5"/>
        <v>ControllerUI::GoList::ItemAdd(300, "RID_RAZA");</v>
      </c>
    </row>
    <row r="79" spans="1:4" x14ac:dyDescent="0.35">
      <c r="A79" t="s">
        <v>319</v>
      </c>
      <c r="B79" t="str">
        <f t="shared" si="3"/>
        <v>RID_RAZA_INN</v>
      </c>
      <c r="C79" s="4" t="str">
        <f t="shared" si="4"/>
        <v>301</v>
      </c>
      <c r="D79" t="str">
        <f t="shared" si="5"/>
        <v>ControllerUI::GoList::ItemAdd(301, "RID_RAZA_INN");</v>
      </c>
    </row>
    <row r="80" spans="1:4" x14ac:dyDescent="0.35">
      <c r="A80" t="s">
        <v>318</v>
      </c>
      <c r="B80" t="str">
        <f t="shared" si="3"/>
        <v>RID_RAZA_HALL</v>
      </c>
      <c r="C80" s="4" t="str">
        <f t="shared" si="4"/>
        <v>302</v>
      </c>
      <c r="D80" t="str">
        <f t="shared" si="5"/>
        <v>ControllerUI::GoList::ItemAdd(302, "RID_RAZA_HALL");</v>
      </c>
    </row>
    <row r="81" spans="1:4" x14ac:dyDescent="0.35">
      <c r="A81" t="s">
        <v>321</v>
      </c>
      <c r="B81" t="str">
        <f t="shared" si="3"/>
        <v>RID_RAZA_SMITH</v>
      </c>
      <c r="C81" s="4" t="str">
        <f t="shared" si="4"/>
        <v>303</v>
      </c>
      <c r="D81" t="str">
        <f t="shared" si="5"/>
        <v>ControllerUI::GoList::ItemAdd(303, "RID_RAZA_SMITH");</v>
      </c>
    </row>
    <row r="82" spans="1:4" x14ac:dyDescent="0.35">
      <c r="A82" t="s">
        <v>313</v>
      </c>
      <c r="B82" t="str">
        <f t="shared" si="3"/>
        <v>RID_RAZA_APOTH</v>
      </c>
      <c r="C82" s="4" t="str">
        <f t="shared" si="4"/>
        <v>304</v>
      </c>
      <c r="D82" t="str">
        <f t="shared" si="5"/>
        <v>ControllerUI::GoList::ItemAdd(304, "RID_RAZA_APOTH");</v>
      </c>
    </row>
    <row r="83" spans="1:4" x14ac:dyDescent="0.35">
      <c r="A83" t="s">
        <v>316</v>
      </c>
      <c r="B83" t="str">
        <f t="shared" si="3"/>
        <v>RID_RAZA_ELDER</v>
      </c>
      <c r="C83" s="4" t="str">
        <f t="shared" si="4"/>
        <v>305</v>
      </c>
      <c r="D83" t="str">
        <f t="shared" si="5"/>
        <v>ControllerUI::GoList::ItemAdd(305, "RID_RAZA_ELDER");</v>
      </c>
    </row>
    <row r="84" spans="1:4" x14ac:dyDescent="0.35">
      <c r="A84" t="s">
        <v>315</v>
      </c>
      <c r="B84" t="str">
        <f t="shared" si="3"/>
        <v>RID_RAZA_CRYPT</v>
      </c>
      <c r="C84" s="4" t="str">
        <f t="shared" si="4"/>
        <v>306</v>
      </c>
      <c r="D84" t="str">
        <f t="shared" si="5"/>
        <v>ControllerUI::GoList::ItemAdd(306, "RID_RAZA_CRYPT");</v>
      </c>
    </row>
    <row r="85" spans="1:4" x14ac:dyDescent="0.35">
      <c r="A85" t="s">
        <v>314</v>
      </c>
      <c r="B85" t="str">
        <f t="shared" si="3"/>
        <v>RID_RAZA_BAR</v>
      </c>
      <c r="C85" s="4" t="str">
        <f t="shared" si="4"/>
        <v>307</v>
      </c>
      <c r="D85" t="str">
        <f t="shared" si="5"/>
        <v>ControllerUI::GoList::ItemAdd(307, "RID_RAZA_BAR");</v>
      </c>
    </row>
    <row r="86" spans="1:4" x14ac:dyDescent="0.35">
      <c r="A86" t="s">
        <v>320</v>
      </c>
      <c r="B86" t="str">
        <f t="shared" si="3"/>
        <v>RID_RAZA_MUSEUM</v>
      </c>
      <c r="C86" s="4" t="str">
        <f t="shared" si="4"/>
        <v>308</v>
      </c>
      <c r="D86" t="str">
        <f t="shared" si="5"/>
        <v>ControllerUI::GoList::ItemAdd(308, "RID_RAZA_MUSEUM");</v>
      </c>
    </row>
    <row r="87" spans="1:4" x14ac:dyDescent="0.35">
      <c r="A87" t="s">
        <v>317</v>
      </c>
      <c r="B87" t="str">
        <f t="shared" si="3"/>
        <v>RID_RAZA_FOREST</v>
      </c>
      <c r="C87" s="4" t="str">
        <f t="shared" si="4"/>
        <v>330</v>
      </c>
      <c r="D87" t="str">
        <f t="shared" si="5"/>
        <v>ControllerUI::GoList::ItemAdd(330, "RID_RAZA_FOREST");</v>
      </c>
    </row>
    <row r="88" spans="1:4" x14ac:dyDescent="0.35">
      <c r="A88" t="s">
        <v>136</v>
      </c>
      <c r="B88" t="str">
        <f t="shared" si="3"/>
        <v>RID_FAROL_WEST</v>
      </c>
      <c r="C88" s="4" t="str">
        <f t="shared" si="4"/>
        <v>331</v>
      </c>
      <c r="D88" t="str">
        <f t="shared" si="5"/>
        <v>ControllerUI::GoList::ItemAdd(331, "RID_FAROL_WEST");</v>
      </c>
    </row>
    <row r="89" spans="1:4" x14ac:dyDescent="0.35">
      <c r="A89" t="s">
        <v>206</v>
      </c>
      <c r="B89" t="str">
        <f t="shared" si="3"/>
        <v>RID_JAS_EAST</v>
      </c>
      <c r="C89" s="4" t="str">
        <f t="shared" si="4"/>
        <v>350</v>
      </c>
      <c r="D89" t="str">
        <f t="shared" si="5"/>
        <v>ControllerUI::GoList::ItemAdd(350, "RID_JAS_EAST");</v>
      </c>
    </row>
    <row r="90" spans="1:4" x14ac:dyDescent="0.35">
      <c r="A90" t="s">
        <v>190</v>
      </c>
      <c r="B90" t="str">
        <f t="shared" si="3"/>
        <v>RID_JAS_AB1</v>
      </c>
      <c r="C90" s="4" t="str">
        <f t="shared" si="4"/>
        <v>351</v>
      </c>
      <c r="D90" t="str">
        <f t="shared" si="5"/>
        <v>ControllerUI::GoList::ItemAdd(351, "RID_JAS_AB1");</v>
      </c>
    </row>
    <row r="91" spans="1:4" x14ac:dyDescent="0.35">
      <c r="A91" t="s">
        <v>196</v>
      </c>
      <c r="B91" t="str">
        <f t="shared" si="3"/>
        <v>RID_JAS_AB2</v>
      </c>
      <c r="C91" s="4" t="str">
        <f t="shared" si="4"/>
        <v>352</v>
      </c>
      <c r="D91" t="str">
        <f t="shared" si="5"/>
        <v>ControllerUI::GoList::ItemAdd(352, "RID_JAS_AB2");</v>
      </c>
    </row>
    <row r="92" spans="1:4" x14ac:dyDescent="0.35">
      <c r="A92" t="s">
        <v>197</v>
      </c>
      <c r="B92" t="str">
        <f t="shared" si="3"/>
        <v>RID_JAS_AB3</v>
      </c>
      <c r="C92" s="4" t="str">
        <f t="shared" si="4"/>
        <v>353</v>
      </c>
      <c r="D92" t="str">
        <f t="shared" si="5"/>
        <v>ControllerUI::GoList::ItemAdd(353, "RID_JAS_AB3");</v>
      </c>
    </row>
    <row r="93" spans="1:4" x14ac:dyDescent="0.35">
      <c r="A93" t="s">
        <v>198</v>
      </c>
      <c r="B93" t="str">
        <f t="shared" si="3"/>
        <v>RID_JAS_AB4</v>
      </c>
      <c r="C93" s="4" t="str">
        <f t="shared" si="4"/>
        <v>354</v>
      </c>
      <c r="D93" t="str">
        <f t="shared" si="5"/>
        <v>ControllerUI::GoList::ItemAdd(354, "RID_JAS_AB4");</v>
      </c>
    </row>
    <row r="94" spans="1:4" x14ac:dyDescent="0.35">
      <c r="A94" t="s">
        <v>199</v>
      </c>
      <c r="B94" t="str">
        <f t="shared" si="3"/>
        <v>RID_JAS_AB5</v>
      </c>
      <c r="C94" s="4" t="str">
        <f t="shared" si="4"/>
        <v>355</v>
      </c>
      <c r="D94" t="str">
        <f t="shared" si="5"/>
        <v>ControllerUI::GoList::ItemAdd(355, "RID_JAS_AB5");</v>
      </c>
    </row>
    <row r="95" spans="1:4" x14ac:dyDescent="0.35">
      <c r="A95" t="s">
        <v>200</v>
      </c>
      <c r="B95" t="str">
        <f t="shared" si="3"/>
        <v>RID_JAS_AB6</v>
      </c>
      <c r="C95" s="4" t="str">
        <f t="shared" si="4"/>
        <v>356</v>
      </c>
      <c r="D95" t="str">
        <f t="shared" si="5"/>
        <v>ControllerUI::GoList::ItemAdd(356, "RID_JAS_AB6");</v>
      </c>
    </row>
    <row r="96" spans="1:4" x14ac:dyDescent="0.35">
      <c r="A96" t="s">
        <v>201</v>
      </c>
      <c r="B96" t="str">
        <f t="shared" si="3"/>
        <v>RID_JAS_AB7</v>
      </c>
      <c r="C96" s="4" t="str">
        <f t="shared" si="4"/>
        <v>357</v>
      </c>
      <c r="D96" t="str">
        <f t="shared" si="5"/>
        <v>ControllerUI::GoList::ItemAdd(357, "RID_JAS_AB7");</v>
      </c>
    </row>
    <row r="97" spans="1:4" x14ac:dyDescent="0.35">
      <c r="A97" t="s">
        <v>202</v>
      </c>
      <c r="B97" t="str">
        <f t="shared" si="3"/>
        <v>RID_JAS_AB8</v>
      </c>
      <c r="C97" s="4" t="str">
        <f t="shared" si="4"/>
        <v>358</v>
      </c>
      <c r="D97" t="str">
        <f t="shared" si="5"/>
        <v>ControllerUI::GoList::ItemAdd(358, "RID_JAS_AB8");</v>
      </c>
    </row>
    <row r="98" spans="1:4" x14ac:dyDescent="0.35">
      <c r="A98" t="s">
        <v>203</v>
      </c>
      <c r="B98" t="str">
        <f t="shared" si="3"/>
        <v>RID_JAS_AB9</v>
      </c>
      <c r="C98" s="4" t="str">
        <f t="shared" si="4"/>
        <v>359</v>
      </c>
      <c r="D98" t="str">
        <f t="shared" si="5"/>
        <v>ControllerUI::GoList::ItemAdd(359, "RID_JAS_AB9");</v>
      </c>
    </row>
    <row r="99" spans="1:4" x14ac:dyDescent="0.35">
      <c r="A99" t="s">
        <v>191</v>
      </c>
      <c r="B99" t="str">
        <f t="shared" si="3"/>
        <v>RID_JAS_AB10</v>
      </c>
      <c r="C99" s="4" t="str">
        <f t="shared" si="4"/>
        <v>360</v>
      </c>
      <c r="D99" t="str">
        <f t="shared" si="5"/>
        <v>ControllerUI::GoList::ItemAdd(360, "RID_JAS_AB10");</v>
      </c>
    </row>
    <row r="100" spans="1:4" x14ac:dyDescent="0.35">
      <c r="A100" t="s">
        <v>192</v>
      </c>
      <c r="B100" t="str">
        <f t="shared" si="3"/>
        <v>RID_JAS_AB11</v>
      </c>
      <c r="C100" s="4" t="str">
        <f t="shared" si="4"/>
        <v>361</v>
      </c>
      <c r="D100" t="str">
        <f t="shared" si="5"/>
        <v>ControllerUI::GoList::ItemAdd(361, "RID_JAS_AB11");</v>
      </c>
    </row>
    <row r="101" spans="1:4" x14ac:dyDescent="0.35">
      <c r="A101" t="s">
        <v>193</v>
      </c>
      <c r="B101" t="str">
        <f t="shared" si="3"/>
        <v>RID_JAS_AB12</v>
      </c>
      <c r="C101" s="4" t="str">
        <f t="shared" si="4"/>
        <v>362</v>
      </c>
      <c r="D101" t="str">
        <f t="shared" si="5"/>
        <v>ControllerUI::GoList::ItemAdd(362, "RID_JAS_AB12");</v>
      </c>
    </row>
    <row r="102" spans="1:4" x14ac:dyDescent="0.35">
      <c r="A102" t="s">
        <v>194</v>
      </c>
      <c r="B102" t="str">
        <f t="shared" si="3"/>
        <v>RID_JAS_AB13</v>
      </c>
      <c r="C102" s="4" t="str">
        <f t="shared" si="4"/>
        <v>363</v>
      </c>
      <c r="D102" t="str">
        <f t="shared" si="5"/>
        <v>ControllerUI::GoList::ItemAdd(363, "RID_JAS_AB13");</v>
      </c>
    </row>
    <row r="103" spans="1:4" x14ac:dyDescent="0.35">
      <c r="A103" t="s">
        <v>195</v>
      </c>
      <c r="B103" t="str">
        <f t="shared" si="3"/>
        <v>RID_JAS_AB14</v>
      </c>
      <c r="C103" s="4" t="str">
        <f t="shared" si="4"/>
        <v>364</v>
      </c>
      <c r="D103" t="str">
        <f t="shared" si="5"/>
        <v>ControllerUI::GoList::ItemAdd(364, "RID_JAS_AB14");</v>
      </c>
    </row>
    <row r="104" spans="1:4" x14ac:dyDescent="0.35">
      <c r="A104" t="s">
        <v>209</v>
      </c>
      <c r="B104" t="str">
        <f t="shared" si="3"/>
        <v>RID_JAS_INN</v>
      </c>
      <c r="C104" s="4" t="str">
        <f t="shared" si="4"/>
        <v>370</v>
      </c>
      <c r="D104" t="str">
        <f t="shared" si="5"/>
        <v>ControllerUI::GoList::ItemAdd(370, "RID_JAS_INN");</v>
      </c>
    </row>
    <row r="105" spans="1:4" x14ac:dyDescent="0.35">
      <c r="A105" t="s">
        <v>205</v>
      </c>
      <c r="B105" t="str">
        <f t="shared" si="3"/>
        <v>RID_JAS_BAR</v>
      </c>
      <c r="C105" s="4" t="str">
        <f t="shared" si="4"/>
        <v>371</v>
      </c>
      <c r="D105" t="str">
        <f t="shared" si="5"/>
        <v>ControllerUI::GoList::ItemAdd(371, "RID_JAS_BAR");</v>
      </c>
    </row>
    <row r="106" spans="1:4" x14ac:dyDescent="0.35">
      <c r="A106" t="s">
        <v>208</v>
      </c>
      <c r="B106" t="str">
        <f t="shared" si="3"/>
        <v>RID_JAS_HALL</v>
      </c>
      <c r="C106" s="4" t="str">
        <f t="shared" si="4"/>
        <v>372</v>
      </c>
      <c r="D106" t="str">
        <f t="shared" si="5"/>
        <v>ControllerUI::GoList::ItemAdd(372, "RID_JAS_HALL");</v>
      </c>
    </row>
    <row r="107" spans="1:4" x14ac:dyDescent="0.35">
      <c r="A107" t="s">
        <v>214</v>
      </c>
      <c r="B107" t="str">
        <f t="shared" si="3"/>
        <v>RID_JAS_STORE</v>
      </c>
      <c r="C107" s="4" t="str">
        <f t="shared" si="4"/>
        <v>373</v>
      </c>
      <c r="D107" t="str">
        <f t="shared" si="5"/>
        <v>ControllerUI::GoList::ItemAdd(373, "RID_JAS_STORE");</v>
      </c>
    </row>
    <row r="108" spans="1:4" x14ac:dyDescent="0.35">
      <c r="A108" t="s">
        <v>213</v>
      </c>
      <c r="B108" t="str">
        <f t="shared" si="3"/>
        <v>RID_JAS_SMITHY</v>
      </c>
      <c r="C108" s="4" t="str">
        <f t="shared" si="4"/>
        <v>374</v>
      </c>
      <c r="D108" t="str">
        <f t="shared" si="5"/>
        <v>ControllerUI::GoList::ItemAdd(374, "RID_JAS_SMITHY");</v>
      </c>
    </row>
    <row r="109" spans="1:4" x14ac:dyDescent="0.35">
      <c r="A109" t="s">
        <v>207</v>
      </c>
      <c r="B109" t="str">
        <f t="shared" si="3"/>
        <v>RID_JAS_ELDER_HUT</v>
      </c>
      <c r="C109" s="4" t="str">
        <f t="shared" si="4"/>
        <v>375</v>
      </c>
      <c r="D109" t="str">
        <f t="shared" si="5"/>
        <v>ControllerUI::GoList::ItemAdd(375, "RID_JAS_ELDER_HUT");</v>
      </c>
    </row>
    <row r="110" spans="1:4" x14ac:dyDescent="0.35">
      <c r="A110" t="s">
        <v>204</v>
      </c>
      <c r="B110" t="str">
        <f t="shared" si="3"/>
        <v>RID_JAS_BANK</v>
      </c>
      <c r="C110" s="4" t="str">
        <f t="shared" si="4"/>
        <v>376</v>
      </c>
      <c r="D110" t="str">
        <f t="shared" si="5"/>
        <v>ControllerUI::GoList::ItemAdd(376, "RID_JAS_BANK");</v>
      </c>
    </row>
    <row r="111" spans="1:4" x14ac:dyDescent="0.35">
      <c r="A111" t="s">
        <v>210</v>
      </c>
      <c r="B111" t="str">
        <f t="shared" si="3"/>
        <v>RID_JAS_SEWER1</v>
      </c>
      <c r="C111" s="4" t="str">
        <f t="shared" si="4"/>
        <v>377</v>
      </c>
      <c r="D111" t="str">
        <f t="shared" si="5"/>
        <v>ControllerUI::GoList::ItemAdd(377, "RID_JAS_SEWER1");</v>
      </c>
    </row>
    <row r="112" spans="1:4" x14ac:dyDescent="0.35">
      <c r="A112" t="s">
        <v>211</v>
      </c>
      <c r="B112" t="str">
        <f t="shared" si="3"/>
        <v>RID_JAS_SEWER2</v>
      </c>
      <c r="C112" s="4" t="str">
        <f t="shared" si="4"/>
        <v>378</v>
      </c>
      <c r="D112" t="str">
        <f t="shared" si="5"/>
        <v>ControllerUI::GoList::ItemAdd(378, "RID_JAS_SEWER2");</v>
      </c>
    </row>
    <row r="113" spans="1:4" x14ac:dyDescent="0.35">
      <c r="A113" t="s">
        <v>212</v>
      </c>
      <c r="B113" t="str">
        <f t="shared" si="3"/>
        <v>RID_JAS_SEWER3</v>
      </c>
      <c r="C113" s="4" t="str">
        <f t="shared" si="4"/>
        <v>379</v>
      </c>
      <c r="D113" t="str">
        <f t="shared" si="5"/>
        <v>ControllerUI::GoList::ItemAdd(379, "RID_JAS_SEWER3");</v>
      </c>
    </row>
    <row r="114" spans="1:4" x14ac:dyDescent="0.35">
      <c r="A114" t="s">
        <v>322</v>
      </c>
      <c r="B114" t="str">
        <f t="shared" si="3"/>
        <v>RID_SEWER_KING</v>
      </c>
      <c r="C114" s="4" t="str">
        <f t="shared" si="4"/>
        <v>380</v>
      </c>
      <c r="D114" t="str">
        <f t="shared" si="5"/>
        <v>ControllerUI::GoList::ItemAdd(380, "RID_SEWER_KING");</v>
      </c>
    </row>
    <row r="115" spans="1:4" x14ac:dyDescent="0.35">
      <c r="A115" t="s">
        <v>216</v>
      </c>
      <c r="B115" t="str">
        <f t="shared" si="3"/>
        <v>RID_JAS_WEST</v>
      </c>
      <c r="C115" s="4" t="str">
        <f t="shared" si="4"/>
        <v>382</v>
      </c>
      <c r="D115" t="str">
        <f t="shared" si="5"/>
        <v>ControllerUI::GoList::ItemAdd(382, "RID_JAS_WEST");</v>
      </c>
    </row>
    <row r="116" spans="1:4" x14ac:dyDescent="0.35">
      <c r="A116" t="s">
        <v>215</v>
      </c>
      <c r="B116" t="str">
        <f t="shared" si="3"/>
        <v>RID_JAS_VAULT</v>
      </c>
      <c r="C116" s="4" t="str">
        <f t="shared" si="4"/>
        <v>384</v>
      </c>
      <c r="D116" t="str">
        <f t="shared" si="5"/>
        <v>ControllerUI::GoList::ItemAdd(384, "RID_JAS_VAULT");</v>
      </c>
    </row>
    <row r="117" spans="1:4" x14ac:dyDescent="0.35">
      <c r="A117" t="s">
        <v>18</v>
      </c>
      <c r="B117" t="str">
        <f t="shared" si="3"/>
        <v>RID_A1</v>
      </c>
      <c r="C117" s="4" t="str">
        <f t="shared" si="4"/>
        <v>511</v>
      </c>
      <c r="D117" t="str">
        <f t="shared" si="5"/>
        <v>ControllerUI::GoList::ItemAdd(511, "RID_A1");</v>
      </c>
    </row>
    <row r="118" spans="1:4" x14ac:dyDescent="0.35">
      <c r="A118" t="s">
        <v>19</v>
      </c>
      <c r="B118" t="str">
        <f t="shared" si="3"/>
        <v>RID_A2</v>
      </c>
      <c r="C118" s="4" t="str">
        <f t="shared" si="4"/>
        <v>512</v>
      </c>
      <c r="D118" t="str">
        <f t="shared" si="5"/>
        <v>ControllerUI::GoList::ItemAdd(512, "RID_A2");</v>
      </c>
    </row>
    <row r="119" spans="1:4" x14ac:dyDescent="0.35">
      <c r="A119" t="s">
        <v>20</v>
      </c>
      <c r="B119" t="str">
        <f t="shared" si="3"/>
        <v>RID_A3</v>
      </c>
      <c r="C119" s="4" t="str">
        <f t="shared" si="4"/>
        <v>513</v>
      </c>
      <c r="D119" t="str">
        <f t="shared" si="5"/>
        <v>ControllerUI::GoList::ItemAdd(513, "RID_A3");</v>
      </c>
    </row>
    <row r="120" spans="1:4" x14ac:dyDescent="0.35">
      <c r="A120" t="s">
        <v>21</v>
      </c>
      <c r="B120" t="str">
        <f t="shared" si="3"/>
        <v>RID_A4</v>
      </c>
      <c r="C120" s="4" t="str">
        <f t="shared" si="4"/>
        <v>514</v>
      </c>
      <c r="D120" t="str">
        <f t="shared" si="5"/>
        <v>ControllerUI::GoList::ItemAdd(514, "RID_A4");</v>
      </c>
    </row>
    <row r="121" spans="1:4" x14ac:dyDescent="0.35">
      <c r="A121" t="s">
        <v>22</v>
      </c>
      <c r="B121" t="str">
        <f t="shared" si="3"/>
        <v>RID_A5</v>
      </c>
      <c r="C121" s="4" t="str">
        <f t="shared" si="4"/>
        <v>515</v>
      </c>
      <c r="D121" t="str">
        <f t="shared" si="5"/>
        <v>ControllerUI::GoList::ItemAdd(515, "RID_A5");</v>
      </c>
    </row>
    <row r="122" spans="1:4" x14ac:dyDescent="0.35">
      <c r="A122" t="s">
        <v>23</v>
      </c>
      <c r="B122" t="str">
        <f t="shared" si="3"/>
        <v>RID_A6</v>
      </c>
      <c r="C122" s="4" t="str">
        <f t="shared" si="4"/>
        <v>516</v>
      </c>
      <c r="D122" t="str">
        <f t="shared" si="5"/>
        <v>ControllerUI::GoList::ItemAdd(516, "RID_A6");</v>
      </c>
    </row>
    <row r="123" spans="1:4" x14ac:dyDescent="0.35">
      <c r="A123" t="s">
        <v>25</v>
      </c>
      <c r="B123" t="str">
        <f t="shared" si="3"/>
        <v>RID_B1</v>
      </c>
      <c r="C123" s="4" t="str">
        <f t="shared" si="4"/>
        <v>521</v>
      </c>
      <c r="D123" t="str">
        <f t="shared" si="5"/>
        <v>ControllerUI::GoList::ItemAdd(521, "RID_B1");</v>
      </c>
    </row>
    <row r="124" spans="1:4" x14ac:dyDescent="0.35">
      <c r="A124" t="s">
        <v>26</v>
      </c>
      <c r="B124" t="str">
        <f t="shared" si="3"/>
        <v>RID_B2</v>
      </c>
      <c r="C124" s="4" t="str">
        <f t="shared" si="4"/>
        <v>522</v>
      </c>
      <c r="D124" t="str">
        <f t="shared" si="5"/>
        <v>ControllerUI::GoList::ItemAdd(522, "RID_B2");</v>
      </c>
    </row>
    <row r="125" spans="1:4" x14ac:dyDescent="0.35">
      <c r="A125" t="s">
        <v>27</v>
      </c>
      <c r="B125" t="str">
        <f t="shared" si="3"/>
        <v>RID_B3</v>
      </c>
      <c r="C125" s="4" t="str">
        <f t="shared" si="4"/>
        <v>523</v>
      </c>
      <c r="D125" t="str">
        <f t="shared" si="5"/>
        <v>ControllerUI::GoList::ItemAdd(523, "RID_B3");</v>
      </c>
    </row>
    <row r="126" spans="1:4" x14ac:dyDescent="0.35">
      <c r="A126" t="s">
        <v>28</v>
      </c>
      <c r="B126" t="str">
        <f t="shared" si="3"/>
        <v>RID_B4</v>
      </c>
      <c r="C126" s="4" t="str">
        <f t="shared" si="4"/>
        <v>524</v>
      </c>
      <c r="D126" t="str">
        <f t="shared" si="5"/>
        <v>ControllerUI::GoList::ItemAdd(524, "RID_B4");</v>
      </c>
    </row>
    <row r="127" spans="1:4" x14ac:dyDescent="0.35">
      <c r="A127" t="s">
        <v>29</v>
      </c>
      <c r="B127" t="str">
        <f t="shared" si="3"/>
        <v>RID_B5</v>
      </c>
      <c r="C127" s="4" t="str">
        <f t="shared" si="4"/>
        <v>525</v>
      </c>
      <c r="D127" t="str">
        <f t="shared" si="5"/>
        <v>ControllerUI::GoList::ItemAdd(525, "RID_B5");</v>
      </c>
    </row>
    <row r="128" spans="1:4" x14ac:dyDescent="0.35">
      <c r="A128" t="s">
        <v>30</v>
      </c>
      <c r="B128" t="str">
        <f t="shared" si="3"/>
        <v>RID_B6</v>
      </c>
      <c r="C128" s="4" t="str">
        <f t="shared" si="4"/>
        <v>526</v>
      </c>
      <c r="D128" t="str">
        <f t="shared" si="5"/>
        <v>ControllerUI::GoList::ItemAdd(526, "RID_B6");</v>
      </c>
    </row>
    <row r="129" spans="1:4" x14ac:dyDescent="0.35">
      <c r="A129" t="s">
        <v>31</v>
      </c>
      <c r="B129" t="str">
        <f t="shared" si="3"/>
        <v>RID_B7</v>
      </c>
      <c r="C129" s="4" t="str">
        <f t="shared" si="4"/>
        <v>527</v>
      </c>
      <c r="D129" t="str">
        <f t="shared" si="5"/>
        <v>ControllerUI::GoList::ItemAdd(527, "RID_B7");</v>
      </c>
    </row>
    <row r="130" spans="1:4" x14ac:dyDescent="0.35">
      <c r="A130" t="s">
        <v>32</v>
      </c>
      <c r="B130" t="str">
        <f t="shared" ref="B130:B193" si="6">TRIM(MID(A130,1,FIND(" =", A130,1)))</f>
        <v>RID_B8</v>
      </c>
      <c r="C130" s="4" t="str">
        <f t="shared" ref="C130:C193" si="7">TRIM(MID(A130,FIND(" =", A130,1)+2,LEN(A130)))</f>
        <v>528</v>
      </c>
      <c r="D130" t="str">
        <f t="shared" ref="D130:D193" si="8">"ControllerUI::GoList::ItemAdd(" &amp; C130 &amp; ", """ &amp; B130 &amp; """);"</f>
        <v>ControllerUI::GoList::ItemAdd(528, "RID_B8");</v>
      </c>
    </row>
    <row r="131" spans="1:4" x14ac:dyDescent="0.35">
      <c r="A131" t="s">
        <v>63</v>
      </c>
      <c r="B131" t="str">
        <f t="shared" si="6"/>
        <v>RID_C1</v>
      </c>
      <c r="C131" s="4" t="str">
        <f t="shared" si="7"/>
        <v>531</v>
      </c>
      <c r="D131" t="str">
        <f t="shared" si="8"/>
        <v>ControllerUI::GoList::ItemAdd(531, "RID_C1");</v>
      </c>
    </row>
    <row r="132" spans="1:4" x14ac:dyDescent="0.35">
      <c r="A132" t="s">
        <v>64</v>
      </c>
      <c r="B132" t="str">
        <f t="shared" si="6"/>
        <v>RID_C2</v>
      </c>
      <c r="C132" s="4" t="str">
        <f t="shared" si="7"/>
        <v>532</v>
      </c>
      <c r="D132" t="str">
        <f t="shared" si="8"/>
        <v>ControllerUI::GoList::ItemAdd(532, "RID_C2");</v>
      </c>
    </row>
    <row r="133" spans="1:4" x14ac:dyDescent="0.35">
      <c r="A133" t="s">
        <v>65</v>
      </c>
      <c r="B133" t="str">
        <f t="shared" si="6"/>
        <v>RID_C3</v>
      </c>
      <c r="C133" s="4" t="str">
        <f t="shared" si="7"/>
        <v>533</v>
      </c>
      <c r="D133" t="str">
        <f t="shared" si="8"/>
        <v>ControllerUI::GoList::ItemAdd(533, "RID_C3");</v>
      </c>
    </row>
    <row r="134" spans="1:4" x14ac:dyDescent="0.35">
      <c r="A134" t="s">
        <v>66</v>
      </c>
      <c r="B134" t="str">
        <f t="shared" si="6"/>
        <v>RID_C4</v>
      </c>
      <c r="C134" s="4" t="str">
        <f t="shared" si="7"/>
        <v>534</v>
      </c>
      <c r="D134" t="str">
        <f t="shared" si="8"/>
        <v>ControllerUI::GoList::ItemAdd(534, "RID_C4");</v>
      </c>
    </row>
    <row r="135" spans="1:4" x14ac:dyDescent="0.35">
      <c r="A135" t="s">
        <v>67</v>
      </c>
      <c r="B135" t="str">
        <f t="shared" si="6"/>
        <v>RID_C5</v>
      </c>
      <c r="C135" s="4" t="str">
        <f t="shared" si="7"/>
        <v>535</v>
      </c>
      <c r="D135" t="str">
        <f t="shared" si="8"/>
        <v>ControllerUI::GoList::ItemAdd(535, "RID_C5");</v>
      </c>
    </row>
    <row r="136" spans="1:4" x14ac:dyDescent="0.35">
      <c r="A136" t="s">
        <v>68</v>
      </c>
      <c r="B136" t="str">
        <f t="shared" si="6"/>
        <v>RID_C6</v>
      </c>
      <c r="C136" s="4" t="str">
        <f t="shared" si="7"/>
        <v>536</v>
      </c>
      <c r="D136" t="str">
        <f t="shared" si="8"/>
        <v>ControllerUI::GoList::ItemAdd(536, "RID_C6");</v>
      </c>
    </row>
    <row r="137" spans="1:4" x14ac:dyDescent="0.35">
      <c r="A137" t="s">
        <v>69</v>
      </c>
      <c r="B137" t="str">
        <f t="shared" si="6"/>
        <v>RID_C7</v>
      </c>
      <c r="C137" s="4" t="str">
        <f t="shared" si="7"/>
        <v>537</v>
      </c>
      <c r="D137" t="str">
        <f t="shared" si="8"/>
        <v>ControllerUI::GoList::ItemAdd(537, "RID_C7");</v>
      </c>
    </row>
    <row r="138" spans="1:4" x14ac:dyDescent="0.35">
      <c r="A138" t="s">
        <v>70</v>
      </c>
      <c r="B138" t="str">
        <f t="shared" si="6"/>
        <v>RID_C8</v>
      </c>
      <c r="C138" s="4" t="str">
        <f t="shared" si="7"/>
        <v>538</v>
      </c>
      <c r="D138" t="str">
        <f t="shared" si="8"/>
        <v>ControllerUI::GoList::ItemAdd(538, "RID_C8");</v>
      </c>
    </row>
    <row r="139" spans="1:4" x14ac:dyDescent="0.35">
      <c r="A139" t="s">
        <v>71</v>
      </c>
      <c r="B139" t="str">
        <f t="shared" si="6"/>
        <v>RID_C9</v>
      </c>
      <c r="C139" s="4" t="str">
        <f t="shared" si="7"/>
        <v>539</v>
      </c>
      <c r="D139" t="str">
        <f t="shared" si="8"/>
        <v>ControllerUI::GoList::ItemAdd(539, "RID_C9");</v>
      </c>
    </row>
    <row r="140" spans="1:4" x14ac:dyDescent="0.35">
      <c r="A140" t="s">
        <v>93</v>
      </c>
      <c r="B140" t="str">
        <f t="shared" si="6"/>
        <v>RID_D1</v>
      </c>
      <c r="C140" s="4" t="str">
        <f t="shared" si="7"/>
        <v>541</v>
      </c>
      <c r="D140" t="str">
        <f t="shared" si="8"/>
        <v>ControllerUI::GoList::ItemAdd(541, "RID_D1");</v>
      </c>
    </row>
    <row r="141" spans="1:4" x14ac:dyDescent="0.35">
      <c r="A141" t="s">
        <v>94</v>
      </c>
      <c r="B141" t="str">
        <f t="shared" si="6"/>
        <v>RID_D2</v>
      </c>
      <c r="C141" s="4" t="str">
        <f t="shared" si="7"/>
        <v>542</v>
      </c>
      <c r="D141" t="str">
        <f t="shared" si="8"/>
        <v>ControllerUI::GoList::ItemAdd(542, "RID_D2");</v>
      </c>
    </row>
    <row r="142" spans="1:4" x14ac:dyDescent="0.35">
      <c r="A142" t="s">
        <v>95</v>
      </c>
      <c r="B142" t="str">
        <f t="shared" si="6"/>
        <v>RID_D3</v>
      </c>
      <c r="C142" s="4" t="str">
        <f t="shared" si="7"/>
        <v>543</v>
      </c>
      <c r="D142" t="str">
        <f t="shared" si="8"/>
        <v>ControllerUI::GoList::ItemAdd(543, "RID_D3");</v>
      </c>
    </row>
    <row r="143" spans="1:4" x14ac:dyDescent="0.35">
      <c r="A143" t="s">
        <v>96</v>
      </c>
      <c r="B143" t="str">
        <f t="shared" si="6"/>
        <v>RID_D4</v>
      </c>
      <c r="C143" s="4" t="str">
        <f t="shared" si="7"/>
        <v>544</v>
      </c>
      <c r="D143" t="str">
        <f t="shared" si="8"/>
        <v>ControllerUI::GoList::ItemAdd(544, "RID_D4");</v>
      </c>
    </row>
    <row r="144" spans="1:4" x14ac:dyDescent="0.35">
      <c r="A144" t="s">
        <v>97</v>
      </c>
      <c r="B144" t="str">
        <f t="shared" si="6"/>
        <v>RID_D5</v>
      </c>
      <c r="C144" s="4" t="str">
        <f t="shared" si="7"/>
        <v>545</v>
      </c>
      <c r="D144" t="str">
        <f t="shared" si="8"/>
        <v>ControllerUI::GoList::ItemAdd(545, "RID_D5");</v>
      </c>
    </row>
    <row r="145" spans="1:4" x14ac:dyDescent="0.35">
      <c r="A145" t="s">
        <v>98</v>
      </c>
      <c r="B145" t="str">
        <f t="shared" si="6"/>
        <v>RID_D6</v>
      </c>
      <c r="C145" s="4" t="str">
        <f t="shared" si="7"/>
        <v>546</v>
      </c>
      <c r="D145" t="str">
        <f t="shared" si="8"/>
        <v>ControllerUI::GoList::ItemAdd(546, "RID_D6");</v>
      </c>
    </row>
    <row r="146" spans="1:4" x14ac:dyDescent="0.35">
      <c r="A146" t="s">
        <v>99</v>
      </c>
      <c r="B146" t="str">
        <f t="shared" si="6"/>
        <v>RID_D7</v>
      </c>
      <c r="C146" s="4" t="str">
        <f t="shared" si="7"/>
        <v>547</v>
      </c>
      <c r="D146" t="str">
        <f t="shared" si="8"/>
        <v>ControllerUI::GoList::ItemAdd(547, "RID_D7");</v>
      </c>
    </row>
    <row r="147" spans="1:4" x14ac:dyDescent="0.35">
      <c r="A147" t="s">
        <v>100</v>
      </c>
      <c r="B147" t="str">
        <f t="shared" si="6"/>
        <v>RID_D8</v>
      </c>
      <c r="C147" s="4" t="str">
        <f t="shared" si="7"/>
        <v>548</v>
      </c>
      <c r="D147" t="str">
        <f t="shared" si="8"/>
        <v>ControllerUI::GoList::ItemAdd(548, "RID_D8");</v>
      </c>
    </row>
    <row r="148" spans="1:4" x14ac:dyDescent="0.35">
      <c r="A148" t="s">
        <v>101</v>
      </c>
      <c r="B148" t="str">
        <f t="shared" si="6"/>
        <v>RID_D9</v>
      </c>
      <c r="C148" s="4" t="str">
        <f t="shared" si="7"/>
        <v>549</v>
      </c>
      <c r="D148" t="str">
        <f t="shared" si="8"/>
        <v>ControllerUI::GoList::ItemAdd(549, "RID_D9");</v>
      </c>
    </row>
    <row r="149" spans="1:4" x14ac:dyDescent="0.35">
      <c r="A149" t="s">
        <v>120</v>
      </c>
      <c r="B149" t="str">
        <f t="shared" si="6"/>
        <v>RID_E2</v>
      </c>
      <c r="C149" s="4" t="str">
        <f t="shared" si="7"/>
        <v>552</v>
      </c>
      <c r="D149" t="str">
        <f t="shared" si="8"/>
        <v>ControllerUI::GoList::ItemAdd(552, "RID_E2");</v>
      </c>
    </row>
    <row r="150" spans="1:4" x14ac:dyDescent="0.35">
      <c r="A150" t="s">
        <v>121</v>
      </c>
      <c r="B150" t="str">
        <f t="shared" si="6"/>
        <v>RID_E4</v>
      </c>
      <c r="C150" s="4" t="str">
        <f t="shared" si="7"/>
        <v>554</v>
      </c>
      <c r="D150" t="str">
        <f t="shared" si="8"/>
        <v>ControllerUI::GoList::ItemAdd(554, "RID_E4");</v>
      </c>
    </row>
    <row r="151" spans="1:4" x14ac:dyDescent="0.35">
      <c r="A151" t="s">
        <v>122</v>
      </c>
      <c r="B151" t="str">
        <f t="shared" si="6"/>
        <v>RID_E5</v>
      </c>
      <c r="C151" s="4" t="str">
        <f t="shared" si="7"/>
        <v>555</v>
      </c>
      <c r="D151" t="str">
        <f t="shared" si="8"/>
        <v>ControllerUI::GoList::ItemAdd(555, "RID_E5");</v>
      </c>
    </row>
    <row r="152" spans="1:4" x14ac:dyDescent="0.35">
      <c r="A152" t="s">
        <v>123</v>
      </c>
      <c r="B152" t="str">
        <f t="shared" si="6"/>
        <v>RID_E6</v>
      </c>
      <c r="C152" s="4" t="str">
        <f t="shared" si="7"/>
        <v>556</v>
      </c>
      <c r="D152" t="str">
        <f t="shared" si="8"/>
        <v>ControllerUI::GoList::ItemAdd(556, "RID_E6");</v>
      </c>
    </row>
    <row r="153" spans="1:4" x14ac:dyDescent="0.35">
      <c r="A153" t="s">
        <v>124</v>
      </c>
      <c r="B153" t="str">
        <f t="shared" si="6"/>
        <v>RID_E7</v>
      </c>
      <c r="C153" s="4" t="str">
        <f t="shared" si="7"/>
        <v>557</v>
      </c>
      <c r="D153" t="str">
        <f t="shared" si="8"/>
        <v>ControllerUI::GoList::ItemAdd(557, "RID_E7");</v>
      </c>
    </row>
    <row r="154" spans="1:4" x14ac:dyDescent="0.35">
      <c r="A154" t="s">
        <v>125</v>
      </c>
      <c r="B154" t="str">
        <f t="shared" si="6"/>
        <v>RID_E8</v>
      </c>
      <c r="C154" s="4" t="str">
        <f t="shared" si="7"/>
        <v>558</v>
      </c>
      <c r="D154" t="str">
        <f t="shared" si="8"/>
        <v>ControllerUI::GoList::ItemAdd(558, "RID_E8");</v>
      </c>
    </row>
    <row r="155" spans="1:4" x14ac:dyDescent="0.35">
      <c r="A155" t="s">
        <v>126</v>
      </c>
      <c r="B155" t="str">
        <f t="shared" si="6"/>
        <v>RID_E9</v>
      </c>
      <c r="C155" s="4" t="str">
        <f t="shared" si="7"/>
        <v>559</v>
      </c>
      <c r="D155" t="str">
        <f t="shared" si="8"/>
        <v>ControllerUI::GoList::ItemAdd(559, "RID_E9");</v>
      </c>
    </row>
    <row r="156" spans="1:4" x14ac:dyDescent="0.35">
      <c r="A156" t="s">
        <v>128</v>
      </c>
      <c r="B156" t="str">
        <f t="shared" si="6"/>
        <v>RID_F2</v>
      </c>
      <c r="C156" s="4" t="str">
        <f t="shared" si="7"/>
        <v>562</v>
      </c>
      <c r="D156" t="str">
        <f t="shared" si="8"/>
        <v>ControllerUI::GoList::ItemAdd(562, "RID_F2");</v>
      </c>
    </row>
    <row r="157" spans="1:4" x14ac:dyDescent="0.35">
      <c r="A157" t="s">
        <v>129</v>
      </c>
      <c r="B157" t="str">
        <f t="shared" si="6"/>
        <v>RID_F3</v>
      </c>
      <c r="C157" s="4" t="str">
        <f t="shared" si="7"/>
        <v>563</v>
      </c>
      <c r="D157" t="str">
        <f t="shared" si="8"/>
        <v>ControllerUI::GoList::ItemAdd(563, "RID_F3");</v>
      </c>
    </row>
    <row r="158" spans="1:4" x14ac:dyDescent="0.35">
      <c r="A158" t="s">
        <v>130</v>
      </c>
      <c r="B158" t="str">
        <f t="shared" si="6"/>
        <v>RID_F4</v>
      </c>
      <c r="C158" s="4" t="str">
        <f t="shared" si="7"/>
        <v>564</v>
      </c>
      <c r="D158" t="str">
        <f t="shared" si="8"/>
        <v>ControllerUI::GoList::ItemAdd(564, "RID_F4");</v>
      </c>
    </row>
    <row r="159" spans="1:4" x14ac:dyDescent="0.35">
      <c r="A159" t="s">
        <v>131</v>
      </c>
      <c r="B159" t="str">
        <f t="shared" si="6"/>
        <v>RID_F5</v>
      </c>
      <c r="C159" s="4" t="str">
        <f t="shared" si="7"/>
        <v>565</v>
      </c>
      <c r="D159" t="str">
        <f t="shared" si="8"/>
        <v>ControllerUI::GoList::ItemAdd(565, "RID_F5");</v>
      </c>
    </row>
    <row r="160" spans="1:4" x14ac:dyDescent="0.35">
      <c r="A160" t="s">
        <v>132</v>
      </c>
      <c r="B160" t="str">
        <f t="shared" si="6"/>
        <v>RID_F6</v>
      </c>
      <c r="C160" s="4" t="str">
        <f t="shared" si="7"/>
        <v>566</v>
      </c>
      <c r="D160" t="str">
        <f t="shared" si="8"/>
        <v>ControllerUI::GoList::ItemAdd(566, "RID_F6");</v>
      </c>
    </row>
    <row r="161" spans="1:4" x14ac:dyDescent="0.35">
      <c r="A161" t="s">
        <v>133</v>
      </c>
      <c r="B161" t="str">
        <f t="shared" si="6"/>
        <v>RID_F7</v>
      </c>
      <c r="C161" s="4" t="str">
        <f t="shared" si="7"/>
        <v>567</v>
      </c>
      <c r="D161" t="str">
        <f t="shared" si="8"/>
        <v>ControllerUI::GoList::ItemAdd(567, "RID_F7");</v>
      </c>
    </row>
    <row r="162" spans="1:4" x14ac:dyDescent="0.35">
      <c r="A162" t="s">
        <v>134</v>
      </c>
      <c r="B162" t="str">
        <f t="shared" si="6"/>
        <v>RID_F8</v>
      </c>
      <c r="C162" s="4" t="str">
        <f t="shared" si="7"/>
        <v>568</v>
      </c>
      <c r="D162" t="str">
        <f t="shared" si="8"/>
        <v>ControllerUI::GoList::ItemAdd(568, "RID_F8");</v>
      </c>
    </row>
    <row r="163" spans="1:4" x14ac:dyDescent="0.35">
      <c r="A163" t="s">
        <v>135</v>
      </c>
      <c r="B163" t="str">
        <f t="shared" si="6"/>
        <v>RID_F9</v>
      </c>
      <c r="C163" s="4" t="str">
        <f t="shared" si="7"/>
        <v>569</v>
      </c>
      <c r="D163" t="str">
        <f t="shared" si="8"/>
        <v>ControllerUI::GoList::ItemAdd(569, "RID_F9");</v>
      </c>
    </row>
    <row r="164" spans="1:4" x14ac:dyDescent="0.35">
      <c r="A164" t="s">
        <v>143</v>
      </c>
      <c r="B164" t="str">
        <f t="shared" si="6"/>
        <v>RID_G3</v>
      </c>
      <c r="C164" s="4" t="str">
        <f t="shared" si="7"/>
        <v>573</v>
      </c>
      <c r="D164" t="str">
        <f t="shared" si="8"/>
        <v>ControllerUI::GoList::ItemAdd(573, "RID_G3");</v>
      </c>
    </row>
    <row r="165" spans="1:4" x14ac:dyDescent="0.35">
      <c r="A165" t="s">
        <v>144</v>
      </c>
      <c r="B165" t="str">
        <f t="shared" si="6"/>
        <v>RID_G4</v>
      </c>
      <c r="C165" s="4" t="str">
        <f t="shared" si="7"/>
        <v>574</v>
      </c>
      <c r="D165" t="str">
        <f t="shared" si="8"/>
        <v>ControllerUI::GoList::ItemAdd(574, "RID_G4");</v>
      </c>
    </row>
    <row r="166" spans="1:4" x14ac:dyDescent="0.35">
      <c r="A166" t="s">
        <v>145</v>
      </c>
      <c r="B166" t="str">
        <f t="shared" si="6"/>
        <v>RID_G5</v>
      </c>
      <c r="C166" s="4" t="str">
        <f t="shared" si="7"/>
        <v>575</v>
      </c>
      <c r="D166" t="str">
        <f t="shared" si="8"/>
        <v>ControllerUI::GoList::ItemAdd(575, "RID_G5");</v>
      </c>
    </row>
    <row r="167" spans="1:4" x14ac:dyDescent="0.35">
      <c r="A167" t="s">
        <v>146</v>
      </c>
      <c r="B167" t="str">
        <f t="shared" si="6"/>
        <v>RID_G6</v>
      </c>
      <c r="C167" s="4" t="str">
        <f t="shared" si="7"/>
        <v>576</v>
      </c>
      <c r="D167" t="str">
        <f t="shared" si="8"/>
        <v>ControllerUI::GoList::ItemAdd(576, "RID_G6");</v>
      </c>
    </row>
    <row r="168" spans="1:4" x14ac:dyDescent="0.35">
      <c r="A168" t="s">
        <v>147</v>
      </c>
      <c r="B168" t="str">
        <f t="shared" si="6"/>
        <v>RID_G7</v>
      </c>
      <c r="C168" s="4" t="str">
        <f t="shared" si="7"/>
        <v>577</v>
      </c>
      <c r="D168" t="str">
        <f t="shared" si="8"/>
        <v>ControllerUI::GoList::ItemAdd(577, "RID_G7");</v>
      </c>
    </row>
    <row r="169" spans="1:4" x14ac:dyDescent="0.35">
      <c r="A169" t="s">
        <v>92</v>
      </c>
      <c r="B169" t="str">
        <f t="shared" si="6"/>
        <v>RID_CRAGGED</v>
      </c>
      <c r="C169" s="4" t="str">
        <f t="shared" si="7"/>
        <v>578</v>
      </c>
      <c r="D169" t="str">
        <f t="shared" si="8"/>
        <v>ControllerUI::GoList::ItemAdd(578, "RID_CRAGGED");</v>
      </c>
    </row>
    <row r="170" spans="1:4" x14ac:dyDescent="0.35">
      <c r="A170" t="s">
        <v>148</v>
      </c>
      <c r="B170" t="str">
        <f t="shared" si="6"/>
        <v>RID_G9</v>
      </c>
      <c r="C170" s="4" t="str">
        <f t="shared" si="7"/>
        <v>579</v>
      </c>
      <c r="D170" t="str">
        <f t="shared" si="8"/>
        <v>ControllerUI::GoList::ItemAdd(579, "RID_G9");</v>
      </c>
    </row>
    <row r="171" spans="1:4" x14ac:dyDescent="0.35">
      <c r="A171" t="s">
        <v>167</v>
      </c>
      <c r="B171" t="str">
        <f t="shared" si="6"/>
        <v>RID_H3</v>
      </c>
      <c r="C171" s="4" t="str">
        <f t="shared" si="7"/>
        <v>583</v>
      </c>
      <c r="D171" t="str">
        <f t="shared" si="8"/>
        <v>ControllerUI::GoList::ItemAdd(583, "RID_H3");</v>
      </c>
    </row>
    <row r="172" spans="1:4" x14ac:dyDescent="0.35">
      <c r="A172" t="s">
        <v>168</v>
      </c>
      <c r="B172" t="str">
        <f t="shared" si="6"/>
        <v>RID_H4</v>
      </c>
      <c r="C172" s="4" t="str">
        <f t="shared" si="7"/>
        <v>584</v>
      </c>
      <c r="D172" t="str">
        <f t="shared" si="8"/>
        <v>ControllerUI::GoList::ItemAdd(584, "RID_H4");</v>
      </c>
    </row>
    <row r="173" spans="1:4" x14ac:dyDescent="0.35">
      <c r="A173" t="s">
        <v>52</v>
      </c>
      <c r="B173" t="str">
        <f t="shared" si="6"/>
        <v>RID_BOB</v>
      </c>
      <c r="C173" s="4" t="str">
        <f t="shared" si="7"/>
        <v>585</v>
      </c>
      <c r="D173" t="str">
        <f t="shared" si="8"/>
        <v>ControllerUI::GoList::ItemAdd(585, "RID_BOB");</v>
      </c>
    </row>
    <row r="174" spans="1:4" x14ac:dyDescent="0.35">
      <c r="A174" t="s">
        <v>169</v>
      </c>
      <c r="B174" t="str">
        <f t="shared" si="6"/>
        <v>RID_H6</v>
      </c>
      <c r="C174" s="4" t="str">
        <f t="shared" si="7"/>
        <v>586</v>
      </c>
      <c r="D174" t="str">
        <f t="shared" si="8"/>
        <v>ControllerUI::GoList::ItemAdd(586, "RID_H6");</v>
      </c>
    </row>
    <row r="175" spans="1:4" x14ac:dyDescent="0.35">
      <c r="A175" t="s">
        <v>170</v>
      </c>
      <c r="B175" t="str">
        <f t="shared" si="6"/>
        <v>RID_H7</v>
      </c>
      <c r="C175" s="4" t="str">
        <f t="shared" si="7"/>
        <v>587</v>
      </c>
      <c r="D175" t="str">
        <f t="shared" si="8"/>
        <v>ControllerUI::GoList::ItemAdd(587, "RID_H7");</v>
      </c>
    </row>
    <row r="176" spans="1:4" x14ac:dyDescent="0.35">
      <c r="A176" t="s">
        <v>171</v>
      </c>
      <c r="B176" t="str">
        <f t="shared" si="6"/>
        <v>RID_H8</v>
      </c>
      <c r="C176" s="4" t="str">
        <f t="shared" si="7"/>
        <v>588</v>
      </c>
      <c r="D176" t="str">
        <f t="shared" si="8"/>
        <v>ControllerUI::GoList::ItemAdd(588, "RID_H8");</v>
      </c>
    </row>
    <row r="177" spans="1:4" x14ac:dyDescent="0.35">
      <c r="A177" t="s">
        <v>172</v>
      </c>
      <c r="B177" t="str">
        <f t="shared" si="6"/>
        <v>RID_H9</v>
      </c>
      <c r="C177" s="4" t="str">
        <f t="shared" si="7"/>
        <v>589</v>
      </c>
      <c r="D177" t="str">
        <f t="shared" si="8"/>
        <v>ControllerUI::GoList::ItemAdd(589, "RID_H9");</v>
      </c>
    </row>
    <row r="178" spans="1:4" x14ac:dyDescent="0.35">
      <c r="A178" t="s">
        <v>174</v>
      </c>
      <c r="B178" t="str">
        <f t="shared" si="6"/>
        <v>RID_I2</v>
      </c>
      <c r="C178" s="4" t="str">
        <f t="shared" si="7"/>
        <v>592</v>
      </c>
      <c r="D178" t="str">
        <f t="shared" si="8"/>
        <v>ControllerUI::GoList::ItemAdd(592, "RID_I2");</v>
      </c>
    </row>
    <row r="179" spans="1:4" x14ac:dyDescent="0.35">
      <c r="A179" t="s">
        <v>175</v>
      </c>
      <c r="B179" t="str">
        <f t="shared" si="6"/>
        <v>RID_I3</v>
      </c>
      <c r="C179" s="4" t="str">
        <f t="shared" si="7"/>
        <v>593</v>
      </c>
      <c r="D179" t="str">
        <f t="shared" si="8"/>
        <v>ControllerUI::GoList::ItemAdd(593, "RID_I3");</v>
      </c>
    </row>
    <row r="180" spans="1:4" x14ac:dyDescent="0.35">
      <c r="A180" t="s">
        <v>176</v>
      </c>
      <c r="B180" t="str">
        <f t="shared" si="6"/>
        <v>RID_I4</v>
      </c>
      <c r="C180" s="4" t="str">
        <f t="shared" si="7"/>
        <v>594</v>
      </c>
      <c r="D180" t="str">
        <f t="shared" si="8"/>
        <v>ControllerUI::GoList::ItemAdd(594, "RID_I4");</v>
      </c>
    </row>
    <row r="181" spans="1:4" x14ac:dyDescent="0.35">
      <c r="A181" t="s">
        <v>177</v>
      </c>
      <c r="B181" t="str">
        <f t="shared" si="6"/>
        <v>RID_I5</v>
      </c>
      <c r="C181" s="4" t="str">
        <f t="shared" si="7"/>
        <v>595</v>
      </c>
      <c r="D181" t="str">
        <f t="shared" si="8"/>
        <v>ControllerUI::GoList::ItemAdd(595, "RID_I5");</v>
      </c>
    </row>
    <row r="182" spans="1:4" x14ac:dyDescent="0.35">
      <c r="A182" t="s">
        <v>178</v>
      </c>
      <c r="B182" t="str">
        <f t="shared" si="6"/>
        <v>RID_I6</v>
      </c>
      <c r="C182" s="4" t="str">
        <f t="shared" si="7"/>
        <v>596</v>
      </c>
      <c r="D182" t="str">
        <f t="shared" si="8"/>
        <v>ControllerUI::GoList::ItemAdd(596, "RID_I6");</v>
      </c>
    </row>
    <row r="183" spans="1:4" x14ac:dyDescent="0.35">
      <c r="A183" t="s">
        <v>179</v>
      </c>
      <c r="B183" t="str">
        <f t="shared" si="6"/>
        <v>RID_I7</v>
      </c>
      <c r="C183" s="4" t="str">
        <f t="shared" si="7"/>
        <v>597</v>
      </c>
      <c r="D183" t="str">
        <f t="shared" si="8"/>
        <v>ControllerUI::GoList::ItemAdd(597, "RID_I7");</v>
      </c>
    </row>
    <row r="184" spans="1:4" x14ac:dyDescent="0.35">
      <c r="A184" t="s">
        <v>180</v>
      </c>
      <c r="B184" t="str">
        <f t="shared" si="6"/>
        <v>RID_I8</v>
      </c>
      <c r="C184" s="4" t="str">
        <f t="shared" si="7"/>
        <v>598</v>
      </c>
      <c r="D184" t="str">
        <f t="shared" si="8"/>
        <v>ControllerUI::GoList::ItemAdd(598, "RID_I8");</v>
      </c>
    </row>
    <row r="185" spans="1:4" x14ac:dyDescent="0.35">
      <c r="A185" t="s">
        <v>181</v>
      </c>
      <c r="B185" t="str">
        <f t="shared" si="6"/>
        <v>RID_I9</v>
      </c>
      <c r="C185" s="4" t="str">
        <f t="shared" si="7"/>
        <v>599</v>
      </c>
      <c r="D185" t="str">
        <f t="shared" si="8"/>
        <v>ControllerUI::GoList::ItemAdd(599, "RID_I9");</v>
      </c>
    </row>
    <row r="186" spans="1:4" x14ac:dyDescent="0.35">
      <c r="A186" t="s">
        <v>183</v>
      </c>
      <c r="B186" t="str">
        <f t="shared" si="6"/>
        <v>RID_J3</v>
      </c>
      <c r="C186" s="4" t="str">
        <f t="shared" si="7"/>
        <v>603</v>
      </c>
      <c r="D186" t="str">
        <f t="shared" si="8"/>
        <v>ControllerUI::GoList::ItemAdd(603, "RID_J3");</v>
      </c>
    </row>
    <row r="187" spans="1:4" x14ac:dyDescent="0.35">
      <c r="A187" t="s">
        <v>184</v>
      </c>
      <c r="B187" t="str">
        <f t="shared" si="6"/>
        <v>RID_J4</v>
      </c>
      <c r="C187" s="4" t="str">
        <f t="shared" si="7"/>
        <v>604</v>
      </c>
      <c r="D187" t="str">
        <f t="shared" si="8"/>
        <v>ControllerUI::GoList::ItemAdd(604, "RID_J4");</v>
      </c>
    </row>
    <row r="188" spans="1:4" x14ac:dyDescent="0.35">
      <c r="A188" t="s">
        <v>185</v>
      </c>
      <c r="B188" t="str">
        <f t="shared" si="6"/>
        <v>RID_J5</v>
      </c>
      <c r="C188" s="4" t="str">
        <f t="shared" si="7"/>
        <v>605</v>
      </c>
      <c r="D188" t="str">
        <f t="shared" si="8"/>
        <v>ControllerUI::GoList::ItemAdd(605, "RID_J5");</v>
      </c>
    </row>
    <row r="189" spans="1:4" x14ac:dyDescent="0.35">
      <c r="A189" t="s">
        <v>186</v>
      </c>
      <c r="B189" t="str">
        <f t="shared" si="6"/>
        <v>RID_J6</v>
      </c>
      <c r="C189" s="4" t="str">
        <f t="shared" si="7"/>
        <v>606</v>
      </c>
      <c r="D189" t="str">
        <f t="shared" si="8"/>
        <v>ControllerUI::GoList::ItemAdd(606, "RID_J6");</v>
      </c>
    </row>
    <row r="190" spans="1:4" x14ac:dyDescent="0.35">
      <c r="A190" t="s">
        <v>187</v>
      </c>
      <c r="B190" t="str">
        <f t="shared" si="6"/>
        <v>RID_J7</v>
      </c>
      <c r="C190" s="4" t="str">
        <f t="shared" si="7"/>
        <v>607</v>
      </c>
      <c r="D190" t="str">
        <f t="shared" si="8"/>
        <v>ControllerUI::GoList::ItemAdd(607, "RID_J7");</v>
      </c>
    </row>
    <row r="191" spans="1:4" x14ac:dyDescent="0.35">
      <c r="A191" t="s">
        <v>188</v>
      </c>
      <c r="B191" t="str">
        <f t="shared" si="6"/>
        <v>RID_J8</v>
      </c>
      <c r="C191" s="4" t="str">
        <f t="shared" si="7"/>
        <v>608</v>
      </c>
      <c r="D191" t="str">
        <f t="shared" si="8"/>
        <v>ControllerUI::GoList::ItemAdd(608, "RID_J8");</v>
      </c>
    </row>
    <row r="192" spans="1:4" x14ac:dyDescent="0.35">
      <c r="A192" t="s">
        <v>189</v>
      </c>
      <c r="B192" t="str">
        <f t="shared" si="6"/>
        <v>RID_J9</v>
      </c>
      <c r="C192" s="4" t="str">
        <f t="shared" si="7"/>
        <v>609</v>
      </c>
      <c r="D192" t="str">
        <f t="shared" si="8"/>
        <v>ControllerUI::GoList::ItemAdd(609, "RID_J9");</v>
      </c>
    </row>
    <row r="193" spans="1:4" x14ac:dyDescent="0.35">
      <c r="A193" t="s">
        <v>219</v>
      </c>
      <c r="B193" t="str">
        <f t="shared" si="6"/>
        <v>RID_K3</v>
      </c>
      <c r="C193" s="4" t="str">
        <f t="shared" si="7"/>
        <v>613</v>
      </c>
      <c r="D193" t="str">
        <f t="shared" si="8"/>
        <v>ControllerUI::GoList::ItemAdd(613, "RID_K3");</v>
      </c>
    </row>
    <row r="194" spans="1:4" x14ac:dyDescent="0.35">
      <c r="A194" t="s">
        <v>220</v>
      </c>
      <c r="B194" t="str">
        <f t="shared" ref="B194:B257" si="9">TRIM(MID(A194,1,FIND(" =", A194,1)))</f>
        <v>RID_K4</v>
      </c>
      <c r="C194" s="4" t="str">
        <f t="shared" ref="C194:C257" si="10">TRIM(MID(A194,FIND(" =", A194,1)+2,LEN(A194)))</f>
        <v>614</v>
      </c>
      <c r="D194" t="str">
        <f t="shared" ref="D194:D257" si="11">"ControllerUI::GoList::ItemAdd(" &amp; C194 &amp; ", """ &amp; B194 &amp; """);"</f>
        <v>ControllerUI::GoList::ItemAdd(614, "RID_K4");</v>
      </c>
    </row>
    <row r="195" spans="1:4" x14ac:dyDescent="0.35">
      <c r="A195" t="s">
        <v>221</v>
      </c>
      <c r="B195" t="str">
        <f t="shared" si="9"/>
        <v>RID_K5</v>
      </c>
      <c r="C195" s="4" t="str">
        <f t="shared" si="10"/>
        <v>615</v>
      </c>
      <c r="D195" t="str">
        <f t="shared" si="11"/>
        <v>ControllerUI::GoList::ItemAdd(615, "RID_K5");</v>
      </c>
    </row>
    <row r="196" spans="1:4" x14ac:dyDescent="0.35">
      <c r="A196" t="s">
        <v>222</v>
      </c>
      <c r="B196" t="str">
        <f t="shared" si="9"/>
        <v>RID_K6</v>
      </c>
      <c r="C196" s="4" t="str">
        <f t="shared" si="10"/>
        <v>616</v>
      </c>
      <c r="D196" t="str">
        <f t="shared" si="11"/>
        <v>ControllerUI::GoList::ItemAdd(616, "RID_K6");</v>
      </c>
    </row>
    <row r="197" spans="1:4" x14ac:dyDescent="0.35">
      <c r="A197" t="s">
        <v>223</v>
      </c>
      <c r="B197" t="str">
        <f t="shared" si="9"/>
        <v>RID_K7</v>
      </c>
      <c r="C197" s="4" t="str">
        <f t="shared" si="10"/>
        <v>617</v>
      </c>
      <c r="D197" t="str">
        <f t="shared" si="11"/>
        <v>ControllerUI::GoList::ItemAdd(617, "RID_K7");</v>
      </c>
    </row>
    <row r="198" spans="1:4" x14ac:dyDescent="0.35">
      <c r="A198" t="s">
        <v>224</v>
      </c>
      <c r="B198" t="str">
        <f t="shared" si="9"/>
        <v>RID_K8</v>
      </c>
      <c r="C198" s="4" t="str">
        <f t="shared" si="10"/>
        <v>618</v>
      </c>
      <c r="D198" t="str">
        <f t="shared" si="11"/>
        <v>ControllerUI::GoList::ItemAdd(618, "RID_K8");</v>
      </c>
    </row>
    <row r="199" spans="1:4" x14ac:dyDescent="0.35">
      <c r="A199" t="s">
        <v>265</v>
      </c>
      <c r="B199" t="str">
        <f t="shared" si="9"/>
        <v>RID_L2</v>
      </c>
      <c r="C199" s="4" t="str">
        <f t="shared" si="10"/>
        <v>622</v>
      </c>
      <c r="D199" t="str">
        <f t="shared" si="11"/>
        <v>ControllerUI::GoList::ItemAdd(622, "RID_L2");</v>
      </c>
    </row>
    <row r="200" spans="1:4" x14ac:dyDescent="0.35">
      <c r="A200" t="s">
        <v>266</v>
      </c>
      <c r="B200" t="str">
        <f t="shared" si="9"/>
        <v>RID_L3</v>
      </c>
      <c r="C200" s="4" t="str">
        <f t="shared" si="10"/>
        <v>623</v>
      </c>
      <c r="D200" t="str">
        <f t="shared" si="11"/>
        <v>ControllerUI::GoList::ItemAdd(623, "RID_L3");</v>
      </c>
    </row>
    <row r="201" spans="1:4" x14ac:dyDescent="0.35">
      <c r="A201" t="s">
        <v>267</v>
      </c>
      <c r="B201" t="str">
        <f t="shared" si="9"/>
        <v>RID_L4</v>
      </c>
      <c r="C201" s="4" t="str">
        <f t="shared" si="10"/>
        <v>624</v>
      </c>
      <c r="D201" t="str">
        <f t="shared" si="11"/>
        <v>ControllerUI::GoList::ItemAdd(624, "RID_L4");</v>
      </c>
    </row>
    <row r="202" spans="1:4" x14ac:dyDescent="0.35">
      <c r="A202" t="s">
        <v>268</v>
      </c>
      <c r="B202" t="str">
        <f t="shared" si="9"/>
        <v>RID_L5</v>
      </c>
      <c r="C202" s="4" t="str">
        <f t="shared" si="10"/>
        <v>625</v>
      </c>
      <c r="D202" t="str">
        <f t="shared" si="11"/>
        <v>ControllerUI::GoList::ItemAdd(625, "RID_L5");</v>
      </c>
    </row>
    <row r="203" spans="1:4" x14ac:dyDescent="0.35">
      <c r="A203" t="s">
        <v>269</v>
      </c>
      <c r="B203" t="str">
        <f t="shared" si="9"/>
        <v>RID_L6</v>
      </c>
      <c r="C203" s="4" t="str">
        <f t="shared" si="10"/>
        <v>626</v>
      </c>
      <c r="D203" t="str">
        <f t="shared" si="11"/>
        <v>ControllerUI::GoList::ItemAdd(626, "RID_L6");</v>
      </c>
    </row>
    <row r="204" spans="1:4" x14ac:dyDescent="0.35">
      <c r="A204" t="s">
        <v>270</v>
      </c>
      <c r="B204" t="str">
        <f t="shared" si="9"/>
        <v>RID_L7</v>
      </c>
      <c r="C204" s="4" t="str">
        <f t="shared" si="10"/>
        <v>627</v>
      </c>
      <c r="D204" t="str">
        <f t="shared" si="11"/>
        <v>ControllerUI::GoList::ItemAdd(627, "RID_L7");</v>
      </c>
    </row>
    <row r="205" spans="1:4" x14ac:dyDescent="0.35">
      <c r="A205" t="s">
        <v>271</v>
      </c>
      <c r="B205" t="str">
        <f t="shared" si="9"/>
        <v>RID_L8</v>
      </c>
      <c r="C205" s="4" t="str">
        <f t="shared" si="10"/>
        <v>628</v>
      </c>
      <c r="D205" t="str">
        <f t="shared" si="11"/>
        <v>ControllerUI::GoList::ItemAdd(628, "RID_L8");</v>
      </c>
    </row>
    <row r="206" spans="1:4" x14ac:dyDescent="0.35">
      <c r="A206" t="s">
        <v>272</v>
      </c>
      <c r="B206" t="str">
        <f t="shared" si="9"/>
        <v>RID_M1</v>
      </c>
      <c r="C206" s="4" t="str">
        <f t="shared" si="10"/>
        <v>631</v>
      </c>
      <c r="D206" t="str">
        <f t="shared" si="11"/>
        <v>ControllerUI::GoList::ItemAdd(631, "RID_M1");</v>
      </c>
    </row>
    <row r="207" spans="1:4" x14ac:dyDescent="0.35">
      <c r="A207" t="s">
        <v>273</v>
      </c>
      <c r="B207" t="str">
        <f t="shared" si="9"/>
        <v>RID_M2</v>
      </c>
      <c r="C207" s="4" t="str">
        <f t="shared" si="10"/>
        <v>632</v>
      </c>
      <c r="D207" t="str">
        <f t="shared" si="11"/>
        <v>ControllerUI::GoList::ItemAdd(632, "RID_M2");</v>
      </c>
    </row>
    <row r="208" spans="1:4" x14ac:dyDescent="0.35">
      <c r="A208" t="s">
        <v>274</v>
      </c>
      <c r="B208" t="str">
        <f t="shared" si="9"/>
        <v>RID_M3</v>
      </c>
      <c r="C208" s="4" t="str">
        <f t="shared" si="10"/>
        <v>633</v>
      </c>
      <c r="D208" t="str">
        <f t="shared" si="11"/>
        <v>ControllerUI::GoList::ItemAdd(633, "RID_M3");</v>
      </c>
    </row>
    <row r="209" spans="1:4" x14ac:dyDescent="0.35">
      <c r="A209" t="s">
        <v>275</v>
      </c>
      <c r="B209" t="str">
        <f t="shared" si="9"/>
        <v>RID_M4</v>
      </c>
      <c r="C209" s="4" t="str">
        <f t="shared" si="10"/>
        <v>634</v>
      </c>
      <c r="D209" t="str">
        <f t="shared" si="11"/>
        <v>ControllerUI::GoList::ItemAdd(634, "RID_M4");</v>
      </c>
    </row>
    <row r="210" spans="1:4" x14ac:dyDescent="0.35">
      <c r="A210" t="s">
        <v>276</v>
      </c>
      <c r="B210" t="str">
        <f t="shared" si="9"/>
        <v>RID_M5</v>
      </c>
      <c r="C210" s="4" t="str">
        <f t="shared" si="10"/>
        <v>635</v>
      </c>
      <c r="D210" t="str">
        <f t="shared" si="11"/>
        <v>ControllerUI::GoList::ItemAdd(635, "RID_M5");</v>
      </c>
    </row>
    <row r="211" spans="1:4" x14ac:dyDescent="0.35">
      <c r="A211" t="s">
        <v>277</v>
      </c>
      <c r="B211" t="str">
        <f t="shared" si="9"/>
        <v>RID_M6</v>
      </c>
      <c r="C211" s="4" t="str">
        <f t="shared" si="10"/>
        <v>636</v>
      </c>
      <c r="D211" t="str">
        <f t="shared" si="11"/>
        <v>ControllerUI::GoList::ItemAdd(636, "RID_M6");</v>
      </c>
    </row>
    <row r="212" spans="1:4" x14ac:dyDescent="0.35">
      <c r="A212" t="s">
        <v>278</v>
      </c>
      <c r="B212" t="str">
        <f t="shared" si="9"/>
        <v>RID_M7</v>
      </c>
      <c r="C212" s="4" t="str">
        <f t="shared" si="10"/>
        <v>637</v>
      </c>
      <c r="D212" t="str">
        <f t="shared" si="11"/>
        <v>ControllerUI::GoList::ItemAdd(637, "RID_M7");</v>
      </c>
    </row>
    <row r="213" spans="1:4" x14ac:dyDescent="0.35">
      <c r="A213" t="s">
        <v>279</v>
      </c>
      <c r="B213" t="str">
        <f t="shared" si="9"/>
        <v>RID_M8</v>
      </c>
      <c r="C213" s="4" t="str">
        <f t="shared" si="10"/>
        <v>638</v>
      </c>
      <c r="D213" t="str">
        <f t="shared" si="11"/>
        <v>ControllerUI::GoList::ItemAdd(638, "RID_M8");</v>
      </c>
    </row>
    <row r="214" spans="1:4" x14ac:dyDescent="0.35">
      <c r="A214" t="s">
        <v>289</v>
      </c>
      <c r="B214" t="str">
        <f t="shared" si="9"/>
        <v>RID_N1</v>
      </c>
      <c r="C214" s="4" t="str">
        <f t="shared" si="10"/>
        <v>641</v>
      </c>
      <c r="D214" t="str">
        <f t="shared" si="11"/>
        <v>ControllerUI::GoList::ItemAdd(641, "RID_N1");</v>
      </c>
    </row>
    <row r="215" spans="1:4" x14ac:dyDescent="0.35">
      <c r="A215" t="s">
        <v>290</v>
      </c>
      <c r="B215" t="str">
        <f t="shared" si="9"/>
        <v>RID_N2</v>
      </c>
      <c r="C215" s="4" t="str">
        <f t="shared" si="10"/>
        <v>642</v>
      </c>
      <c r="D215" t="str">
        <f t="shared" si="11"/>
        <v>ControllerUI::GoList::ItemAdd(642, "RID_N2");</v>
      </c>
    </row>
    <row r="216" spans="1:4" x14ac:dyDescent="0.35">
      <c r="A216" t="s">
        <v>291</v>
      </c>
      <c r="B216" t="str">
        <f t="shared" si="9"/>
        <v>RID_N3</v>
      </c>
      <c r="C216" s="4" t="str">
        <f t="shared" si="10"/>
        <v>643</v>
      </c>
      <c r="D216" t="str">
        <f t="shared" si="11"/>
        <v>ControllerUI::GoList::ItemAdd(643, "RID_N3");</v>
      </c>
    </row>
    <row r="217" spans="1:4" x14ac:dyDescent="0.35">
      <c r="A217" t="s">
        <v>292</v>
      </c>
      <c r="B217" t="str">
        <f t="shared" si="9"/>
        <v>RID_N4</v>
      </c>
      <c r="C217" s="4" t="str">
        <f t="shared" si="10"/>
        <v>644</v>
      </c>
      <c r="D217" t="str">
        <f t="shared" si="11"/>
        <v>ControllerUI::GoList::ItemAdd(644, "RID_N4");</v>
      </c>
    </row>
    <row r="218" spans="1:4" x14ac:dyDescent="0.35">
      <c r="A218" t="s">
        <v>293</v>
      </c>
      <c r="B218" t="str">
        <f t="shared" si="9"/>
        <v>RID_N5</v>
      </c>
      <c r="C218" s="4" t="str">
        <f t="shared" si="10"/>
        <v>645</v>
      </c>
      <c r="D218" t="str">
        <f t="shared" si="11"/>
        <v>ControllerUI::GoList::ItemAdd(645, "RID_N5");</v>
      </c>
    </row>
    <row r="219" spans="1:4" x14ac:dyDescent="0.35">
      <c r="A219" t="s">
        <v>294</v>
      </c>
      <c r="B219" t="str">
        <f t="shared" si="9"/>
        <v>RID_N6</v>
      </c>
      <c r="C219" s="4" t="str">
        <f t="shared" si="10"/>
        <v>646</v>
      </c>
      <c r="D219" t="str">
        <f t="shared" si="11"/>
        <v>ControllerUI::GoList::ItemAdd(646, "RID_N6");</v>
      </c>
    </row>
    <row r="220" spans="1:4" x14ac:dyDescent="0.35">
      <c r="A220" t="s">
        <v>295</v>
      </c>
      <c r="B220" t="str">
        <f t="shared" si="9"/>
        <v>RID_N7</v>
      </c>
      <c r="C220" s="4" t="str">
        <f t="shared" si="10"/>
        <v>647</v>
      </c>
      <c r="D220" t="str">
        <f t="shared" si="11"/>
        <v>ControllerUI::GoList::ItemAdd(647, "RID_N7");</v>
      </c>
    </row>
    <row r="221" spans="1:4" x14ac:dyDescent="0.35">
      <c r="A221" t="s">
        <v>296</v>
      </c>
      <c r="B221" t="str">
        <f t="shared" si="9"/>
        <v>RID_N8</v>
      </c>
      <c r="C221" s="4" t="str">
        <f t="shared" si="10"/>
        <v>648</v>
      </c>
      <c r="D221" t="str">
        <f t="shared" si="11"/>
        <v>ControllerUI::GoList::ItemAdd(648, "RID_N8");</v>
      </c>
    </row>
    <row r="222" spans="1:4" x14ac:dyDescent="0.35">
      <c r="A222" t="s">
        <v>298</v>
      </c>
      <c r="B222" t="str">
        <f t="shared" si="9"/>
        <v>RID_O1</v>
      </c>
      <c r="C222" s="4" t="str">
        <f t="shared" si="10"/>
        <v>651</v>
      </c>
      <c r="D222" t="str">
        <f t="shared" si="11"/>
        <v>ControllerUI::GoList::ItemAdd(651, "RID_O1");</v>
      </c>
    </row>
    <row r="223" spans="1:4" x14ac:dyDescent="0.35">
      <c r="A223" t="s">
        <v>299</v>
      </c>
      <c r="B223" t="str">
        <f t="shared" si="9"/>
        <v>RID_O2</v>
      </c>
      <c r="C223" s="4" t="str">
        <f t="shared" si="10"/>
        <v>652</v>
      </c>
      <c r="D223" t="str">
        <f t="shared" si="11"/>
        <v>ControllerUI::GoList::ItemAdd(652, "RID_O2");</v>
      </c>
    </row>
    <row r="224" spans="1:4" x14ac:dyDescent="0.35">
      <c r="A224" t="s">
        <v>300</v>
      </c>
      <c r="B224" t="str">
        <f t="shared" si="9"/>
        <v>RID_O3</v>
      </c>
      <c r="C224" s="4" t="str">
        <f t="shared" si="10"/>
        <v>653</v>
      </c>
      <c r="D224" t="str">
        <f t="shared" si="11"/>
        <v>ControllerUI::GoList::ItemAdd(653, "RID_O3");</v>
      </c>
    </row>
    <row r="225" spans="1:4" x14ac:dyDescent="0.35">
      <c r="A225" t="s">
        <v>301</v>
      </c>
      <c r="B225" t="str">
        <f t="shared" si="9"/>
        <v>RID_O4</v>
      </c>
      <c r="C225" s="4" t="str">
        <f t="shared" si="10"/>
        <v>654</v>
      </c>
      <c r="D225" t="str">
        <f t="shared" si="11"/>
        <v>ControllerUI::GoList::ItemAdd(654, "RID_O4");</v>
      </c>
    </row>
    <row r="226" spans="1:4" x14ac:dyDescent="0.35">
      <c r="A226" t="s">
        <v>302</v>
      </c>
      <c r="B226" t="str">
        <f t="shared" si="9"/>
        <v>RID_O6</v>
      </c>
      <c r="C226" s="4" t="str">
        <f t="shared" si="10"/>
        <v>656</v>
      </c>
      <c r="D226" t="str">
        <f t="shared" si="11"/>
        <v>ControllerUI::GoList::ItemAdd(656, "RID_O6");</v>
      </c>
    </row>
    <row r="227" spans="1:4" x14ac:dyDescent="0.35">
      <c r="A227" t="s">
        <v>303</v>
      </c>
      <c r="B227" t="str">
        <f t="shared" si="9"/>
        <v>RID_O7</v>
      </c>
      <c r="C227" s="4" t="str">
        <f t="shared" si="10"/>
        <v>657</v>
      </c>
      <c r="D227" t="str">
        <f t="shared" si="11"/>
        <v>ControllerUI::GoList::ItemAdd(657, "RID_O7");</v>
      </c>
    </row>
    <row r="228" spans="1:4" x14ac:dyDescent="0.35">
      <c r="A228" t="s">
        <v>304</v>
      </c>
      <c r="B228" t="str">
        <f t="shared" si="9"/>
        <v>RID_O8</v>
      </c>
      <c r="C228" s="4" t="str">
        <f t="shared" si="10"/>
        <v>658</v>
      </c>
      <c r="D228" t="str">
        <f t="shared" si="11"/>
        <v>ControllerUI::GoList::ItemAdd(658, "RID_O8");</v>
      </c>
    </row>
    <row r="229" spans="1:4" x14ac:dyDescent="0.35">
      <c r="A229" t="s">
        <v>308</v>
      </c>
      <c r="B229" t="str">
        <f t="shared" si="9"/>
        <v>RID_P7</v>
      </c>
      <c r="C229" s="4" t="str">
        <f t="shared" si="10"/>
        <v>667</v>
      </c>
      <c r="D229" t="str">
        <f t="shared" si="11"/>
        <v>ControllerUI::GoList::ItemAdd(667, "RID_P7");</v>
      </c>
    </row>
    <row r="230" spans="1:4" x14ac:dyDescent="0.35">
      <c r="A230" t="s">
        <v>309</v>
      </c>
      <c r="B230" t="str">
        <f t="shared" si="9"/>
        <v>RID_P8</v>
      </c>
      <c r="C230" s="4" t="str">
        <f t="shared" si="10"/>
        <v>668</v>
      </c>
      <c r="D230" t="str">
        <f t="shared" si="11"/>
        <v>ControllerUI::GoList::ItemAdd(668, "RID_P8");</v>
      </c>
    </row>
    <row r="231" spans="1:4" x14ac:dyDescent="0.35">
      <c r="A231" t="s">
        <v>310</v>
      </c>
      <c r="B231" t="str">
        <f t="shared" si="9"/>
        <v>RID_P9</v>
      </c>
      <c r="C231" s="4" t="str">
        <f t="shared" si="10"/>
        <v>669</v>
      </c>
      <c r="D231" t="str">
        <f t="shared" si="11"/>
        <v>ControllerUI::GoList::ItemAdd(669, "RID_P9");</v>
      </c>
    </row>
    <row r="232" spans="1:4" x14ac:dyDescent="0.35">
      <c r="A232" t="s">
        <v>150</v>
      </c>
      <c r="B232" t="str">
        <f t="shared" si="9"/>
        <v>RID_GM_HALL</v>
      </c>
      <c r="C232" s="4" t="str">
        <f t="shared" si="10"/>
        <v>700</v>
      </c>
      <c r="D232" t="str">
        <f t="shared" si="11"/>
        <v>ControllerUI::GoList::ItemAdd(700, "RID_GM_HALL");</v>
      </c>
    </row>
    <row r="233" spans="1:4" x14ac:dyDescent="0.35">
      <c r="A233" t="s">
        <v>153</v>
      </c>
      <c r="B233" t="str">
        <f t="shared" si="9"/>
        <v>RID_GUILDH_MIN</v>
      </c>
      <c r="C233" s="4" t="str">
        <f t="shared" si="10"/>
        <v>701</v>
      </c>
      <c r="D233" t="str">
        <f t="shared" si="11"/>
        <v>ControllerUI::GoList::ItemAdd(701, "RID_GUILDH_MIN");</v>
      </c>
    </row>
    <row r="234" spans="1:4" x14ac:dyDescent="0.35">
      <c r="A234" t="s">
        <v>159</v>
      </c>
      <c r="B234" t="str">
        <f t="shared" si="9"/>
        <v>RID_GUILDH2</v>
      </c>
      <c r="C234" s="4" t="str">
        <f t="shared" si="10"/>
        <v>702</v>
      </c>
      <c r="D234" t="str">
        <f t="shared" si="11"/>
        <v>ControllerUI::GoList::ItemAdd(702, "RID_GUILDH2");</v>
      </c>
    </row>
    <row r="235" spans="1:4" x14ac:dyDescent="0.35">
      <c r="A235" t="s">
        <v>160</v>
      </c>
      <c r="B235" t="str">
        <f t="shared" si="9"/>
        <v>RID_GUILDH3</v>
      </c>
      <c r="C235" s="4" t="str">
        <f t="shared" si="10"/>
        <v>703</v>
      </c>
      <c r="D235" t="str">
        <f t="shared" si="11"/>
        <v>ControllerUI::GoList::ItemAdd(703, "RID_GUILDH3");</v>
      </c>
    </row>
    <row r="236" spans="1:4" x14ac:dyDescent="0.35">
      <c r="A236" t="s">
        <v>161</v>
      </c>
      <c r="B236" t="str">
        <f t="shared" si="9"/>
        <v>RID_GUILDH4</v>
      </c>
      <c r="C236" s="4" t="str">
        <f t="shared" si="10"/>
        <v>704</v>
      </c>
      <c r="D236" t="str">
        <f t="shared" si="11"/>
        <v>ControllerUI::GoList::ItemAdd(704, "RID_GUILDH4");</v>
      </c>
    </row>
    <row r="237" spans="1:4" x14ac:dyDescent="0.35">
      <c r="A237" t="s">
        <v>156</v>
      </c>
      <c r="B237" t="str">
        <f t="shared" si="9"/>
        <v>RID_GUILDH12</v>
      </c>
      <c r="C237" s="4" t="str">
        <f t="shared" si="10"/>
        <v>705</v>
      </c>
      <c r="D237" t="str">
        <f t="shared" si="11"/>
        <v>ControllerUI::GoList::ItemAdd(705, "RID_GUILDH12");</v>
      </c>
    </row>
    <row r="238" spans="1:4" x14ac:dyDescent="0.35">
      <c r="A238" t="s">
        <v>164</v>
      </c>
      <c r="B238" t="str">
        <f t="shared" si="9"/>
        <v>RID_GUILDH7</v>
      </c>
      <c r="C238" s="4" t="str">
        <f t="shared" si="10"/>
        <v>706</v>
      </c>
      <c r="D238" t="str">
        <f t="shared" si="11"/>
        <v>ControllerUI::GoList::ItemAdd(706, "RID_GUILDH7");</v>
      </c>
    </row>
    <row r="239" spans="1:4" x14ac:dyDescent="0.35">
      <c r="A239" t="s">
        <v>162</v>
      </c>
      <c r="B239" t="str">
        <f t="shared" si="9"/>
        <v>RID_GUILDH5</v>
      </c>
      <c r="C239" s="4" t="str">
        <f t="shared" si="10"/>
        <v>707</v>
      </c>
      <c r="D239" t="str">
        <f t="shared" si="11"/>
        <v>ControllerUI::GoList::ItemAdd(707, "RID_GUILDH5");</v>
      </c>
    </row>
    <row r="240" spans="1:4" x14ac:dyDescent="0.35">
      <c r="A240" t="s">
        <v>165</v>
      </c>
      <c r="B240" t="str">
        <f t="shared" si="9"/>
        <v>RID_GUILDH8</v>
      </c>
      <c r="C240" s="4" t="str">
        <f t="shared" si="10"/>
        <v>708</v>
      </c>
      <c r="D240" t="str">
        <f t="shared" si="11"/>
        <v>ControllerUI::GoList::ItemAdd(708, "RID_GUILDH8");</v>
      </c>
    </row>
    <row r="241" spans="1:4" x14ac:dyDescent="0.35">
      <c r="A241" t="s">
        <v>166</v>
      </c>
      <c r="B241" t="str">
        <f t="shared" si="9"/>
        <v>RID_GUILDH9</v>
      </c>
      <c r="C241" s="4" t="str">
        <f t="shared" si="10"/>
        <v>709</v>
      </c>
      <c r="D241" t="str">
        <f t="shared" si="11"/>
        <v>ControllerUI::GoList::ItemAdd(709, "RID_GUILDH9");</v>
      </c>
    </row>
    <row r="242" spans="1:4" x14ac:dyDescent="0.35">
      <c r="A242" t="s">
        <v>154</v>
      </c>
      <c r="B242" t="str">
        <f t="shared" si="9"/>
        <v>RID_GUILDH10</v>
      </c>
      <c r="C242" s="4" t="str">
        <f t="shared" si="10"/>
        <v>710</v>
      </c>
      <c r="D242" t="str">
        <f t="shared" si="11"/>
        <v>ControllerUI::GoList::ItemAdd(710, "RID_GUILDH10");</v>
      </c>
    </row>
    <row r="243" spans="1:4" x14ac:dyDescent="0.35">
      <c r="A243" t="s">
        <v>163</v>
      </c>
      <c r="B243" t="str">
        <f t="shared" si="9"/>
        <v>RID_GUILDH6</v>
      </c>
      <c r="C243" s="4" t="str">
        <f t="shared" si="10"/>
        <v>711</v>
      </c>
      <c r="D243" t="str">
        <f t="shared" si="11"/>
        <v>ControllerUI::GoList::ItemAdd(711, "RID_GUILDH6");</v>
      </c>
    </row>
    <row r="244" spans="1:4" x14ac:dyDescent="0.35">
      <c r="A244" t="s">
        <v>155</v>
      </c>
      <c r="B244" t="str">
        <f t="shared" si="9"/>
        <v>RID_GUILDH11</v>
      </c>
      <c r="C244" s="4" t="str">
        <f t="shared" si="10"/>
        <v>712</v>
      </c>
      <c r="D244" t="str">
        <f t="shared" si="11"/>
        <v>ControllerUI::GoList::ItemAdd(712, "RID_GUILDH11");</v>
      </c>
    </row>
    <row r="245" spans="1:4" x14ac:dyDescent="0.35">
      <c r="A245" t="s">
        <v>157</v>
      </c>
      <c r="B245" t="str">
        <f t="shared" si="9"/>
        <v>RID_GUILDH13</v>
      </c>
      <c r="C245" s="4" t="str">
        <f t="shared" si="10"/>
        <v>713</v>
      </c>
      <c r="D245" t="str">
        <f t="shared" si="11"/>
        <v>ControllerUI::GoList::ItemAdd(713, "RID_GUILDH13");</v>
      </c>
    </row>
    <row r="246" spans="1:4" x14ac:dyDescent="0.35">
      <c r="A246" t="s">
        <v>158</v>
      </c>
      <c r="B246" t="str">
        <f t="shared" si="9"/>
        <v>RID_GUILDH14</v>
      </c>
      <c r="C246" s="4" t="str">
        <f t="shared" si="10"/>
        <v>714</v>
      </c>
      <c r="D246" t="str">
        <f t="shared" si="11"/>
        <v>ControllerUI::GoList::ItemAdd(714, "RID_GUILDH14");</v>
      </c>
    </row>
    <row r="247" spans="1:4" x14ac:dyDescent="0.35">
      <c r="A247" t="s">
        <v>152</v>
      </c>
      <c r="B247" t="str">
        <f t="shared" si="9"/>
        <v>RID_GUILDH_MAX</v>
      </c>
      <c r="C247" s="4" t="str">
        <f t="shared" si="10"/>
        <v>715</v>
      </c>
      <c r="D247" t="str">
        <f t="shared" si="11"/>
        <v>ControllerUI::GoList::ItemAdd(715, "RID_GUILDH_MAX");</v>
      </c>
    </row>
    <row r="248" spans="1:4" x14ac:dyDescent="0.35">
      <c r="A248" t="s">
        <v>182</v>
      </c>
      <c r="B248" t="str">
        <f t="shared" si="9"/>
        <v>RID_ICE_CAVE1</v>
      </c>
      <c r="C248" s="4" t="str">
        <f t="shared" si="10"/>
        <v>750</v>
      </c>
      <c r="D248" t="str">
        <f t="shared" si="11"/>
        <v>ControllerUI::GoList::ItemAdd(750, "RID_ICE_CAVE1");</v>
      </c>
    </row>
    <row r="249" spans="1:4" x14ac:dyDescent="0.35">
      <c r="A249" t="s">
        <v>2</v>
      </c>
      <c r="B249" t="str">
        <f t="shared" si="9"/>
        <v>RID_TEMPKRA</v>
      </c>
      <c r="C249" s="4" t="str">
        <f t="shared" si="10"/>
        <v>801</v>
      </c>
      <c r="D249" t="str">
        <f t="shared" si="11"/>
        <v>ControllerUI::GoList::ItemAdd(801, "RID_TEMPKRA");</v>
      </c>
    </row>
    <row r="250" spans="1:4" x14ac:dyDescent="0.35">
      <c r="A250" t="s">
        <v>324</v>
      </c>
      <c r="B250" t="str">
        <f t="shared" si="9"/>
        <v>RID_TEMPLE_QOR</v>
      </c>
      <c r="C250" s="4" t="str">
        <f t="shared" si="10"/>
        <v>802</v>
      </c>
      <c r="D250" t="str">
        <f t="shared" si="11"/>
        <v>ControllerUI::GoList::ItemAdd(802, "RID_TEMPLE_QOR");</v>
      </c>
    </row>
    <row r="251" spans="1:4" x14ac:dyDescent="0.35">
      <c r="A251" t="s">
        <v>62</v>
      </c>
      <c r="B251" t="str">
        <f t="shared" si="9"/>
        <v>RID_BRAX_MAZE</v>
      </c>
      <c r="C251" s="4" t="str">
        <f t="shared" si="10"/>
        <v>825</v>
      </c>
      <c r="D251" t="str">
        <f t="shared" si="11"/>
        <v>ControllerUI::GoList::ItemAdd(825, "RID_BRAX_MAZE");</v>
      </c>
    </row>
    <row r="252" spans="1:4" x14ac:dyDescent="0.35">
      <c r="A252" t="s">
        <v>60</v>
      </c>
      <c r="B252" t="str">
        <f t="shared" si="9"/>
        <v>RID_BRAX_CAVES</v>
      </c>
      <c r="C252" s="4" t="str">
        <f t="shared" si="10"/>
        <v>826</v>
      </c>
      <c r="D252" t="str">
        <f t="shared" si="11"/>
        <v>ControllerUI::GoList::ItemAdd(826, "RID_BRAX_CAVES");</v>
      </c>
    </row>
    <row r="253" spans="1:4" x14ac:dyDescent="0.35">
      <c r="A253" t="s">
        <v>61</v>
      </c>
      <c r="B253" t="str">
        <f t="shared" si="9"/>
        <v>RID_BRAX_GRAVEYARD</v>
      </c>
      <c r="C253" s="4" t="str">
        <f t="shared" si="10"/>
        <v>827</v>
      </c>
      <c r="D253" t="str">
        <f t="shared" si="11"/>
        <v>ControllerUI::GoList::ItemAdd(827, "RID_BRAX_GRAVEYARD");</v>
      </c>
    </row>
    <row r="254" spans="1:4" x14ac:dyDescent="0.35">
      <c r="A254" t="s">
        <v>54</v>
      </c>
      <c r="B254" t="str">
        <f t="shared" si="9"/>
        <v>RID_BRAX</v>
      </c>
      <c r="C254" s="4" t="str">
        <f t="shared" si="10"/>
        <v>828</v>
      </c>
      <c r="D254" t="str">
        <f t="shared" si="11"/>
        <v>ControllerUI::GoList::ItemAdd(828, "RID_BRAX");</v>
      </c>
    </row>
    <row r="255" spans="1:4" x14ac:dyDescent="0.35">
      <c r="A255" t="s">
        <v>58</v>
      </c>
      <c r="B255" t="str">
        <f t="shared" si="9"/>
        <v>RID_BRAX_CASTLE1</v>
      </c>
      <c r="C255" s="4" t="str">
        <f t="shared" si="10"/>
        <v>829</v>
      </c>
      <c r="D255" t="str">
        <f t="shared" si="11"/>
        <v>ControllerUI::GoList::ItemAdd(829, "RID_BRAX_CASTLE1");</v>
      </c>
    </row>
    <row r="256" spans="1:4" x14ac:dyDescent="0.35">
      <c r="A256" t="s">
        <v>59</v>
      </c>
      <c r="B256" t="str">
        <f t="shared" si="9"/>
        <v>RID_BRAX_CASTLE2</v>
      </c>
      <c r="C256" s="4" t="str">
        <f t="shared" si="10"/>
        <v>830</v>
      </c>
      <c r="D256" t="str">
        <f t="shared" si="11"/>
        <v>ControllerUI::GoList::ItemAdd(830, "RID_BRAX_CASTLE2");</v>
      </c>
    </row>
    <row r="257" spans="1:4" x14ac:dyDescent="0.35">
      <c r="A257" t="s">
        <v>56</v>
      </c>
      <c r="B257" t="str">
        <f t="shared" si="9"/>
        <v>RID_BRAX_BUILDING1</v>
      </c>
      <c r="C257" s="4" t="str">
        <f t="shared" si="10"/>
        <v>831</v>
      </c>
      <c r="D257" t="str">
        <f t="shared" si="11"/>
        <v>ControllerUI::GoList::ItemAdd(831, "RID_BRAX_BUILDING1");</v>
      </c>
    </row>
    <row r="258" spans="1:4" x14ac:dyDescent="0.35">
      <c r="A258" t="s">
        <v>57</v>
      </c>
      <c r="B258" t="str">
        <f t="shared" ref="B258:B321" si="12">TRIM(MID(A258,1,FIND(" =", A258,1)))</f>
        <v>RID_BRAX_BUILDING2</v>
      </c>
      <c r="C258" s="4" t="str">
        <f t="shared" ref="C258:C321" si="13">TRIM(MID(A258,FIND(" =", A258,1)+2,LEN(A258)))</f>
        <v>832</v>
      </c>
      <c r="D258" t="str">
        <f t="shared" ref="D258:D321" si="14">"ControllerUI::GoList::ItemAdd(" &amp; C258 &amp; ", """ &amp; B258 &amp; """);"</f>
        <v>ControllerUI::GoList::ItemAdd(832, "RID_BRAX_BUILDING2");</v>
      </c>
    </row>
    <row r="259" spans="1:4" x14ac:dyDescent="0.35">
      <c r="A259" t="s">
        <v>55</v>
      </c>
      <c r="B259" t="str">
        <f t="shared" si="12"/>
        <v>RID_BRAX_ARENA</v>
      </c>
      <c r="C259" s="4" t="str">
        <f t="shared" si="13"/>
        <v>833</v>
      </c>
      <c r="D259" t="str">
        <f t="shared" si="14"/>
        <v>ControllerUI::GoList::ItemAdd(833, "RID_BRAX_ARENA");</v>
      </c>
    </row>
    <row r="260" spans="1:4" x14ac:dyDescent="0.35">
      <c r="A260" t="s">
        <v>53</v>
      </c>
      <c r="B260" t="str">
        <f t="shared" si="12"/>
        <v>RID_BOURGEOIS</v>
      </c>
      <c r="C260" s="4" t="str">
        <f t="shared" si="13"/>
        <v>850</v>
      </c>
      <c r="D260" t="str">
        <f t="shared" si="14"/>
        <v>ControllerUI::GoList::ItemAdd(850, "RID_BOURGEOIS");</v>
      </c>
    </row>
    <row r="261" spans="1:4" x14ac:dyDescent="0.35">
      <c r="A261" t="s">
        <v>78</v>
      </c>
      <c r="B261" t="str">
        <f t="shared" si="12"/>
        <v>RID_CASTLE2B</v>
      </c>
      <c r="C261" s="4" t="str">
        <f t="shared" si="13"/>
        <v>851</v>
      </c>
      <c r="D261" t="str">
        <f t="shared" si="14"/>
        <v>ControllerUI::GoList::ItemAdd(851, "RID_CASTLE2B");</v>
      </c>
    </row>
    <row r="262" spans="1:4" x14ac:dyDescent="0.35">
      <c r="A262" t="s">
        <v>79</v>
      </c>
      <c r="B262" t="str">
        <f t="shared" si="12"/>
        <v>RID_CASTLE2C</v>
      </c>
      <c r="C262" s="4" t="str">
        <f t="shared" si="13"/>
        <v>852</v>
      </c>
      <c r="D262" t="str">
        <f t="shared" si="14"/>
        <v>ControllerUI::GoList::ItemAdd(852, "RID_CASTLE2C");</v>
      </c>
    </row>
    <row r="263" spans="1:4" x14ac:dyDescent="0.35">
      <c r="A263" t="s">
        <v>80</v>
      </c>
      <c r="B263" t="str">
        <f t="shared" si="12"/>
        <v>RID_CASTLE2D</v>
      </c>
      <c r="C263" s="4" t="str">
        <f t="shared" si="13"/>
        <v>853</v>
      </c>
      <c r="D263" t="str">
        <f t="shared" si="14"/>
        <v>ControllerUI::GoList::ItemAdd(853, "RID_CASTLE2D");</v>
      </c>
    </row>
    <row r="264" spans="1:4" x14ac:dyDescent="0.35">
      <c r="A264" t="s">
        <v>3</v>
      </c>
      <c r="B264" t="str">
        <f t="shared" si="12"/>
        <v>RID_MOCKERS</v>
      </c>
      <c r="C264" s="4" t="str">
        <f t="shared" si="13"/>
        <v>854</v>
      </c>
      <c r="D264" t="str">
        <f t="shared" si="14"/>
        <v>ControllerUI::GoList::ItemAdd(854, "RID_MOCKERS");</v>
      </c>
    </row>
    <row r="265" spans="1:4" x14ac:dyDescent="0.35">
      <c r="A265" t="s">
        <v>50</v>
      </c>
      <c r="B265" t="str">
        <f t="shared" si="12"/>
        <v>RID_BAZMANS_ROOM</v>
      </c>
      <c r="C265" s="4" t="str">
        <f t="shared" si="13"/>
        <v>855</v>
      </c>
      <c r="D265" t="str">
        <f t="shared" si="14"/>
        <v>ControllerUI::GoList::ItemAdd(855, "RID_BAZMANS_ROOM");</v>
      </c>
    </row>
    <row r="266" spans="1:4" x14ac:dyDescent="0.35">
      <c r="A266" t="s">
        <v>81</v>
      </c>
      <c r="B266" t="str">
        <f t="shared" si="12"/>
        <v>RID_CASTLE2E</v>
      </c>
      <c r="C266" s="4" t="str">
        <f t="shared" si="13"/>
        <v>856</v>
      </c>
      <c r="D266" t="str">
        <f t="shared" si="14"/>
        <v>ControllerUI::GoList::ItemAdd(856, "RID_CASTLE2E");</v>
      </c>
    </row>
    <row r="267" spans="1:4" x14ac:dyDescent="0.35">
      <c r="A267" t="s">
        <v>348</v>
      </c>
      <c r="B267" t="str">
        <f t="shared" si="12"/>
        <v>RID_FORGOTTEN_TOO</v>
      </c>
      <c r="C267" s="4" t="str">
        <f t="shared" si="13"/>
        <v>857</v>
      </c>
      <c r="D267" t="str">
        <f t="shared" si="14"/>
        <v>ControllerUI::GoList::ItemAdd(857, "RID_FORGOTTEN_TOO");</v>
      </c>
    </row>
    <row r="268" spans="1:4" x14ac:dyDescent="0.35">
      <c r="A268" t="s">
        <v>151</v>
      </c>
      <c r="B268" t="str">
        <f t="shared" si="12"/>
        <v>RID_GODROOM</v>
      </c>
      <c r="C268" s="4" t="str">
        <f t="shared" si="13"/>
        <v>901</v>
      </c>
      <c r="D268" t="str">
        <f t="shared" si="14"/>
        <v>ControllerUI::GoList::ItemAdd(901, "RID_GODROOM");</v>
      </c>
    </row>
    <row r="269" spans="1:4" x14ac:dyDescent="0.35">
      <c r="A269" t="s">
        <v>4</v>
      </c>
      <c r="B269" t="str">
        <f t="shared" si="12"/>
        <v>RID_UNIV</v>
      </c>
      <c r="C269" s="4" t="str">
        <f t="shared" si="13"/>
        <v>902</v>
      </c>
      <c r="D269" t="str">
        <f t="shared" si="14"/>
        <v>ControllerUI::GoList::ItemAdd(902, "RID_UNIV");</v>
      </c>
    </row>
    <row r="270" spans="1:4" x14ac:dyDescent="0.35">
      <c r="A270" t="s">
        <v>149</v>
      </c>
      <c r="B270" t="str">
        <f t="shared" si="12"/>
        <v>RID_GALLERY</v>
      </c>
      <c r="C270" s="4" t="str">
        <f t="shared" si="13"/>
        <v>903</v>
      </c>
      <c r="D270" t="str">
        <f t="shared" si="14"/>
        <v>ControllerUI::GoList::ItemAdd(903, "RID_GALLERY");</v>
      </c>
    </row>
    <row r="271" spans="1:4" x14ac:dyDescent="0.35">
      <c r="A271" t="s">
        <v>51</v>
      </c>
      <c r="B271" t="str">
        <f t="shared" si="12"/>
        <v>RID_BLACKSTONE</v>
      </c>
      <c r="C271" s="4" t="str">
        <f t="shared" si="13"/>
        <v>950</v>
      </c>
      <c r="D271" t="str">
        <f t="shared" si="14"/>
        <v>ControllerUI::GoList::ItemAdd(950, "RID_BLACKSTONE");</v>
      </c>
    </row>
    <row r="272" spans="1:4" x14ac:dyDescent="0.35">
      <c r="A272" t="s">
        <v>115</v>
      </c>
      <c r="B272" t="str">
        <f t="shared" si="12"/>
        <v>RID_DUKE2</v>
      </c>
      <c r="C272" s="4" t="str">
        <f t="shared" si="13"/>
        <v>951</v>
      </c>
      <c r="D272" t="str">
        <f t="shared" si="14"/>
        <v>ControllerUI::GoList::ItemAdd(951, "RID_DUKE2");</v>
      </c>
    </row>
    <row r="273" spans="1:4" x14ac:dyDescent="0.35">
      <c r="A273" t="s">
        <v>116</v>
      </c>
      <c r="B273" t="str">
        <f t="shared" si="12"/>
        <v>RID_DUKE3</v>
      </c>
      <c r="C273" s="4" t="str">
        <f t="shared" si="13"/>
        <v>952</v>
      </c>
      <c r="D273" t="str">
        <f t="shared" si="14"/>
        <v>ControllerUI::GoList::ItemAdd(952, "RID_DUKE3");</v>
      </c>
    </row>
    <row r="274" spans="1:4" x14ac:dyDescent="0.35">
      <c r="A274" t="s">
        <v>117</v>
      </c>
      <c r="B274" t="str">
        <f t="shared" si="12"/>
        <v>RID_DUKE4</v>
      </c>
      <c r="C274" s="4" t="str">
        <f t="shared" si="13"/>
        <v>953</v>
      </c>
      <c r="D274" t="str">
        <f t="shared" si="14"/>
        <v>ControllerUI::GoList::ItemAdd(953, "RID_DUKE4");</v>
      </c>
    </row>
    <row r="275" spans="1:4" x14ac:dyDescent="0.35">
      <c r="A275" t="s">
        <v>118</v>
      </c>
      <c r="B275" t="str">
        <f t="shared" si="12"/>
        <v>RID_DUKE5</v>
      </c>
      <c r="C275" s="4" t="str">
        <f t="shared" si="13"/>
        <v>954</v>
      </c>
      <c r="D275" t="str">
        <f t="shared" si="14"/>
        <v>ControllerUI::GoList::ItemAdd(954, "RID_DUKE5");</v>
      </c>
    </row>
    <row r="276" spans="1:4" x14ac:dyDescent="0.35">
      <c r="A276" t="s">
        <v>102</v>
      </c>
      <c r="B276" t="str">
        <f t="shared" si="12"/>
        <v>RID_DESERT</v>
      </c>
      <c r="C276" s="4" t="str">
        <f t="shared" si="13"/>
        <v>1500</v>
      </c>
      <c r="D276" t="str">
        <f t="shared" si="14"/>
        <v>ControllerUI::GoList::ItemAdd(1500, "RID_DESERT");</v>
      </c>
    </row>
    <row r="277" spans="1:4" x14ac:dyDescent="0.35">
      <c r="A277" t="s">
        <v>109</v>
      </c>
      <c r="B277" t="str">
        <f t="shared" si="12"/>
        <v>RID_DESERTPATH1</v>
      </c>
      <c r="C277" s="4" t="str">
        <f t="shared" si="13"/>
        <v>1501</v>
      </c>
      <c r="D277" t="str">
        <f t="shared" si="14"/>
        <v>ControllerUI::GoList::ItemAdd(1501, "RID_DESERTPATH1");</v>
      </c>
    </row>
    <row r="278" spans="1:4" x14ac:dyDescent="0.35">
      <c r="A278" t="s">
        <v>104</v>
      </c>
      <c r="B278" t="str">
        <f t="shared" si="12"/>
        <v>RID_DESERTCLIFFACCESS</v>
      </c>
      <c r="C278" s="4" t="str">
        <f t="shared" si="13"/>
        <v>1502</v>
      </c>
      <c r="D278" t="str">
        <f t="shared" si="14"/>
        <v>ControllerUI::GoList::ItemAdd(1502, "RID_DESERTCLIFFACCESS");</v>
      </c>
    </row>
    <row r="279" spans="1:4" x14ac:dyDescent="0.35">
      <c r="A279" t="s">
        <v>105</v>
      </c>
      <c r="B279" t="str">
        <f t="shared" si="12"/>
        <v>RID_DESERTCLIFFNOACCESS1</v>
      </c>
      <c r="C279" s="4" t="str">
        <f t="shared" si="13"/>
        <v>1503</v>
      </c>
      <c r="D279" t="str">
        <f t="shared" si="14"/>
        <v>ControllerUI::GoList::ItemAdd(1503, "RID_DESERTCLIFFNOACCESS1");</v>
      </c>
    </row>
    <row r="280" spans="1:4" x14ac:dyDescent="0.35">
      <c r="A280" t="s">
        <v>106</v>
      </c>
      <c r="B280" t="str">
        <f t="shared" si="12"/>
        <v>RID_DESERTCLIFFNOACCESS2</v>
      </c>
      <c r="C280" s="4" t="str">
        <f t="shared" si="13"/>
        <v>1504</v>
      </c>
      <c r="D280" t="str">
        <f t="shared" si="14"/>
        <v>ControllerUI::GoList::ItemAdd(1504, "RID_DESERTCLIFFNOACCESS2");</v>
      </c>
    </row>
    <row r="281" spans="1:4" x14ac:dyDescent="0.35">
      <c r="A281" t="s">
        <v>107</v>
      </c>
      <c r="B281" t="str">
        <f t="shared" si="12"/>
        <v>RID_DESERTCLIFFNOACCESS3</v>
      </c>
      <c r="C281" s="4" t="str">
        <f t="shared" si="13"/>
        <v>1505</v>
      </c>
      <c r="D281" t="str">
        <f t="shared" si="14"/>
        <v>ControllerUI::GoList::ItemAdd(1505, "RID_DESERTCLIFFNOACCESS3");</v>
      </c>
    </row>
    <row r="282" spans="1:4" x14ac:dyDescent="0.35">
      <c r="A282" t="s">
        <v>108</v>
      </c>
      <c r="B282" t="str">
        <f t="shared" si="12"/>
        <v>RID_DESERTDUNES</v>
      </c>
      <c r="C282" s="4" t="str">
        <f t="shared" si="13"/>
        <v>1506</v>
      </c>
      <c r="D282" t="str">
        <f t="shared" si="14"/>
        <v>ControllerUI::GoList::ItemAdd(1506, "RID_DESERTDUNES");</v>
      </c>
    </row>
    <row r="283" spans="1:4" x14ac:dyDescent="0.35">
      <c r="A283" t="s">
        <v>112</v>
      </c>
      <c r="B283" t="str">
        <f t="shared" si="12"/>
        <v>RID_DESERTSHORE1</v>
      </c>
      <c r="C283" s="4" t="str">
        <f t="shared" si="13"/>
        <v>1507</v>
      </c>
      <c r="D283" t="str">
        <f t="shared" si="14"/>
        <v>ControllerUI::GoList::ItemAdd(1507, "RID_DESERTSHORE1");</v>
      </c>
    </row>
    <row r="284" spans="1:4" x14ac:dyDescent="0.35">
      <c r="A284" t="s">
        <v>113</v>
      </c>
      <c r="B284" t="str">
        <f t="shared" si="12"/>
        <v>RID_DESERTSHORE2</v>
      </c>
      <c r="C284" s="4" t="str">
        <f t="shared" si="13"/>
        <v>1508</v>
      </c>
      <c r="D284" t="str">
        <f t="shared" si="14"/>
        <v>ControllerUI::GoList::ItemAdd(1508, "RID_DESERTSHORE2");</v>
      </c>
    </row>
    <row r="285" spans="1:4" x14ac:dyDescent="0.35">
      <c r="A285" t="s">
        <v>114</v>
      </c>
      <c r="B285" t="str">
        <f t="shared" si="12"/>
        <v>RID_DESERTSHORE3</v>
      </c>
      <c r="C285" s="4" t="str">
        <f t="shared" si="13"/>
        <v>1509</v>
      </c>
      <c r="D285" t="str">
        <f t="shared" si="14"/>
        <v>ControllerUI::GoList::ItemAdd(1509, "RID_DESERTSHORE3");</v>
      </c>
    </row>
    <row r="286" spans="1:4" x14ac:dyDescent="0.35">
      <c r="A286" t="s">
        <v>110</v>
      </c>
      <c r="B286" t="str">
        <f t="shared" si="12"/>
        <v>RID_DESERTRIVER1</v>
      </c>
      <c r="C286" s="4" t="str">
        <f t="shared" si="13"/>
        <v>1510</v>
      </c>
      <c r="D286" t="str">
        <f t="shared" si="14"/>
        <v>ControllerUI::GoList::ItemAdd(1510, "RID_DESERTRIVER1");</v>
      </c>
    </row>
    <row r="287" spans="1:4" x14ac:dyDescent="0.35">
      <c r="A287" t="s">
        <v>111</v>
      </c>
      <c r="B287" t="str">
        <f t="shared" si="12"/>
        <v>RID_DESERTRIVER2</v>
      </c>
      <c r="C287" s="4" t="str">
        <f t="shared" si="13"/>
        <v>1511</v>
      </c>
      <c r="D287" t="str">
        <f t="shared" si="14"/>
        <v>ControllerUI::GoList::ItemAdd(1511, "RID_DESERTRIVER2");</v>
      </c>
    </row>
    <row r="288" spans="1:4" x14ac:dyDescent="0.35">
      <c r="A288" t="s">
        <v>103</v>
      </c>
      <c r="B288" t="str">
        <f t="shared" si="12"/>
        <v>RID_DESERTBRIDGE</v>
      </c>
      <c r="C288" s="4" t="str">
        <f t="shared" si="13"/>
        <v>1512</v>
      </c>
      <c r="D288" t="str">
        <f t="shared" si="14"/>
        <v>ControllerUI::GoList::ItemAdd(1512, "RID_DESERTBRIDGE");</v>
      </c>
    </row>
    <row r="289" spans="1:4" x14ac:dyDescent="0.35">
      <c r="A289" t="s">
        <v>257</v>
      </c>
      <c r="B289" t="str">
        <f t="shared" si="12"/>
        <v>RID_KOC_NORTH</v>
      </c>
      <c r="C289" s="4" t="str">
        <f t="shared" si="13"/>
        <v>2000</v>
      </c>
      <c r="D289" t="str">
        <f t="shared" si="14"/>
        <v>ControllerUI::GoList::ItemAdd(2000, "RID_KOC_NORTH");</v>
      </c>
    </row>
    <row r="290" spans="1:4" x14ac:dyDescent="0.35">
      <c r="A290" t="s">
        <v>256</v>
      </c>
      <c r="B290" t="str">
        <f t="shared" si="12"/>
        <v>RID_KOC_INN</v>
      </c>
      <c r="C290" s="4" t="str">
        <f t="shared" si="13"/>
        <v>2001</v>
      </c>
      <c r="D290" t="str">
        <f t="shared" si="14"/>
        <v>ControllerUI::GoList::ItemAdd(2001, "RID_KOC_INN");</v>
      </c>
    </row>
    <row r="291" spans="1:4" x14ac:dyDescent="0.35">
      <c r="A291" t="s">
        <v>248</v>
      </c>
      <c r="B291" t="str">
        <f t="shared" si="12"/>
        <v>RID_KOC_APOTH</v>
      </c>
      <c r="C291" s="4" t="str">
        <f t="shared" si="13"/>
        <v>2002</v>
      </c>
      <c r="D291" t="str">
        <f t="shared" si="14"/>
        <v>ControllerUI::GoList::ItemAdd(2002, "RID_KOC_APOTH");</v>
      </c>
    </row>
    <row r="292" spans="1:4" x14ac:dyDescent="0.35">
      <c r="A292" t="s">
        <v>260</v>
      </c>
      <c r="B292" t="str">
        <f t="shared" si="12"/>
        <v>RID_KOC_SMITHY</v>
      </c>
      <c r="C292" s="4" t="str">
        <f t="shared" si="13"/>
        <v>2003</v>
      </c>
      <c r="D292" t="str">
        <f t="shared" si="14"/>
        <v>ControllerUI::GoList::ItemAdd(2003, "RID_KOC_SMITHY");</v>
      </c>
    </row>
    <row r="293" spans="1:4" x14ac:dyDescent="0.35">
      <c r="A293" t="s">
        <v>262</v>
      </c>
      <c r="B293" t="str">
        <f t="shared" si="12"/>
        <v>RID_KOC_STORE</v>
      </c>
      <c r="C293" s="4" t="str">
        <f t="shared" si="13"/>
        <v>2004</v>
      </c>
      <c r="D293" t="str">
        <f t="shared" si="14"/>
        <v>ControllerUI::GoList::ItemAdd(2004, "RID_KOC_STORE");</v>
      </c>
    </row>
    <row r="294" spans="1:4" x14ac:dyDescent="0.35">
      <c r="A294" t="s">
        <v>249</v>
      </c>
      <c r="B294" t="str">
        <f t="shared" si="12"/>
        <v>RID_KOC_BANK</v>
      </c>
      <c r="C294" s="4" t="str">
        <f t="shared" si="13"/>
        <v>2005</v>
      </c>
      <c r="D294" t="str">
        <f t="shared" si="14"/>
        <v>ControllerUI::GoList::ItemAdd(2005, "RID_KOC_BANK");</v>
      </c>
    </row>
    <row r="295" spans="1:4" x14ac:dyDescent="0.35">
      <c r="A295" t="s">
        <v>263</v>
      </c>
      <c r="B295" t="str">
        <f t="shared" si="12"/>
        <v>RID_KOC_TAILOR</v>
      </c>
      <c r="C295" s="4" t="str">
        <f t="shared" si="13"/>
        <v>2006</v>
      </c>
      <c r="D295" t="str">
        <f t="shared" si="14"/>
        <v>ControllerUI::GoList::ItemAdd(2006, "RID_KOC_TAILOR");</v>
      </c>
    </row>
    <row r="296" spans="1:4" x14ac:dyDescent="0.35">
      <c r="A296" t="s">
        <v>253</v>
      </c>
      <c r="B296" t="str">
        <f t="shared" si="12"/>
        <v>RID_KOC_HALL</v>
      </c>
      <c r="C296" s="4" t="str">
        <f t="shared" si="13"/>
        <v>2007</v>
      </c>
      <c r="D296" t="str">
        <f t="shared" si="14"/>
        <v>ControllerUI::GoList::ItemAdd(2007, "RID_KOC_HALL");</v>
      </c>
    </row>
    <row r="297" spans="1:4" x14ac:dyDescent="0.35">
      <c r="A297" t="s">
        <v>250</v>
      </c>
      <c r="B297" t="str">
        <f t="shared" si="12"/>
        <v>RID_KOC_BAR</v>
      </c>
      <c r="C297" s="4" t="str">
        <f t="shared" si="13"/>
        <v>2008</v>
      </c>
      <c r="D297" t="str">
        <f t="shared" si="14"/>
        <v>ControllerUI::GoList::ItemAdd(2008, "RID_KOC_BAR");</v>
      </c>
    </row>
    <row r="298" spans="1:4" x14ac:dyDescent="0.35">
      <c r="A298" t="s">
        <v>261</v>
      </c>
      <c r="B298" t="str">
        <f t="shared" si="12"/>
        <v>RID_KOC_SOUTH</v>
      </c>
      <c r="C298" s="4" t="str">
        <f t="shared" si="13"/>
        <v>2009</v>
      </c>
      <c r="D298" t="str">
        <f t="shared" si="14"/>
        <v>ControllerUI::GoList::ItemAdd(2009, "RID_KOC_SOUTH");</v>
      </c>
    </row>
    <row r="299" spans="1:4" x14ac:dyDescent="0.35">
      <c r="A299" t="s">
        <v>258</v>
      </c>
      <c r="B299" t="str">
        <f t="shared" si="12"/>
        <v>RID_KOC_SEWER1</v>
      </c>
      <c r="C299" s="4" t="str">
        <f t="shared" si="13"/>
        <v>2010</v>
      </c>
      <c r="D299" t="str">
        <f t="shared" si="14"/>
        <v>ControllerUI::GoList::ItemAdd(2010, "RID_KOC_SEWER1");</v>
      </c>
    </row>
    <row r="300" spans="1:4" x14ac:dyDescent="0.35">
      <c r="A300" t="s">
        <v>252</v>
      </c>
      <c r="B300" t="str">
        <f t="shared" si="12"/>
        <v>RID_KOC_GUARDTOWER_NORTH</v>
      </c>
      <c r="C300" s="4" t="str">
        <f t="shared" si="13"/>
        <v>2011</v>
      </c>
      <c r="D300" t="str">
        <f t="shared" si="14"/>
        <v>ControllerUI::GoList::ItemAdd(2011, "RID_KOC_GUARDTOWER_NORTH");</v>
      </c>
    </row>
    <row r="301" spans="1:4" x14ac:dyDescent="0.35">
      <c r="A301" t="s">
        <v>259</v>
      </c>
      <c r="B301" t="str">
        <f t="shared" si="12"/>
        <v>RID_KOC_SEWER2</v>
      </c>
      <c r="C301" s="4" t="str">
        <f t="shared" si="13"/>
        <v>2012</v>
      </c>
      <c r="D301" t="str">
        <f t="shared" si="14"/>
        <v>ControllerUI::GoList::ItemAdd(2012, "RID_KOC_SEWER2");</v>
      </c>
    </row>
    <row r="302" spans="1:4" x14ac:dyDescent="0.35">
      <c r="A302" t="s">
        <v>251</v>
      </c>
      <c r="B302" t="str">
        <f t="shared" si="12"/>
        <v>RID_KOC_GUARDTOWER_EAST</v>
      </c>
      <c r="C302" s="4" t="str">
        <f t="shared" si="13"/>
        <v>2013</v>
      </c>
      <c r="D302" t="str">
        <f t="shared" si="14"/>
        <v>ControllerUI::GoList::ItemAdd(2013, "RID_KOC_GUARDTOWER_EAST");</v>
      </c>
    </row>
    <row r="303" spans="1:4" x14ac:dyDescent="0.35">
      <c r="A303" t="s">
        <v>254</v>
      </c>
      <c r="B303" t="str">
        <f t="shared" si="12"/>
        <v>RID_KOC_HALL_OF_HEROES_A</v>
      </c>
      <c r="C303" s="4" t="str">
        <f t="shared" si="13"/>
        <v>2014</v>
      </c>
      <c r="D303" t="str">
        <f t="shared" si="14"/>
        <v>ControllerUI::GoList::ItemAdd(2014, "RID_KOC_HALL_OF_HEROES_A");</v>
      </c>
    </row>
    <row r="304" spans="1:4" x14ac:dyDescent="0.35">
      <c r="A304" t="s">
        <v>255</v>
      </c>
      <c r="B304" t="str">
        <f t="shared" si="12"/>
        <v>RID_KOC_HALL_OF_HEROES_B</v>
      </c>
      <c r="C304" s="4" t="str">
        <f t="shared" si="13"/>
        <v>2015</v>
      </c>
      <c r="D304" t="str">
        <f t="shared" si="14"/>
        <v>ControllerUI::GoList::ItemAdd(2015, "RID_KOC_HALL_OF_HEROES_B");</v>
      </c>
    </row>
    <row r="305" spans="1:4" x14ac:dyDescent="0.35">
      <c r="A305" t="s">
        <v>347</v>
      </c>
      <c r="B305" t="str">
        <f t="shared" si="12"/>
        <v>RID_BOWMAKER</v>
      </c>
      <c r="C305" s="4" t="str">
        <f t="shared" si="13"/>
        <v>2100</v>
      </c>
      <c r="D305" t="str">
        <f t="shared" si="14"/>
        <v>ControllerUI::GoList::ItemAdd(2100, "RID_BOWMAKER");</v>
      </c>
    </row>
    <row r="306" spans="1:4" x14ac:dyDescent="0.35">
      <c r="A306" t="s">
        <v>217</v>
      </c>
      <c r="B306" t="str">
        <f t="shared" si="12"/>
        <v>RID_JUNGLE_TRADING_POST</v>
      </c>
      <c r="C306" s="4" t="str">
        <f t="shared" si="13"/>
        <v>2101</v>
      </c>
      <c r="D306" t="str">
        <f t="shared" si="14"/>
        <v>ControllerUI::GoList::ItemAdd(2101, "RID_JUNGLE_TRADING_POST");</v>
      </c>
    </row>
    <row r="307" spans="1:4" x14ac:dyDescent="0.35">
      <c r="A307" t="s">
        <v>218</v>
      </c>
      <c r="B307" t="str">
        <f t="shared" si="12"/>
        <v>RID_JUNGLE_TRADING_POST_CELLAR</v>
      </c>
      <c r="C307" s="4" t="str">
        <f t="shared" si="13"/>
        <v>2102</v>
      </c>
      <c r="D307" t="str">
        <f t="shared" si="14"/>
        <v>ControllerUI::GoList::ItemAdd(2102, "RID_JUNGLE_TRADING_POST_CELLAR");</v>
      </c>
    </row>
    <row r="308" spans="1:4" x14ac:dyDescent="0.35">
      <c r="A308" t="s">
        <v>225</v>
      </c>
      <c r="B308" t="str">
        <f t="shared" si="12"/>
        <v>RID_KA0</v>
      </c>
      <c r="C308" s="4" t="str">
        <f t="shared" si="13"/>
        <v>2110</v>
      </c>
      <c r="D308" t="str">
        <f t="shared" si="14"/>
        <v>ControllerUI::GoList::ItemAdd(2110, "RID_KA0");</v>
      </c>
    </row>
    <row r="309" spans="1:4" x14ac:dyDescent="0.35">
      <c r="A309" t="s">
        <v>226</v>
      </c>
      <c r="B309" t="str">
        <f t="shared" si="12"/>
        <v>RID_KA1</v>
      </c>
      <c r="C309" s="4" t="str">
        <f t="shared" si="13"/>
        <v>2111</v>
      </c>
      <c r="D309" t="str">
        <f t="shared" si="14"/>
        <v>ControllerUI::GoList::ItemAdd(2111, "RID_KA1");</v>
      </c>
    </row>
    <row r="310" spans="1:4" x14ac:dyDescent="0.35">
      <c r="A310" t="s">
        <v>227</v>
      </c>
      <c r="B310" t="str">
        <f t="shared" si="12"/>
        <v>RID_KA2</v>
      </c>
      <c r="C310" s="4" t="str">
        <f t="shared" si="13"/>
        <v>2112</v>
      </c>
      <c r="D310" t="str">
        <f t="shared" si="14"/>
        <v>ControllerUI::GoList::ItemAdd(2112, "RID_KA2");</v>
      </c>
    </row>
    <row r="311" spans="1:4" x14ac:dyDescent="0.35">
      <c r="A311" t="s">
        <v>228</v>
      </c>
      <c r="B311" t="str">
        <f t="shared" si="12"/>
        <v>RID_KA3</v>
      </c>
      <c r="C311" s="4" t="str">
        <f t="shared" si="13"/>
        <v>2113</v>
      </c>
      <c r="D311" t="str">
        <f t="shared" si="14"/>
        <v>ControllerUI::GoList::ItemAdd(2113, "RID_KA3");</v>
      </c>
    </row>
    <row r="312" spans="1:4" x14ac:dyDescent="0.35">
      <c r="A312" t="s">
        <v>229</v>
      </c>
      <c r="B312" t="str">
        <f t="shared" si="12"/>
        <v>RID_KA4</v>
      </c>
      <c r="C312" s="4" t="str">
        <f t="shared" si="13"/>
        <v>2114</v>
      </c>
      <c r="D312" t="str">
        <f t="shared" si="14"/>
        <v>ControllerUI::GoList::ItemAdd(2114, "RID_KA4");</v>
      </c>
    </row>
    <row r="313" spans="1:4" x14ac:dyDescent="0.35">
      <c r="A313" t="s">
        <v>230</v>
      </c>
      <c r="B313" t="str">
        <f t="shared" si="12"/>
        <v>RID_KA5</v>
      </c>
      <c r="C313" s="4" t="str">
        <f t="shared" si="13"/>
        <v>2115</v>
      </c>
      <c r="D313" t="str">
        <f t="shared" si="14"/>
        <v>ControllerUI::GoList::ItemAdd(2115, "RID_KA5");</v>
      </c>
    </row>
    <row r="314" spans="1:4" x14ac:dyDescent="0.35">
      <c r="A314" t="s">
        <v>231</v>
      </c>
      <c r="B314" t="str">
        <f t="shared" si="12"/>
        <v>RID_KB1</v>
      </c>
      <c r="C314" s="4" t="str">
        <f t="shared" si="13"/>
        <v>2121</v>
      </c>
      <c r="D314" t="str">
        <f t="shared" si="14"/>
        <v>ControllerUI::GoList::ItemAdd(2121, "RID_KB1");</v>
      </c>
    </row>
    <row r="315" spans="1:4" x14ac:dyDescent="0.35">
      <c r="A315" t="s">
        <v>232</v>
      </c>
      <c r="B315" t="str">
        <f t="shared" si="12"/>
        <v>RID_KB2</v>
      </c>
      <c r="C315" s="4" t="str">
        <f t="shared" si="13"/>
        <v>2122</v>
      </c>
      <c r="D315" t="str">
        <f t="shared" si="14"/>
        <v>ControllerUI::GoList::ItemAdd(2122, "RID_KB2");</v>
      </c>
    </row>
    <row r="316" spans="1:4" x14ac:dyDescent="0.35">
      <c r="A316" t="s">
        <v>233</v>
      </c>
      <c r="B316" t="str">
        <f t="shared" si="12"/>
        <v>RID_KB3</v>
      </c>
      <c r="C316" s="4" t="str">
        <f t="shared" si="13"/>
        <v>2123</v>
      </c>
      <c r="D316" t="str">
        <f t="shared" si="14"/>
        <v>ControllerUI::GoList::ItemAdd(2123, "RID_KB3");</v>
      </c>
    </row>
    <row r="317" spans="1:4" x14ac:dyDescent="0.35">
      <c r="A317" t="s">
        <v>234</v>
      </c>
      <c r="B317" t="str">
        <f t="shared" si="12"/>
        <v>RID_KB4</v>
      </c>
      <c r="C317" s="4" t="str">
        <f t="shared" si="13"/>
        <v>2124</v>
      </c>
      <c r="D317" t="str">
        <f t="shared" si="14"/>
        <v>ControllerUI::GoList::ItemAdd(2124, "RID_KB4");</v>
      </c>
    </row>
    <row r="318" spans="1:4" x14ac:dyDescent="0.35">
      <c r="A318" t="s">
        <v>235</v>
      </c>
      <c r="B318" t="str">
        <f t="shared" si="12"/>
        <v>RID_KB5</v>
      </c>
      <c r="C318" s="4" t="str">
        <f t="shared" si="13"/>
        <v>2125</v>
      </c>
      <c r="D318" t="str">
        <f t="shared" si="14"/>
        <v>ControllerUI::GoList::ItemAdd(2125, "RID_KB5");</v>
      </c>
    </row>
    <row r="319" spans="1:4" x14ac:dyDescent="0.35">
      <c r="A319" t="s">
        <v>84</v>
      </c>
      <c r="B319" t="str">
        <f t="shared" si="12"/>
        <v>RID_CHASM</v>
      </c>
      <c r="C319" s="4" t="str">
        <f t="shared" si="13"/>
        <v>2131</v>
      </c>
      <c r="D319" t="str">
        <f t="shared" si="14"/>
        <v>ControllerUI::GoList::ItemAdd(2131, "RID_CHASM");</v>
      </c>
    </row>
    <row r="320" spans="1:4" x14ac:dyDescent="0.35">
      <c r="A320" t="s">
        <v>236</v>
      </c>
      <c r="B320" t="str">
        <f t="shared" si="12"/>
        <v>RID_KC2</v>
      </c>
      <c r="C320" s="4" t="str">
        <f t="shared" si="13"/>
        <v>2132</v>
      </c>
      <c r="D320" t="str">
        <f t="shared" si="14"/>
        <v>ControllerUI::GoList::ItemAdd(2132, "RID_KC2");</v>
      </c>
    </row>
    <row r="321" spans="1:4" x14ac:dyDescent="0.35">
      <c r="A321" t="s">
        <v>237</v>
      </c>
      <c r="B321" t="str">
        <f t="shared" si="12"/>
        <v>RID_KC3</v>
      </c>
      <c r="C321" s="4" t="str">
        <f t="shared" si="13"/>
        <v>2133</v>
      </c>
      <c r="D321" t="str">
        <f t="shared" si="14"/>
        <v>ControllerUI::GoList::ItemAdd(2133, "RID_KC3");</v>
      </c>
    </row>
    <row r="322" spans="1:4" x14ac:dyDescent="0.35">
      <c r="A322" t="s">
        <v>238</v>
      </c>
      <c r="B322" t="str">
        <f t="shared" ref="B322:B352" si="15">TRIM(MID(A322,1,FIND(" =", A322,1)))</f>
        <v>RID_KC4</v>
      </c>
      <c r="C322" s="4" t="str">
        <f t="shared" ref="C322:C352" si="16">TRIM(MID(A322,FIND(" =", A322,1)+2,LEN(A322)))</f>
        <v>2134</v>
      </c>
      <c r="D322" t="str">
        <f t="shared" ref="D322:D352" si="17">"ControllerUI::GoList::ItemAdd(" &amp; C322 &amp; ", """ &amp; B322 &amp; """);"</f>
        <v>ControllerUI::GoList::ItemAdd(2134, "RID_KC4");</v>
      </c>
    </row>
    <row r="323" spans="1:4" x14ac:dyDescent="0.35">
      <c r="A323" t="s">
        <v>239</v>
      </c>
      <c r="B323" t="str">
        <f t="shared" si="15"/>
        <v>RID_KC5</v>
      </c>
      <c r="C323" s="4" t="str">
        <f t="shared" si="16"/>
        <v>2135</v>
      </c>
      <c r="D323" t="str">
        <f t="shared" si="17"/>
        <v>ControllerUI::GoList::ItemAdd(2135, "RID_KC5");</v>
      </c>
    </row>
    <row r="324" spans="1:4" x14ac:dyDescent="0.35">
      <c r="A324" t="s">
        <v>240</v>
      </c>
      <c r="B324" t="str">
        <f t="shared" si="15"/>
        <v>RID_KC5A</v>
      </c>
      <c r="C324" s="4" t="str">
        <f t="shared" si="16"/>
        <v>2136</v>
      </c>
      <c r="D324" t="str">
        <f t="shared" si="17"/>
        <v>ControllerUI::GoList::ItemAdd(2136, "RID_KC5A");</v>
      </c>
    </row>
    <row r="325" spans="1:4" x14ac:dyDescent="0.35">
      <c r="A325" t="s">
        <v>352</v>
      </c>
      <c r="B325" t="str">
        <f t="shared" si="15"/>
        <v>RID_MAD_SCIENTIST_HUT</v>
      </c>
      <c r="C325" s="4" t="str">
        <f t="shared" si="16"/>
        <v>2136</v>
      </c>
      <c r="D325" t="str">
        <f t="shared" si="17"/>
        <v>ControllerUI::GoList::ItemAdd(2136, "RID_MAD_SCIENTIST_HUT");</v>
      </c>
    </row>
    <row r="326" spans="1:4" x14ac:dyDescent="0.35">
      <c r="A326" t="s">
        <v>241</v>
      </c>
      <c r="B326" t="str">
        <f t="shared" si="15"/>
        <v>RID_KD1</v>
      </c>
      <c r="C326" s="4" t="str">
        <f t="shared" si="16"/>
        <v>2141</v>
      </c>
      <c r="D326" t="str">
        <f t="shared" si="17"/>
        <v>ControllerUI::GoList::ItemAdd(2141, "RID_KD1");</v>
      </c>
    </row>
    <row r="327" spans="1:4" x14ac:dyDescent="0.35">
      <c r="A327" t="s">
        <v>242</v>
      </c>
      <c r="B327" t="str">
        <f t="shared" si="15"/>
        <v>RID_KD2</v>
      </c>
      <c r="C327" s="4" t="str">
        <f t="shared" si="16"/>
        <v>2142</v>
      </c>
      <c r="D327" t="str">
        <f t="shared" si="17"/>
        <v>ControllerUI::GoList::ItemAdd(2142, "RID_KD2");</v>
      </c>
    </row>
    <row r="328" spans="1:4" x14ac:dyDescent="0.35">
      <c r="A328" t="s">
        <v>243</v>
      </c>
      <c r="B328" t="str">
        <f t="shared" si="15"/>
        <v>RID_KD3</v>
      </c>
      <c r="C328" s="4" t="str">
        <f t="shared" si="16"/>
        <v>2143</v>
      </c>
      <c r="D328" t="str">
        <f t="shared" si="17"/>
        <v>ControllerUI::GoList::ItemAdd(2143, "RID_KD3");</v>
      </c>
    </row>
    <row r="329" spans="1:4" x14ac:dyDescent="0.35">
      <c r="A329" t="s">
        <v>244</v>
      </c>
      <c r="B329" t="str">
        <f t="shared" si="15"/>
        <v>RID_KD4</v>
      </c>
      <c r="C329" s="4" t="str">
        <f t="shared" si="16"/>
        <v>2144</v>
      </c>
      <c r="D329" t="str">
        <f t="shared" si="17"/>
        <v>ControllerUI::GoList::ItemAdd(2144, "RID_KD4");</v>
      </c>
    </row>
    <row r="330" spans="1:4" x14ac:dyDescent="0.35">
      <c r="A330" t="s">
        <v>245</v>
      </c>
      <c r="B330" t="str">
        <f t="shared" si="15"/>
        <v>RID_KE1</v>
      </c>
      <c r="C330" s="4" t="str">
        <f t="shared" si="16"/>
        <v>2151</v>
      </c>
      <c r="D330" t="str">
        <f t="shared" si="17"/>
        <v>ControllerUI::GoList::ItemAdd(2151, "RID_KE1");</v>
      </c>
    </row>
    <row r="331" spans="1:4" x14ac:dyDescent="0.35">
      <c r="A331" t="s">
        <v>246</v>
      </c>
      <c r="B331" t="str">
        <f t="shared" si="15"/>
        <v>RID_KE2</v>
      </c>
      <c r="C331" s="4" t="str">
        <f t="shared" si="16"/>
        <v>2152</v>
      </c>
      <c r="D331" t="str">
        <f t="shared" si="17"/>
        <v>ControllerUI::GoList::ItemAdd(2152, "RID_KE2");</v>
      </c>
    </row>
    <row r="332" spans="1:4" x14ac:dyDescent="0.35">
      <c r="A332" t="s">
        <v>247</v>
      </c>
      <c r="B332" t="str">
        <f t="shared" si="15"/>
        <v>RID_KE4</v>
      </c>
      <c r="C332" s="4" t="str">
        <f t="shared" si="16"/>
        <v>2154</v>
      </c>
      <c r="D332" t="str">
        <f t="shared" si="17"/>
        <v>ControllerUI::GoList::ItemAdd(2154, "RID_KE4");</v>
      </c>
    </row>
    <row r="333" spans="1:4" x14ac:dyDescent="0.35">
      <c r="A333" t="s">
        <v>264</v>
      </c>
      <c r="B333" t="str">
        <f t="shared" si="15"/>
        <v>RID_KOCATAN_END</v>
      </c>
      <c r="C333" s="4" t="str">
        <f t="shared" si="16"/>
        <v>2499</v>
      </c>
      <c r="D333" t="str">
        <f t="shared" si="17"/>
        <v>ControllerUI::GoList::ItemAdd(2499, "RID_KOCATAN_END");</v>
      </c>
    </row>
    <row r="334" spans="1:4" x14ac:dyDescent="0.35">
      <c r="A334" t="s">
        <v>5</v>
      </c>
      <c r="B334" t="str">
        <f t="shared" si="15"/>
        <v>RID_OC01</v>
      </c>
      <c r="C334" s="4" t="str">
        <f t="shared" si="16"/>
        <v>2500</v>
      </c>
      <c r="D334" t="str">
        <f t="shared" si="17"/>
        <v>ControllerUI::GoList::ItemAdd(2500, "RID_OC01");</v>
      </c>
    </row>
    <row r="335" spans="1:4" x14ac:dyDescent="0.35">
      <c r="A335" t="s">
        <v>6</v>
      </c>
      <c r="B335" t="str">
        <f t="shared" si="15"/>
        <v>RID_OC02</v>
      </c>
      <c r="C335" s="4" t="str">
        <f t="shared" si="16"/>
        <v>2501</v>
      </c>
      <c r="D335" t="str">
        <f t="shared" si="17"/>
        <v>ControllerUI::GoList::ItemAdd(2501, "RID_OC02");</v>
      </c>
    </row>
    <row r="336" spans="1:4" x14ac:dyDescent="0.35">
      <c r="A336" t="s">
        <v>7</v>
      </c>
      <c r="B336" t="str">
        <f t="shared" si="15"/>
        <v>RID_OC03</v>
      </c>
      <c r="C336" s="4" t="str">
        <f t="shared" si="16"/>
        <v>2502</v>
      </c>
      <c r="D336" t="str">
        <f t="shared" si="17"/>
        <v>ControllerUI::GoList::ItemAdd(2502, "RID_OC03");</v>
      </c>
    </row>
    <row r="337" spans="1:4" x14ac:dyDescent="0.35">
      <c r="A337" t="s">
        <v>8</v>
      </c>
      <c r="B337" t="str">
        <f t="shared" si="15"/>
        <v>RID_OC04</v>
      </c>
      <c r="C337" s="4" t="str">
        <f t="shared" si="16"/>
        <v>2503</v>
      </c>
      <c r="D337" t="str">
        <f t="shared" si="17"/>
        <v>ControllerUI::GoList::ItemAdd(2503, "RID_OC04");</v>
      </c>
    </row>
    <row r="338" spans="1:4" x14ac:dyDescent="0.35">
      <c r="A338" t="s">
        <v>9</v>
      </c>
      <c r="B338" t="str">
        <f t="shared" si="15"/>
        <v>RID_OC05</v>
      </c>
      <c r="C338" s="4" t="str">
        <f t="shared" si="16"/>
        <v>2504</v>
      </c>
      <c r="D338" t="str">
        <f t="shared" si="17"/>
        <v>ControllerUI::GoList::ItemAdd(2504, "RID_OC05");</v>
      </c>
    </row>
    <row r="339" spans="1:4" x14ac:dyDescent="0.35">
      <c r="A339" t="s">
        <v>10</v>
      </c>
      <c r="B339" t="str">
        <f t="shared" si="15"/>
        <v>RID_OC06</v>
      </c>
      <c r="C339" s="4" t="str">
        <f t="shared" si="16"/>
        <v>2505</v>
      </c>
      <c r="D339" t="str">
        <f t="shared" si="17"/>
        <v>ControllerUI::GoList::ItemAdd(2505, "RID_OC06");</v>
      </c>
    </row>
    <row r="340" spans="1:4" x14ac:dyDescent="0.35">
      <c r="A340" t="s">
        <v>11</v>
      </c>
      <c r="B340" t="str">
        <f t="shared" si="15"/>
        <v>RID_OCP1</v>
      </c>
      <c r="C340" s="4" t="str">
        <f t="shared" si="16"/>
        <v>2506</v>
      </c>
      <c r="D340" t="str">
        <f t="shared" si="17"/>
        <v>ControllerUI::GoList::ItemAdd(2506, "RID_OCP1");</v>
      </c>
    </row>
    <row r="341" spans="1:4" x14ac:dyDescent="0.35">
      <c r="A341" t="s">
        <v>12</v>
      </c>
      <c r="B341" t="str">
        <f t="shared" si="15"/>
        <v>RID_OCPA</v>
      </c>
      <c r="C341" s="4" t="str">
        <f t="shared" si="16"/>
        <v>2507</v>
      </c>
      <c r="D341" t="str">
        <f t="shared" si="17"/>
        <v>ControllerUI::GoList::ItemAdd(2507, "RID_OCPA");</v>
      </c>
    </row>
    <row r="342" spans="1:4" x14ac:dyDescent="0.35">
      <c r="A342" t="s">
        <v>13</v>
      </c>
      <c r="B342" t="str">
        <f t="shared" si="15"/>
        <v>RID_OCPB</v>
      </c>
      <c r="C342" s="4" t="str">
        <f t="shared" si="16"/>
        <v>2508</v>
      </c>
      <c r="D342" t="str">
        <f t="shared" si="17"/>
        <v>ControllerUI::GoList::ItemAdd(2508, "RID_OCPB");</v>
      </c>
    </row>
    <row r="343" spans="1:4" x14ac:dyDescent="0.35">
      <c r="A343" t="s">
        <v>14</v>
      </c>
      <c r="B343" t="str">
        <f t="shared" si="15"/>
        <v>RID_OC1A</v>
      </c>
      <c r="C343" s="4" t="str">
        <f t="shared" si="16"/>
        <v>2509</v>
      </c>
      <c r="D343" t="str">
        <f t="shared" si="17"/>
        <v>ControllerUI::GoList::ItemAdd(2509, "RID_OC1A");</v>
      </c>
    </row>
    <row r="344" spans="1:4" x14ac:dyDescent="0.35">
      <c r="A344" t="s">
        <v>15</v>
      </c>
      <c r="B344" t="str">
        <f t="shared" si="15"/>
        <v>RID_OC5B</v>
      </c>
      <c r="C344" s="4" t="str">
        <f t="shared" si="16"/>
        <v>2510</v>
      </c>
      <c r="D344" t="str">
        <f t="shared" si="17"/>
        <v>ControllerUI::GoList::ItemAdd(2510, "RID_OC5B");</v>
      </c>
    </row>
    <row r="345" spans="1:4" x14ac:dyDescent="0.35">
      <c r="A345" t="s">
        <v>307</v>
      </c>
      <c r="B345" t="str">
        <f t="shared" si="15"/>
        <v>RID_ORC_CAVE_END</v>
      </c>
      <c r="C345" s="4" t="str">
        <f t="shared" si="16"/>
        <v>2599</v>
      </c>
      <c r="D345" t="str">
        <f t="shared" si="17"/>
        <v>ControllerUI::GoList::ItemAdd(2599, "RID_ORC_CAVE_END");</v>
      </c>
    </row>
    <row r="346" spans="1:4" x14ac:dyDescent="0.35">
      <c r="A346" t="s">
        <v>280</v>
      </c>
      <c r="B346" t="str">
        <f t="shared" si="15"/>
        <v>RID_MAR_CRYPT1</v>
      </c>
      <c r="C346" s="4" t="str">
        <f t="shared" si="16"/>
        <v>2600</v>
      </c>
      <c r="D346" t="str">
        <f t="shared" si="17"/>
        <v>ControllerUI::GoList::ItemAdd(2600, "RID_MAR_CRYPT1");</v>
      </c>
    </row>
    <row r="347" spans="1:4" x14ac:dyDescent="0.35">
      <c r="A347" t="s">
        <v>281</v>
      </c>
      <c r="B347" t="str">
        <f t="shared" si="15"/>
        <v>RID_MAR_CRYPT2</v>
      </c>
      <c r="C347" s="4" t="str">
        <f t="shared" si="16"/>
        <v>2601</v>
      </c>
      <c r="D347" t="str">
        <f t="shared" si="17"/>
        <v>ControllerUI::GoList::ItemAdd(2601, "RID_MAR_CRYPT2");</v>
      </c>
    </row>
    <row r="348" spans="1:4" x14ac:dyDescent="0.35">
      <c r="A348" t="s">
        <v>282</v>
      </c>
      <c r="B348" t="str">
        <f t="shared" si="15"/>
        <v>RID_MAR_CRYPT3A</v>
      </c>
      <c r="C348" s="4" t="str">
        <f t="shared" si="16"/>
        <v>2602</v>
      </c>
      <c r="D348" t="str">
        <f t="shared" si="17"/>
        <v>ControllerUI::GoList::ItemAdd(2602, "RID_MAR_CRYPT3A");</v>
      </c>
    </row>
    <row r="349" spans="1:4" x14ac:dyDescent="0.35">
      <c r="A349" t="s">
        <v>173</v>
      </c>
      <c r="B349" t="str">
        <f t="shared" si="15"/>
        <v>RID_HISTORIC</v>
      </c>
      <c r="C349" s="4" t="str">
        <f t="shared" si="16"/>
        <v>9000</v>
      </c>
      <c r="D349" t="str">
        <f t="shared" si="17"/>
        <v>ControllerUI::GoList::ItemAdd(9000, "RID_HISTORIC");</v>
      </c>
    </row>
    <row r="350" spans="1:4" x14ac:dyDescent="0.35">
      <c r="A350" t="s">
        <v>305</v>
      </c>
      <c r="B350" t="str">
        <f t="shared" si="15"/>
        <v>RID_OLD_MARION</v>
      </c>
      <c r="C350" s="4" t="str">
        <f t="shared" si="16"/>
        <v>9001</v>
      </c>
      <c r="D350" t="str">
        <f t="shared" si="17"/>
        <v>ControllerUI::GoList::ItemAdd(9001, "RID_OLD_MARION");</v>
      </c>
    </row>
    <row r="351" spans="1:4" x14ac:dyDescent="0.35">
      <c r="A351" t="s">
        <v>16</v>
      </c>
      <c r="B351" t="str">
        <f t="shared" si="15"/>
        <v>RID_OBARLN</v>
      </c>
      <c r="C351" s="4" t="str">
        <f t="shared" si="16"/>
        <v>9002</v>
      </c>
      <c r="D351" t="str">
        <f t="shared" si="17"/>
        <v>ControllerUI::GoList::ItemAdd(9002, "RID_OBARLN");</v>
      </c>
    </row>
    <row r="352" spans="1:4" x14ac:dyDescent="0.35">
      <c r="A352" t="s">
        <v>17</v>
      </c>
      <c r="B352" t="str">
        <f t="shared" si="15"/>
        <v>RID_OBARLS</v>
      </c>
      <c r="C352" s="4" t="str">
        <f t="shared" si="16"/>
        <v>9003</v>
      </c>
      <c r="D352" t="str">
        <f t="shared" si="17"/>
        <v>ControllerUI::GoList::ItemAdd(9003, "RID_OBARLS");</v>
      </c>
    </row>
  </sheetData>
  <sortState ref="A2:D352">
    <sortCondition ref="C2:C352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tabSelected="1" topLeftCell="C1" workbookViewId="0">
      <selection activeCell="D1" sqref="D1"/>
    </sheetView>
  </sheetViews>
  <sheetFormatPr defaultRowHeight="14.5" x14ac:dyDescent="0.35"/>
  <cols>
    <col min="1" max="1" width="11.36328125" bestFit="1" customWidth="1"/>
    <col min="2" max="2" width="39.90625" bestFit="1" customWidth="1"/>
    <col min="3" max="3" width="32.7265625" bestFit="1" customWidth="1"/>
    <col min="4" max="4" width="99.453125" bestFit="1" customWidth="1"/>
  </cols>
  <sheetData>
    <row r="1" spans="1:4" s="2" customFormat="1" ht="32" customHeight="1" x14ac:dyDescent="0.35">
      <c r="A1" s="1" t="s">
        <v>351</v>
      </c>
      <c r="B1" s="1" t="s">
        <v>354</v>
      </c>
      <c r="C1" s="3" t="s">
        <v>350</v>
      </c>
      <c r="D1" s="1" t="s">
        <v>909</v>
      </c>
    </row>
    <row r="2" spans="1:4" x14ac:dyDescent="0.35">
      <c r="A2">
        <v>2110</v>
      </c>
      <c r="B2" t="s">
        <v>355</v>
      </c>
      <c r="C2" t="s">
        <v>356</v>
      </c>
      <c r="D2" t="str">
        <f t="shared" ref="D2:D65" si="0">"ControllerUI::GoList::ItemAdd(" &amp; A2 &amp; ", """ &amp; C2 &amp; """, """ &amp; B2 &amp; """);"</f>
        <v>ControllerUI::GoList::ItemAdd(2110, "RID_KA0", "A dark, humid cavern");</v>
      </c>
    </row>
    <row r="3" spans="1:4" x14ac:dyDescent="0.35">
      <c r="A3">
        <v>27</v>
      </c>
      <c r="B3" t="s">
        <v>357</v>
      </c>
      <c r="C3" t="s">
        <v>358</v>
      </c>
      <c r="D3" t="str">
        <f t="shared" si="0"/>
        <v>ControllerUI::GoList::ItemAdd(27, "RID_CAVE2", "A Deep, Dark, Spooky, Icky Cave");</v>
      </c>
    </row>
    <row r="4" spans="1:4" x14ac:dyDescent="0.35">
      <c r="A4">
        <v>2010</v>
      </c>
      <c r="B4" t="s">
        <v>359</v>
      </c>
      <c r="C4" t="s">
        <v>360</v>
      </c>
      <c r="D4" t="str">
        <f t="shared" si="0"/>
        <v>ControllerUI::GoList::ItemAdd(2010, "RID_KOC_SEWER1", "A foul place to wander");</v>
      </c>
    </row>
    <row r="5" spans="1:4" x14ac:dyDescent="0.35">
      <c r="A5">
        <v>1501</v>
      </c>
      <c r="B5" t="s">
        <v>361</v>
      </c>
      <c r="C5" t="s">
        <v>362</v>
      </c>
      <c r="D5" t="str">
        <f t="shared" si="0"/>
        <v>ControllerUI::GoList::ItemAdd(1501, "RID_DESERTPATH1", "A harrowing cleft");</v>
      </c>
    </row>
    <row r="6" spans="1:4" x14ac:dyDescent="0.35">
      <c r="A6">
        <v>2113</v>
      </c>
      <c r="B6" t="s">
        <v>363</v>
      </c>
      <c r="C6" t="s">
        <v>364</v>
      </c>
      <c r="D6" t="str">
        <f t="shared" si="0"/>
        <v>ControllerUI::GoList::ItemAdd(2113, "RID_KA3", "A notch in the jungle");</v>
      </c>
    </row>
    <row r="7" spans="1:4" x14ac:dyDescent="0.35">
      <c r="A7">
        <v>110</v>
      </c>
      <c r="B7" t="s">
        <v>365</v>
      </c>
      <c r="C7" t="s">
        <v>366</v>
      </c>
      <c r="D7" t="str">
        <f t="shared" si="0"/>
        <v>ControllerUI::GoList::ItemAdd(110, "RID_ASSHQ", "A shadowy corner");</v>
      </c>
    </row>
    <row r="8" spans="1:4" x14ac:dyDescent="0.35">
      <c r="A8">
        <v>2510</v>
      </c>
      <c r="B8" t="s">
        <v>367</v>
      </c>
      <c r="C8" t="s">
        <v>368</v>
      </c>
      <c r="D8" t="str">
        <f t="shared" si="0"/>
        <v>ControllerUI::GoList::ItemAdd(2510, "RID_OC5B", "A spring of vitality");</v>
      </c>
    </row>
    <row r="9" spans="1:4" x14ac:dyDescent="0.35">
      <c r="A9">
        <v>2509</v>
      </c>
      <c r="B9" t="s">
        <v>369</v>
      </c>
      <c r="C9" t="s">
        <v>370</v>
      </c>
      <c r="D9" t="str">
        <f t="shared" si="0"/>
        <v>ControllerUI::GoList::ItemAdd(2509, "RID_OC1A", "A Tranquil Place");</v>
      </c>
    </row>
    <row r="10" spans="1:4" x14ac:dyDescent="0.35">
      <c r="A10">
        <v>57</v>
      </c>
      <c r="B10" t="s">
        <v>371</v>
      </c>
      <c r="C10" t="s">
        <v>372</v>
      </c>
      <c r="D10" t="str">
        <f t="shared" si="0"/>
        <v>ControllerUI::GoList::ItemAdd(57, "RID_TOS_GREY", "Abandoned Building (Grey)");</v>
      </c>
    </row>
    <row r="11" spans="1:4" x14ac:dyDescent="0.35">
      <c r="A11">
        <v>56</v>
      </c>
      <c r="B11" t="s">
        <v>373</v>
      </c>
      <c r="C11" t="s">
        <v>374</v>
      </c>
      <c r="D11" t="str">
        <f t="shared" si="0"/>
        <v>ControllerUI::GoList::ItemAdd(56, "RID_TOS_TAN", "Abandoned Building (Tan)");</v>
      </c>
    </row>
    <row r="12" spans="1:4" x14ac:dyDescent="0.35">
      <c r="A12">
        <v>355</v>
      </c>
      <c r="B12" t="s">
        <v>375</v>
      </c>
      <c r="C12" t="s">
        <v>376</v>
      </c>
      <c r="D12" t="str">
        <f t="shared" si="0"/>
        <v>ControllerUI::GoList::ItemAdd(355, "RID_JAS_AB5", "Abandoned Building 1");</v>
      </c>
    </row>
    <row r="13" spans="1:4" x14ac:dyDescent="0.35">
      <c r="A13">
        <v>356</v>
      </c>
      <c r="B13" t="s">
        <v>377</v>
      </c>
      <c r="C13" t="s">
        <v>378</v>
      </c>
      <c r="D13" t="str">
        <f t="shared" si="0"/>
        <v>ControllerUI::GoList::ItemAdd(356, "RID_JAS_AB6", "Abandoned Building 2");</v>
      </c>
    </row>
    <row r="14" spans="1:4" x14ac:dyDescent="0.35">
      <c r="A14">
        <v>357</v>
      </c>
      <c r="B14" t="s">
        <v>379</v>
      </c>
      <c r="C14" t="s">
        <v>380</v>
      </c>
      <c r="D14" t="str">
        <f t="shared" si="0"/>
        <v>ControllerUI::GoList::ItemAdd(357, "RID_JAS_AB7", "Abandoned Building 3");</v>
      </c>
    </row>
    <row r="15" spans="1:4" x14ac:dyDescent="0.35">
      <c r="A15">
        <v>358</v>
      </c>
      <c r="B15" t="s">
        <v>381</v>
      </c>
      <c r="C15" t="s">
        <v>382</v>
      </c>
      <c r="D15" t="str">
        <f t="shared" si="0"/>
        <v>ControllerUI::GoList::ItemAdd(358, "RID_JAS_AB8", "Abandoned Building 4");</v>
      </c>
    </row>
    <row r="16" spans="1:4" x14ac:dyDescent="0.35">
      <c r="A16">
        <v>359</v>
      </c>
      <c r="B16" t="s">
        <v>383</v>
      </c>
      <c r="C16" t="s">
        <v>384</v>
      </c>
      <c r="D16" t="str">
        <f t="shared" si="0"/>
        <v>ControllerUI::GoList::ItemAdd(359, "RID_JAS_AB9", "Abandoned Building 5");</v>
      </c>
    </row>
    <row r="17" spans="1:4" x14ac:dyDescent="0.35">
      <c r="A17">
        <v>361</v>
      </c>
      <c r="B17" t="s">
        <v>385</v>
      </c>
      <c r="C17" t="s">
        <v>386</v>
      </c>
      <c r="D17" t="str">
        <f t="shared" si="0"/>
        <v>ControllerUI::GoList::ItemAdd(361, "RID_JAS_AB11", "Abandoned Counting Room");</v>
      </c>
    </row>
    <row r="18" spans="1:4" x14ac:dyDescent="0.35">
      <c r="A18">
        <v>76</v>
      </c>
      <c r="B18" t="s">
        <v>387</v>
      </c>
      <c r="C18" t="s">
        <v>388</v>
      </c>
      <c r="D18" t="str">
        <f t="shared" si="0"/>
        <v>ControllerUI::GoList::ItemAdd(76, "RID_TOS_OLD_TAVERN", "Abandoned Fountain Tavern");</v>
      </c>
    </row>
    <row r="19" spans="1:4" x14ac:dyDescent="0.35">
      <c r="A19">
        <v>77</v>
      </c>
      <c r="B19" t="s">
        <v>389</v>
      </c>
      <c r="C19" t="s">
        <v>390</v>
      </c>
      <c r="D19" t="str">
        <f t="shared" si="0"/>
        <v>ControllerUI::GoList::ItemAdd(77, "RID_TOS_STORAGE", "Abandoned Storage Room");</v>
      </c>
    </row>
    <row r="20" spans="1:4" x14ac:dyDescent="0.35">
      <c r="A20">
        <v>1511</v>
      </c>
      <c r="B20" t="s">
        <v>391</v>
      </c>
      <c r="C20" t="s">
        <v>392</v>
      </c>
      <c r="D20" t="str">
        <f t="shared" si="0"/>
        <v>ControllerUI::GoList::ItemAdd(1511, "RID_DESERTRIVER2", "Abyssal Bore");</v>
      </c>
    </row>
    <row r="21" spans="1:4" x14ac:dyDescent="0.35">
      <c r="A21">
        <v>105</v>
      </c>
      <c r="B21" t="s">
        <v>393</v>
      </c>
      <c r="C21" t="s">
        <v>394</v>
      </c>
      <c r="D21" t="str">
        <f t="shared" si="0"/>
        <v>ControllerUI::GoList::ItemAdd(105, "RID_BAR_HALL", "Adventurer's Hall of Barloque");</v>
      </c>
    </row>
    <row r="22" spans="1:4" x14ac:dyDescent="0.35">
      <c r="A22">
        <v>372</v>
      </c>
      <c r="B22" t="s">
        <v>395</v>
      </c>
      <c r="C22" t="s">
        <v>396</v>
      </c>
      <c r="D22" t="str">
        <f t="shared" si="0"/>
        <v>ControllerUI::GoList::ItemAdd(372, "RID_JAS_HALL", "Adventurer's Hall of Jasper");</v>
      </c>
    </row>
    <row r="23" spans="1:4" x14ac:dyDescent="0.35">
      <c r="A23">
        <v>2602</v>
      </c>
      <c r="B23" t="s">
        <v>397</v>
      </c>
      <c r="C23" t="s">
        <v>398</v>
      </c>
      <c r="D23" t="str">
        <f t="shared" si="0"/>
        <v>ControllerUI::GoList::ItemAdd(2602, "RID_MAR_CRYPT3A", "Affirmation of the Forsaken");</v>
      </c>
    </row>
    <row r="24" spans="1:4" x14ac:dyDescent="0.35">
      <c r="A24">
        <v>579</v>
      </c>
      <c r="B24" t="s">
        <v>399</v>
      </c>
      <c r="C24" t="s">
        <v>400</v>
      </c>
      <c r="D24" t="str">
        <f t="shared" si="0"/>
        <v>ControllerUI::GoList::ItemAdd(579, "RID_G9", "An ancient place, its origin forgotten");</v>
      </c>
    </row>
    <row r="25" spans="1:4" x14ac:dyDescent="0.35">
      <c r="A25">
        <v>2501</v>
      </c>
      <c r="B25" t="s">
        <v>401</v>
      </c>
      <c r="C25" t="s">
        <v>402</v>
      </c>
      <c r="D25" t="str">
        <f t="shared" si="0"/>
        <v>ControllerUI::GoList::ItemAdd(2501, "RID_OC02", "An Enigmatic Chamber");</v>
      </c>
    </row>
    <row r="26" spans="1:4" x14ac:dyDescent="0.35">
      <c r="A26">
        <v>831</v>
      </c>
      <c r="B26" t="s">
        <v>403</v>
      </c>
      <c r="C26" t="s">
        <v>404</v>
      </c>
      <c r="D26" t="str">
        <f t="shared" si="0"/>
        <v>ControllerUI::GoList::ItemAdd(831, "RID_BRAX_BUILDING1", "Ancient Building 1");</v>
      </c>
    </row>
    <row r="27" spans="1:4" x14ac:dyDescent="0.35">
      <c r="A27">
        <v>832</v>
      </c>
      <c r="B27" t="s">
        <v>405</v>
      </c>
      <c r="C27" t="s">
        <v>406</v>
      </c>
      <c r="D27" t="str">
        <f t="shared" si="0"/>
        <v>ControllerUI::GoList::ItemAdd(832, "RID_BRAX_BUILDING2", "Ancient Building 2");</v>
      </c>
    </row>
    <row r="28" spans="1:4" x14ac:dyDescent="0.35">
      <c r="A28">
        <v>827</v>
      </c>
      <c r="B28" t="s">
        <v>407</v>
      </c>
      <c r="C28" t="s">
        <v>408</v>
      </c>
      <c r="D28" t="str">
        <f t="shared" si="0"/>
        <v>ControllerUI::GoList::ItemAdd(827, "RID_BRAX_GRAVEYARD", "Ancient Graveyard of Brax");</v>
      </c>
    </row>
    <row r="29" spans="1:4" x14ac:dyDescent="0.35">
      <c r="A29">
        <v>2503</v>
      </c>
      <c r="B29" t="s">
        <v>409</v>
      </c>
      <c r="C29" t="s">
        <v>410</v>
      </c>
      <c r="D29" t="str">
        <f t="shared" si="0"/>
        <v>ControllerUI::GoList::ItemAdd(2503, "RID_OC04", "Aqueducts of Merb");</v>
      </c>
    </row>
    <row r="30" spans="1:4" x14ac:dyDescent="0.35">
      <c r="A30">
        <v>2154</v>
      </c>
      <c r="B30" t="s">
        <v>411</v>
      </c>
      <c r="C30" t="s">
        <v>412</v>
      </c>
      <c r="D30" t="str">
        <f t="shared" si="0"/>
        <v>ControllerUI::GoList::ItemAdd(2154, "RID_KE4", "Avar Village");</v>
      </c>
    </row>
    <row r="31" spans="1:4" x14ac:dyDescent="0.35">
      <c r="A31">
        <v>850</v>
      </c>
      <c r="B31" t="s">
        <v>413</v>
      </c>
      <c r="C31" t="s">
        <v>414</v>
      </c>
      <c r="D31" t="str">
        <f t="shared" si="0"/>
        <v>ControllerUI::GoList::ItemAdd(850, "RID_BOURGEOIS", "Banquet Hall of the Bourgeois Castle");</v>
      </c>
    </row>
    <row r="32" spans="1:4" x14ac:dyDescent="0.35">
      <c r="A32">
        <v>951</v>
      </c>
      <c r="B32" t="s">
        <v>415</v>
      </c>
      <c r="C32" t="s">
        <v>416</v>
      </c>
      <c r="D32" t="str">
        <f t="shared" si="0"/>
        <v>ControllerUI::GoList::ItemAdd(951, "RID_DUKE2", "Blackstone Keep");</v>
      </c>
    </row>
    <row r="33" spans="1:4" x14ac:dyDescent="0.35">
      <c r="A33">
        <v>851</v>
      </c>
      <c r="B33" t="s">
        <v>417</v>
      </c>
      <c r="C33" t="s">
        <v>418</v>
      </c>
      <c r="D33" t="str">
        <f t="shared" si="0"/>
        <v>ControllerUI::GoList::ItemAdd(851, "RID_CASTLE2B", "Bourgeois Castle");</v>
      </c>
    </row>
    <row r="34" spans="1:4" x14ac:dyDescent="0.35">
      <c r="A34">
        <v>2508</v>
      </c>
      <c r="B34" t="s">
        <v>419</v>
      </c>
      <c r="C34" t="s">
        <v>420</v>
      </c>
      <c r="D34" t="str">
        <f t="shared" si="0"/>
        <v>ControllerUI::GoList::ItemAdd(2508, "RID_OCPB", "Brog's Antechamber");</v>
      </c>
    </row>
    <row r="35" spans="1:4" x14ac:dyDescent="0.35">
      <c r="A35">
        <v>106</v>
      </c>
      <c r="B35" t="s">
        <v>421</v>
      </c>
      <c r="C35" t="s">
        <v>422</v>
      </c>
      <c r="D35" t="str">
        <f t="shared" si="0"/>
        <v>ControllerUI::GoList::ItemAdd(106, "RID_BAR_INN", "Brownestone Inn");</v>
      </c>
    </row>
    <row r="36" spans="1:4" x14ac:dyDescent="0.35">
      <c r="A36">
        <v>2123</v>
      </c>
      <c r="B36" t="s">
        <v>423</v>
      </c>
      <c r="C36" t="s">
        <v>424</v>
      </c>
      <c r="D36" t="str">
        <f t="shared" si="0"/>
        <v>ControllerUI::GoList::ItemAdd(2123, "RID_KB3", "Camp of the Warrior Avars");</v>
      </c>
    </row>
    <row r="37" spans="1:4" x14ac:dyDescent="0.35">
      <c r="A37">
        <v>38</v>
      </c>
      <c r="B37" t="s">
        <v>425</v>
      </c>
      <c r="C37" t="s">
        <v>426</v>
      </c>
      <c r="D37" t="str">
        <f t="shared" si="0"/>
        <v>ControllerUI::GoList::ItemAdd(38, "RID_CASTLE1", "Castle Victoria");</v>
      </c>
    </row>
    <row r="38" spans="1:4" x14ac:dyDescent="0.35">
      <c r="A38">
        <v>857</v>
      </c>
      <c r="B38" t="s">
        <v>427</v>
      </c>
      <c r="C38" t="s">
        <v>428</v>
      </c>
      <c r="D38" t="str">
        <f t="shared" si="0"/>
        <v>ControllerUI::GoList::ItemAdd(857, "RID_FORGOTTEN_TOO", "Chamber of the Forgotten Heroes");</v>
      </c>
    </row>
    <row r="39" spans="1:4" x14ac:dyDescent="0.35">
      <c r="A39">
        <v>854</v>
      </c>
      <c r="B39" t="s">
        <v>429</v>
      </c>
      <c r="C39" t="s">
        <v>430</v>
      </c>
      <c r="D39" t="str">
        <f t="shared" si="0"/>
        <v>ControllerUI::GoList::ItemAdd(854, "RID_MOCKERS", "Chamber of the Mocker");</v>
      </c>
    </row>
    <row r="40" spans="1:4" x14ac:dyDescent="0.35">
      <c r="A40">
        <v>153</v>
      </c>
      <c r="B40" t="s">
        <v>431</v>
      </c>
      <c r="C40" t="s">
        <v>432</v>
      </c>
      <c r="D40" t="str">
        <f t="shared" si="0"/>
        <v>ControllerUI::GoList::ItemAdd(153, "RID_COR_INN", "Cibilo Creek Inn");</v>
      </c>
    </row>
    <row r="41" spans="1:4" x14ac:dyDescent="0.35">
      <c r="A41">
        <v>2111</v>
      </c>
      <c r="B41" t="s">
        <v>433</v>
      </c>
      <c r="C41" t="s">
        <v>434</v>
      </c>
      <c r="D41" t="str">
        <f t="shared" si="0"/>
        <v>ControllerUI::GoList::ItemAdd(2111, "RID_KA1", "Cliff Hive");</v>
      </c>
    </row>
    <row r="42" spans="1:4" x14ac:dyDescent="0.35">
      <c r="A42">
        <v>1510</v>
      </c>
      <c r="B42" t="s">
        <v>435</v>
      </c>
      <c r="C42" t="s">
        <v>436</v>
      </c>
      <c r="D42" t="str">
        <f t="shared" si="0"/>
        <v>ControllerUI::GoList::ItemAdd(1510, "RID_DESERTRIVER1", "Cliffbound River");</v>
      </c>
    </row>
    <row r="43" spans="1:4" x14ac:dyDescent="0.35">
      <c r="A43">
        <v>1512</v>
      </c>
      <c r="B43" t="s">
        <v>437</v>
      </c>
      <c r="C43" t="s">
        <v>438</v>
      </c>
      <c r="D43" t="str">
        <f t="shared" si="0"/>
        <v>ControllerUI::GoList::ItemAdd(1512, "RID_DESERTBRIDGE", "Collapsed Causeway");</v>
      </c>
    </row>
    <row r="44" spans="1:4" x14ac:dyDescent="0.35">
      <c r="A44">
        <v>150</v>
      </c>
      <c r="B44" t="s">
        <v>439</v>
      </c>
      <c r="C44" t="s">
        <v>440</v>
      </c>
      <c r="D44" t="str">
        <f t="shared" si="0"/>
        <v>ControllerUI::GoList::ItemAdd(150, "RID_CORNOTH", "Cor Noth");</v>
      </c>
    </row>
    <row r="45" spans="1:4" x14ac:dyDescent="0.35">
      <c r="A45">
        <v>828</v>
      </c>
      <c r="B45" t="s">
        <v>441</v>
      </c>
      <c r="C45" t="s">
        <v>442</v>
      </c>
      <c r="D45" t="str">
        <f t="shared" si="0"/>
        <v>ControllerUI::GoList::ItemAdd(828, "RID_BRAX", "Decaying City of Brax");</v>
      </c>
    </row>
    <row r="46" spans="1:4" x14ac:dyDescent="0.35">
      <c r="A46">
        <v>556</v>
      </c>
      <c r="B46" t="s">
        <v>443</v>
      </c>
      <c r="C46" t="s">
        <v>444</v>
      </c>
      <c r="D46" t="str">
        <f t="shared" si="0"/>
        <v>ControllerUI::GoList::ItemAdd(556, "RID_E6", "Deep Forest of Farol");</v>
      </c>
    </row>
    <row r="47" spans="1:4" x14ac:dyDescent="0.35">
      <c r="A47">
        <v>546</v>
      </c>
      <c r="B47" t="s">
        <v>445</v>
      </c>
      <c r="C47" t="s">
        <v>446</v>
      </c>
      <c r="D47" t="str">
        <f t="shared" si="0"/>
        <v>ControllerUI::GoList::ItemAdd(546, "RID_D6", "Deep in the Forest of Farol");</v>
      </c>
    </row>
    <row r="48" spans="1:4" x14ac:dyDescent="0.35">
      <c r="A48">
        <v>2143</v>
      </c>
      <c r="B48" t="s">
        <v>447</v>
      </c>
      <c r="C48" t="s">
        <v>448</v>
      </c>
      <c r="D48" t="str">
        <f t="shared" si="0"/>
        <v>ControllerUI::GoList::ItemAdd(2143, "RID_KD3", "Deep in the Jungle");</v>
      </c>
    </row>
    <row r="49" spans="1:4" x14ac:dyDescent="0.35">
      <c r="A49">
        <v>534</v>
      </c>
      <c r="B49" t="s">
        <v>449</v>
      </c>
      <c r="C49" t="s">
        <v>450</v>
      </c>
      <c r="D49" t="str">
        <f t="shared" si="0"/>
        <v>ControllerUI::GoList::ItemAdd(534, "RID_C4", "Deep Woods of Ileria");</v>
      </c>
    </row>
    <row r="50" spans="1:4" x14ac:dyDescent="0.35">
      <c r="A50">
        <v>354</v>
      </c>
      <c r="B50" t="s">
        <v>451</v>
      </c>
      <c r="C50" t="s">
        <v>452</v>
      </c>
      <c r="D50" t="str">
        <f t="shared" si="0"/>
        <v>ControllerUI::GoList::ItemAdd(354, "RID_JAS_AB4", "Deserted Eating House");</v>
      </c>
    </row>
    <row r="51" spans="1:4" x14ac:dyDescent="0.35">
      <c r="A51">
        <v>541</v>
      </c>
      <c r="B51" t="s">
        <v>453</v>
      </c>
      <c r="C51" t="s">
        <v>454</v>
      </c>
      <c r="D51" t="str">
        <f t="shared" si="0"/>
        <v>ControllerUI::GoList::ItemAdd(541, "RID_D1", "Dirhadrim");</v>
      </c>
    </row>
    <row r="52" spans="1:4" x14ac:dyDescent="0.35">
      <c r="A52">
        <v>360</v>
      </c>
      <c r="B52" t="s">
        <v>455</v>
      </c>
      <c r="C52" t="s">
        <v>456</v>
      </c>
      <c r="D52" t="str">
        <f t="shared" si="0"/>
        <v>ControllerUI::GoList::ItemAdd(360, "RID_JAS_AB10", "Disused Shop");</v>
      </c>
    </row>
    <row r="53" spans="1:4" x14ac:dyDescent="0.35">
      <c r="A53">
        <v>526</v>
      </c>
      <c r="B53" t="s">
        <v>457</v>
      </c>
      <c r="C53" t="s">
        <v>458</v>
      </c>
      <c r="D53" t="str">
        <f t="shared" si="0"/>
        <v>ControllerUI::GoList::ItemAdd(526, "RID_B6", "Druid Hills");</v>
      </c>
    </row>
    <row r="54" spans="1:4" x14ac:dyDescent="0.35">
      <c r="A54">
        <v>363</v>
      </c>
      <c r="B54" t="s">
        <v>459</v>
      </c>
      <c r="C54" t="s">
        <v>460</v>
      </c>
      <c r="D54" t="str">
        <f t="shared" si="0"/>
        <v>ControllerUI::GoList::ItemAdd(363, "RID_JAS_AB13", "Dusty Chamber");</v>
      </c>
    </row>
    <row r="55" spans="1:4" x14ac:dyDescent="0.35">
      <c r="A55">
        <v>61</v>
      </c>
      <c r="B55" t="s">
        <v>461</v>
      </c>
      <c r="C55" t="s">
        <v>462</v>
      </c>
      <c r="D55" t="str">
        <f t="shared" si="0"/>
        <v>ControllerUI::GoList::ItemAdd(61, "RID_EAST_TOS", "East Ende");</v>
      </c>
    </row>
    <row r="56" spans="1:4" x14ac:dyDescent="0.35">
      <c r="A56">
        <v>350</v>
      </c>
      <c r="B56" t="s">
        <v>463</v>
      </c>
      <c r="C56" t="s">
        <v>464</v>
      </c>
      <c r="D56" t="str">
        <f t="shared" si="0"/>
        <v>ControllerUI::GoList::ItemAdd(350, "RID_JAS_EAST", "East Jasper");</v>
      </c>
    </row>
    <row r="57" spans="1:4" x14ac:dyDescent="0.35">
      <c r="A57">
        <v>564</v>
      </c>
      <c r="B57" t="s">
        <v>465</v>
      </c>
      <c r="C57" t="s">
        <v>466</v>
      </c>
      <c r="D57" t="str">
        <f t="shared" si="0"/>
        <v>ControllerUI::GoList::ItemAdd(564, "RID_F4", "East Merchant Way");</v>
      </c>
    </row>
    <row r="58" spans="1:4" x14ac:dyDescent="0.35">
      <c r="A58">
        <v>554</v>
      </c>
      <c r="B58" t="s">
        <v>467</v>
      </c>
      <c r="C58" t="s">
        <v>468</v>
      </c>
      <c r="D58" t="str">
        <f t="shared" si="0"/>
        <v>ControllerUI::GoList::ItemAdd(554, "RID_E4", "East Merchant Way through Ilerian Woods");</v>
      </c>
    </row>
    <row r="59" spans="1:4" x14ac:dyDescent="0.35">
      <c r="A59">
        <v>521</v>
      </c>
      <c r="B59" t="s">
        <v>469</v>
      </c>
      <c r="C59" t="s">
        <v>470</v>
      </c>
      <c r="D59" t="str">
        <f t="shared" si="0"/>
        <v>ControllerUI::GoList::ItemAdd(521, "RID_B1", "Elhadrim");</v>
      </c>
    </row>
    <row r="60" spans="1:4" x14ac:dyDescent="0.35">
      <c r="A60">
        <v>307</v>
      </c>
      <c r="B60" t="s">
        <v>471</v>
      </c>
      <c r="C60" t="s">
        <v>472</v>
      </c>
      <c r="D60" t="str">
        <f t="shared" si="0"/>
        <v>ControllerUI::GoList::ItemAdd(307, "RID_RAZA_BAR", "Eric's Stout Spirits");</v>
      </c>
    </row>
    <row r="61" spans="1:4" x14ac:dyDescent="0.35">
      <c r="A61">
        <v>52</v>
      </c>
      <c r="B61" t="s">
        <v>473</v>
      </c>
      <c r="C61" t="s">
        <v>474</v>
      </c>
      <c r="D61" t="str">
        <f t="shared" si="0"/>
        <v>ControllerUI::GoList::ItemAdd(52, "RID_TOS_INN", "Familiars");</v>
      </c>
    </row>
    <row r="62" spans="1:4" x14ac:dyDescent="0.35">
      <c r="A62">
        <v>37</v>
      </c>
      <c r="B62" t="s">
        <v>475</v>
      </c>
      <c r="C62" t="s">
        <v>476</v>
      </c>
      <c r="D62" t="str">
        <f t="shared" si="0"/>
        <v>ControllerUI::GoList::ItemAdd(37, "RID_CASTLE1D", "Far'Nohl's Chambers");</v>
      </c>
    </row>
    <row r="63" spans="1:4" x14ac:dyDescent="0.35">
      <c r="A63">
        <v>537</v>
      </c>
      <c r="B63" t="s">
        <v>477</v>
      </c>
      <c r="C63" t="s">
        <v>478</v>
      </c>
      <c r="D63" t="str">
        <f t="shared" si="0"/>
        <v>ControllerUI::GoList::ItemAdd(537, "RID_C7", "Faronath, home of the TreeFolk");</v>
      </c>
    </row>
    <row r="64" spans="1:4" x14ac:dyDescent="0.35">
      <c r="A64">
        <v>54</v>
      </c>
      <c r="B64" t="s">
        <v>479</v>
      </c>
      <c r="C64" t="s">
        <v>480</v>
      </c>
      <c r="D64" t="str">
        <f t="shared" si="0"/>
        <v>ControllerUI::GoList::ItemAdd(54, "RID_TOS_BANK", "First Royal Bank of Tos");</v>
      </c>
    </row>
    <row r="65" spans="1:4" x14ac:dyDescent="0.35">
      <c r="A65">
        <v>536</v>
      </c>
      <c r="B65" t="s">
        <v>481</v>
      </c>
      <c r="C65" t="s">
        <v>482</v>
      </c>
      <c r="D65" t="str">
        <f t="shared" si="0"/>
        <v>ControllerUI::GoList::ItemAdd(536, "RID_C6", "Forest of Farol");</v>
      </c>
    </row>
    <row r="66" spans="1:4" x14ac:dyDescent="0.35">
      <c r="A66">
        <v>58</v>
      </c>
      <c r="B66" t="s">
        <v>483</v>
      </c>
      <c r="C66" t="s">
        <v>484</v>
      </c>
      <c r="D66" t="str">
        <f t="shared" ref="D66:D129" si="1">"ControllerUI::GoList::ItemAdd(" &amp; A66 &amp; ", """ &amp; C66 &amp; """, """ &amp; B66 &amp; """);"</f>
        <v>ControllerUI::GoList::ItemAdd(58, "RID_TOS_FORGOTTEN", "Forgotten Lover's Tryst");</v>
      </c>
    </row>
    <row r="67" spans="1:4" x14ac:dyDescent="0.35">
      <c r="A67">
        <v>53</v>
      </c>
      <c r="B67" t="s">
        <v>485</v>
      </c>
      <c r="C67" t="s">
        <v>486</v>
      </c>
      <c r="D67" t="str">
        <f t="shared" si="1"/>
        <v>ControllerUI::GoList::ItemAdd(53, "RID_TOS_APOTH", "Frisconar's Mysticals");</v>
      </c>
    </row>
    <row r="68" spans="1:4" x14ac:dyDescent="0.35">
      <c r="A68">
        <v>373</v>
      </c>
      <c r="B68" t="s">
        <v>487</v>
      </c>
      <c r="C68" t="s">
        <v>488</v>
      </c>
      <c r="D68" t="str">
        <f t="shared" si="1"/>
        <v>ControllerUI::GoList::ItemAdd(373, "RID_JAS_STORE", "General Store of Jasper");</v>
      </c>
    </row>
    <row r="69" spans="1:4" x14ac:dyDescent="0.35">
      <c r="A69">
        <v>833</v>
      </c>
      <c r="B69" t="s">
        <v>489</v>
      </c>
      <c r="C69" t="s">
        <v>490</v>
      </c>
      <c r="D69" t="str">
        <f t="shared" si="1"/>
        <v>ControllerUI::GoList::ItemAdd(833, "RID_BRAX_ARENA", "Goad's Grinder");</v>
      </c>
    </row>
    <row r="70" spans="1:4" x14ac:dyDescent="0.35">
      <c r="A70">
        <v>2507</v>
      </c>
      <c r="B70" t="s">
        <v>491</v>
      </c>
      <c r="C70" t="s">
        <v>492</v>
      </c>
      <c r="D70" t="str">
        <f t="shared" si="1"/>
        <v>ControllerUI::GoList::ItemAdd(2507, "RID_OCPA", "Grog's Antechamber");</v>
      </c>
    </row>
    <row r="71" spans="1:4" x14ac:dyDescent="0.35">
      <c r="A71">
        <v>59</v>
      </c>
      <c r="B71" t="s">
        <v>493</v>
      </c>
      <c r="C71" t="s">
        <v>494</v>
      </c>
      <c r="D71" t="str">
        <f t="shared" si="1"/>
        <v>ControllerUI::GoList::ItemAdd(59, "RID_TOS_FORGET", "Hall of the Forgotten Heroes");</v>
      </c>
    </row>
    <row r="72" spans="1:4" x14ac:dyDescent="0.35">
      <c r="A72">
        <v>2122</v>
      </c>
      <c r="B72" t="s">
        <v>495</v>
      </c>
      <c r="C72" t="s">
        <v>496</v>
      </c>
      <c r="D72" t="str">
        <f t="shared" si="1"/>
        <v>ControllerUI::GoList::ItemAdd(2122, "RID_KB2", "Headquarters for the Avar Warriors");</v>
      </c>
    </row>
    <row r="73" spans="1:4" x14ac:dyDescent="0.35">
      <c r="A73">
        <v>2152</v>
      </c>
      <c r="B73" t="s">
        <v>497</v>
      </c>
      <c r="C73" t="s">
        <v>498</v>
      </c>
      <c r="D73" t="str">
        <f t="shared" si="1"/>
        <v>ControllerUI::GoList::ItemAdd(2152, "RID_KE2", "Headquarters of the Noble Avars");</v>
      </c>
    </row>
    <row r="74" spans="1:4" x14ac:dyDescent="0.35">
      <c r="A74">
        <v>9000</v>
      </c>
      <c r="B74" t="s">
        <v>499</v>
      </c>
      <c r="C74" t="s">
        <v>500</v>
      </c>
      <c r="D74" t="str">
        <f t="shared" si="1"/>
        <v>ControllerUI::GoList::ItemAdd(9000, "RID_HISTORIC", "Historic Jasper");</v>
      </c>
    </row>
    <row r="75" spans="1:4" x14ac:dyDescent="0.35">
      <c r="A75">
        <v>9001</v>
      </c>
      <c r="B75" t="s">
        <v>501</v>
      </c>
      <c r="C75" t="s">
        <v>502</v>
      </c>
      <c r="D75" t="str">
        <f t="shared" si="1"/>
        <v>ControllerUI::GoList::ItemAdd(9001, "RID_OLD_MARION", "Historic Marion");</v>
      </c>
    </row>
    <row r="76" spans="1:4" x14ac:dyDescent="0.35">
      <c r="A76">
        <v>9002</v>
      </c>
      <c r="B76" t="s">
        <v>503</v>
      </c>
      <c r="C76" t="s">
        <v>504</v>
      </c>
      <c r="D76" t="str">
        <f t="shared" si="1"/>
        <v>ControllerUI::GoList::ItemAdd(9002, "RID_OBARLN", "Historic North Barloque");</v>
      </c>
    </row>
    <row r="77" spans="1:4" x14ac:dyDescent="0.35">
      <c r="A77">
        <v>9003</v>
      </c>
      <c r="B77" t="s">
        <v>505</v>
      </c>
      <c r="C77" t="s">
        <v>506</v>
      </c>
      <c r="D77" t="str">
        <f t="shared" si="1"/>
        <v>ControllerUI::GoList::ItemAdd(9003, "RID_OBARLS", "Historic South Barloque");</v>
      </c>
    </row>
    <row r="78" spans="1:4" x14ac:dyDescent="0.35">
      <c r="A78">
        <v>2136</v>
      </c>
      <c r="B78" t="s">
        <v>507</v>
      </c>
      <c r="C78" t="s">
        <v>508</v>
      </c>
      <c r="D78" t="str">
        <f t="shared" si="1"/>
        <v>ControllerUI::GoList::ItemAdd(2136, "RID_MAD_SCIENTIST_HUT", "Hut of the Mad Scientist");</v>
      </c>
    </row>
    <row r="79" spans="1:4" x14ac:dyDescent="0.35">
      <c r="A79">
        <v>352</v>
      </c>
      <c r="B79" t="s">
        <v>509</v>
      </c>
      <c r="C79" t="s">
        <v>510</v>
      </c>
      <c r="D79" t="str">
        <f t="shared" si="1"/>
        <v>ControllerUI::GoList::ItemAdd(352, "RID_JAS_AB2", "Icehouse");</v>
      </c>
    </row>
    <row r="80" spans="1:4" x14ac:dyDescent="0.35">
      <c r="A80">
        <v>715</v>
      </c>
      <c r="B80" t="s">
        <v>511</v>
      </c>
      <c r="C80" t="s">
        <v>512</v>
      </c>
      <c r="D80" t="str">
        <f t="shared" si="1"/>
        <v>ControllerUI::GoList::ItemAdd(715, "RID_GUILDH_MAX", "Inner Sanctum of Queen Venya'cyr");</v>
      </c>
    </row>
    <row r="81" spans="1:4" x14ac:dyDescent="0.35">
      <c r="A81">
        <v>2114</v>
      </c>
      <c r="B81" t="s">
        <v>513</v>
      </c>
      <c r="C81" t="s">
        <v>514</v>
      </c>
      <c r="D81" t="str">
        <f t="shared" si="1"/>
        <v>ControllerUI::GoList::ItemAdd(2114, "RID_KA4", "Into the Jungle");</v>
      </c>
    </row>
    <row r="82" spans="1:4" x14ac:dyDescent="0.35">
      <c r="A82">
        <v>2125</v>
      </c>
      <c r="B82" t="s">
        <v>513</v>
      </c>
      <c r="C82" t="s">
        <v>515</v>
      </c>
      <c r="D82" t="str">
        <f t="shared" si="1"/>
        <v>ControllerUI::GoList::ItemAdd(2125, "RID_KB5", "Into the Jungle");</v>
      </c>
    </row>
    <row r="83" spans="1:4" x14ac:dyDescent="0.35">
      <c r="A83">
        <v>710</v>
      </c>
      <c r="B83" t="s">
        <v>516</v>
      </c>
      <c r="C83" t="s">
        <v>517</v>
      </c>
      <c r="D83" t="str">
        <f t="shared" si="1"/>
        <v>ControllerUI::GoList::ItemAdd(710, "RID_GUILDH10", "Jaarba's Abode");</v>
      </c>
    </row>
    <row r="84" spans="1:4" x14ac:dyDescent="0.35">
      <c r="A84">
        <v>104</v>
      </c>
      <c r="B84" t="s">
        <v>518</v>
      </c>
      <c r="C84" t="s">
        <v>519</v>
      </c>
      <c r="D84" t="str">
        <f t="shared" si="1"/>
        <v>ControllerUI::GoList::ItemAdd(104, "RID_BAR_APOTH", "Joguer's Herbs and Roots");</v>
      </c>
    </row>
    <row r="85" spans="1:4" x14ac:dyDescent="0.35">
      <c r="A85">
        <v>49</v>
      </c>
      <c r="B85" t="s">
        <v>520</v>
      </c>
      <c r="C85" t="s">
        <v>521</v>
      </c>
      <c r="D85" t="str">
        <f t="shared" si="1"/>
        <v>ControllerUI::GoList::ItemAdd(49, "RID_BADLAND2", "Kardde's Canyon");</v>
      </c>
    </row>
    <row r="86" spans="1:4" x14ac:dyDescent="0.35">
      <c r="A86">
        <v>2000</v>
      </c>
      <c r="B86" t="s">
        <v>522</v>
      </c>
      <c r="C86" t="s">
        <v>523</v>
      </c>
      <c r="D86" t="str">
        <f t="shared" si="1"/>
        <v>ControllerUI::GoList::ItemAdd(2000, "RID_KOC_NORTH", "Ko'catan, the Island Settlement");</v>
      </c>
    </row>
    <row r="87" spans="1:4" x14ac:dyDescent="0.35">
      <c r="A87">
        <v>2009</v>
      </c>
      <c r="B87" t="s">
        <v>522</v>
      </c>
      <c r="C87" t="s">
        <v>524</v>
      </c>
      <c r="D87" t="str">
        <f t="shared" si="1"/>
        <v>ControllerUI::GoList::ItemAdd(2009, "RID_KOC_SOUTH", "Ko'catan, the Island Settlement");</v>
      </c>
    </row>
    <row r="88" spans="1:4" x14ac:dyDescent="0.35">
      <c r="A88">
        <v>707</v>
      </c>
      <c r="B88" t="s">
        <v>525</v>
      </c>
      <c r="C88" t="s">
        <v>526</v>
      </c>
      <c r="D88" t="str">
        <f t="shared" si="1"/>
        <v>ControllerUI::GoList::ItemAdd(707, "RID_GUILDH5", "Konima's Abandoned Dwelling");</v>
      </c>
    </row>
    <row r="89" spans="1:4" x14ac:dyDescent="0.35">
      <c r="A89">
        <v>2505</v>
      </c>
      <c r="B89" t="s">
        <v>527</v>
      </c>
      <c r="C89" t="s">
        <v>528</v>
      </c>
      <c r="D89" t="str">
        <f t="shared" si="1"/>
        <v>ControllerUI::GoList::ItemAdd(2505, "RID_OC06", "Konima's Ascension");</v>
      </c>
    </row>
    <row r="90" spans="1:4" x14ac:dyDescent="0.35">
      <c r="A90">
        <v>205</v>
      </c>
      <c r="B90" t="s">
        <v>529</v>
      </c>
      <c r="C90" t="s">
        <v>530</v>
      </c>
      <c r="D90" t="str">
        <f t="shared" si="1"/>
        <v>ControllerUI::GoList::ItemAdd(205, "RID_MAR_HEALER_SHOP", "Lady Aftyn's Sanctuary");</v>
      </c>
    </row>
    <row r="91" spans="1:4" x14ac:dyDescent="0.35">
      <c r="A91">
        <v>2141</v>
      </c>
      <c r="B91" t="s">
        <v>531</v>
      </c>
      <c r="C91" t="s">
        <v>532</v>
      </c>
      <c r="D91" t="str">
        <f t="shared" si="1"/>
        <v>ControllerUI::GoList::ItemAdd(2141, "RID_KD1", "Lair of the Bone Priestess");</v>
      </c>
    </row>
    <row r="92" spans="1:4" x14ac:dyDescent="0.35">
      <c r="A92">
        <v>2506</v>
      </c>
      <c r="B92" t="s">
        <v>533</v>
      </c>
      <c r="C92" t="s">
        <v>534</v>
      </c>
      <c r="D92" t="str">
        <f t="shared" si="1"/>
        <v>ControllerUI::GoList::ItemAdd(2506, "RID_OCP1", "Lair of the Orc Pit Boss");</v>
      </c>
    </row>
    <row r="93" spans="1:4" x14ac:dyDescent="0.35">
      <c r="A93">
        <v>568</v>
      </c>
      <c r="B93" t="s">
        <v>535</v>
      </c>
      <c r="C93" t="s">
        <v>536</v>
      </c>
      <c r="D93" t="str">
        <f t="shared" si="1"/>
        <v>ControllerUI::GoList::ItemAdd(568, "RID_F8", "Lake of Jala's Song");</v>
      </c>
    </row>
    <row r="94" spans="1:4" x14ac:dyDescent="0.35">
      <c r="A94">
        <v>542</v>
      </c>
      <c r="B94" t="s">
        <v>537</v>
      </c>
      <c r="C94" t="s">
        <v>538</v>
      </c>
      <c r="D94" t="str">
        <f t="shared" si="1"/>
        <v>ControllerUI::GoList::ItemAdd(542, "RID_D2", "Lower Dirhadrim");</v>
      </c>
    </row>
    <row r="95" spans="1:4" x14ac:dyDescent="0.35">
      <c r="A95">
        <v>522</v>
      </c>
      <c r="B95" t="s">
        <v>539</v>
      </c>
      <c r="C95" t="s">
        <v>540</v>
      </c>
      <c r="D95" t="str">
        <f t="shared" si="1"/>
        <v>ControllerUI::GoList::ItemAdd(522, "RID_B2", "Lower Elhadrim");</v>
      </c>
    </row>
    <row r="96" spans="1:4" x14ac:dyDescent="0.35">
      <c r="A96">
        <v>856</v>
      </c>
      <c r="B96" t="s">
        <v>541</v>
      </c>
      <c r="C96" t="s">
        <v>542</v>
      </c>
      <c r="D96" t="str">
        <f t="shared" si="1"/>
        <v>ControllerUI::GoList::ItemAdd(856, "RID_CASTLE2E", "Madelia's Fine Peacockeries");</v>
      </c>
    </row>
    <row r="97" spans="1:4" x14ac:dyDescent="0.35">
      <c r="A97">
        <v>593</v>
      </c>
      <c r="B97" t="s">
        <v>543</v>
      </c>
      <c r="C97" t="s">
        <v>544</v>
      </c>
      <c r="D97" t="str">
        <f t="shared" si="1"/>
        <v>ControllerUI::GoList::ItemAdd(593, "RID_I3", "Main gate of Barloque-- Royal City of Meridian");</v>
      </c>
    </row>
    <row r="98" spans="1:4" x14ac:dyDescent="0.35">
      <c r="A98">
        <v>574</v>
      </c>
      <c r="B98" t="s">
        <v>545</v>
      </c>
      <c r="C98" t="s">
        <v>546</v>
      </c>
      <c r="D98" t="str">
        <f t="shared" si="1"/>
        <v>ControllerUI::GoList::ItemAdd(574, "RID_G4", "Main gate to Cor Noth");</v>
      </c>
    </row>
    <row r="99" spans="1:4" x14ac:dyDescent="0.35">
      <c r="A99">
        <v>586</v>
      </c>
      <c r="B99" t="s">
        <v>547</v>
      </c>
      <c r="C99" t="s">
        <v>548</v>
      </c>
      <c r="D99" t="str">
        <f t="shared" si="1"/>
        <v>ControllerUI::GoList::ItemAdd(586, "RID_H6", "Main gate to the city of Tos");</v>
      </c>
    </row>
    <row r="100" spans="1:4" x14ac:dyDescent="0.35">
      <c r="A100">
        <v>200</v>
      </c>
      <c r="B100" t="s">
        <v>549</v>
      </c>
      <c r="C100" t="s">
        <v>550</v>
      </c>
      <c r="D100" t="str">
        <f t="shared" si="1"/>
        <v>ControllerUI::GoList::ItemAdd(200, "RID_MARION", "Marion");</v>
      </c>
    </row>
    <row r="101" spans="1:4" x14ac:dyDescent="0.35">
      <c r="A101">
        <v>47</v>
      </c>
      <c r="B101" t="s">
        <v>551</v>
      </c>
      <c r="C101" t="s">
        <v>552</v>
      </c>
      <c r="D101" t="str">
        <f t="shared" si="1"/>
        <v>ControllerUI::GoList::ItemAdd(47, "RID_CANYON2", "Martyr's Battleground");</v>
      </c>
    </row>
    <row r="102" spans="1:4" x14ac:dyDescent="0.35">
      <c r="A102">
        <v>306</v>
      </c>
      <c r="B102" t="s">
        <v>553</v>
      </c>
      <c r="C102" t="s">
        <v>554</v>
      </c>
      <c r="D102" t="str">
        <f t="shared" si="1"/>
        <v>ControllerUI::GoList::ItemAdd(306, "RID_RAZA_CRYPT", "Mausoleum");</v>
      </c>
    </row>
    <row r="103" spans="1:4" x14ac:dyDescent="0.35">
      <c r="A103">
        <v>701</v>
      </c>
      <c r="B103" t="s">
        <v>555</v>
      </c>
      <c r="C103" t="s">
        <v>556</v>
      </c>
      <c r="D103" t="str">
        <f t="shared" si="1"/>
        <v>ControllerUI::GoList::ItemAdd(701, "RID_GUILDH_MIN", "Mercenary Alley");</v>
      </c>
    </row>
    <row r="104" spans="1:4" x14ac:dyDescent="0.35">
      <c r="A104">
        <v>902</v>
      </c>
      <c r="B104" t="s">
        <v>557</v>
      </c>
      <c r="C104" t="s">
        <v>558</v>
      </c>
      <c r="D104" t="str">
        <f t="shared" si="1"/>
        <v>ControllerUI::GoList::ItemAdd(902, "RID_UNIV", "Meridian University");</v>
      </c>
    </row>
    <row r="105" spans="1:4" x14ac:dyDescent="0.35">
      <c r="A105">
        <v>101</v>
      </c>
      <c r="B105" t="s">
        <v>559</v>
      </c>
      <c r="C105" t="s">
        <v>560</v>
      </c>
      <c r="D105" t="str">
        <f t="shared" si="1"/>
        <v>ControllerUI::GoList::ItemAdd(101, "RID_BAR_NORTH", "North Barloque");</v>
      </c>
    </row>
    <row r="106" spans="1:4" x14ac:dyDescent="0.35">
      <c r="A106">
        <v>511</v>
      </c>
      <c r="B106" t="s">
        <v>561</v>
      </c>
      <c r="C106" t="s">
        <v>562</v>
      </c>
      <c r="D106" t="str">
        <f t="shared" si="1"/>
        <v>ControllerUI::GoList::ItemAdd(511, "RID_A1", "North Quilicia Wood 1");</v>
      </c>
    </row>
    <row r="107" spans="1:4" x14ac:dyDescent="0.35">
      <c r="A107">
        <v>512</v>
      </c>
      <c r="B107" t="s">
        <v>563</v>
      </c>
      <c r="C107" t="s">
        <v>564</v>
      </c>
      <c r="D107" t="str">
        <f t="shared" si="1"/>
        <v>ControllerUI::GoList::ItemAdd(512, "RID_A2", "North Quilicia Wood 2");</v>
      </c>
    </row>
    <row r="108" spans="1:4" x14ac:dyDescent="0.35">
      <c r="A108">
        <v>513</v>
      </c>
      <c r="B108" t="s">
        <v>565</v>
      </c>
      <c r="C108" t="s">
        <v>566</v>
      </c>
      <c r="D108" t="str">
        <f t="shared" si="1"/>
        <v>ControllerUI::GoList::ItemAdd(513, "RID_A3", "North Quilicia Wood 3");</v>
      </c>
    </row>
    <row r="109" spans="1:4" x14ac:dyDescent="0.35">
      <c r="A109">
        <v>514</v>
      </c>
      <c r="B109" t="s">
        <v>567</v>
      </c>
      <c r="C109" t="s">
        <v>568</v>
      </c>
      <c r="D109" t="str">
        <f t="shared" si="1"/>
        <v>ControllerUI::GoList::ItemAdd(514, "RID_A4", "North Quilicia Wood 4");</v>
      </c>
    </row>
    <row r="110" spans="1:4" x14ac:dyDescent="0.35">
      <c r="A110">
        <v>2504</v>
      </c>
      <c r="B110" t="s">
        <v>569</v>
      </c>
      <c r="C110" t="s">
        <v>570</v>
      </c>
      <c r="D110" t="str">
        <f t="shared" si="1"/>
        <v>ControllerUI::GoList::ItemAdd(2504, "RID_OC05", "Obfal's Sepulchre");</v>
      </c>
    </row>
    <row r="111" spans="1:4" x14ac:dyDescent="0.35">
      <c r="A111">
        <v>903</v>
      </c>
      <c r="B111" t="s">
        <v>571</v>
      </c>
      <c r="C111" t="s">
        <v>572</v>
      </c>
      <c r="D111" t="str">
        <f t="shared" si="1"/>
        <v>ControllerUI::GoList::ItemAdd(903, "RID_GALLERY", "object gallery");</v>
      </c>
    </row>
    <row r="112" spans="1:4" x14ac:dyDescent="0.35">
      <c r="A112">
        <v>566</v>
      </c>
      <c r="B112" t="s">
        <v>573</v>
      </c>
      <c r="C112" t="s">
        <v>574</v>
      </c>
      <c r="D112" t="str">
        <f t="shared" si="1"/>
        <v>ControllerUI::GoList::ItemAdd(566, "RID_F6", "Off the beaten path 1");</v>
      </c>
    </row>
    <row r="113" spans="1:4" x14ac:dyDescent="0.35">
      <c r="A113">
        <v>567</v>
      </c>
      <c r="B113" t="s">
        <v>575</v>
      </c>
      <c r="C113" t="s">
        <v>576</v>
      </c>
      <c r="D113" t="str">
        <f t="shared" si="1"/>
        <v>ControllerUI::GoList::ItemAdd(567, "RID_F7", "Off the beaten path 2");</v>
      </c>
    </row>
    <row r="114" spans="1:4" x14ac:dyDescent="0.35">
      <c r="A114">
        <v>114</v>
      </c>
      <c r="B114" t="s">
        <v>577</v>
      </c>
      <c r="C114" t="s">
        <v>578</v>
      </c>
      <c r="D114" t="str">
        <f t="shared" si="1"/>
        <v>ControllerUI::GoList::ItemAdd(114, "RID_BAR_VAULT", "Office of the Barloque Vaultman");</v>
      </c>
    </row>
    <row r="115" spans="1:4" x14ac:dyDescent="0.35">
      <c r="A115">
        <v>115</v>
      </c>
      <c r="B115" t="s">
        <v>579</v>
      </c>
      <c r="C115" t="s">
        <v>580</v>
      </c>
      <c r="D115" t="str">
        <f t="shared" si="1"/>
        <v>ControllerUI::GoList::ItemAdd(115, "RID_BAR_COURT", "Office of the Justicar");</v>
      </c>
    </row>
    <row r="116" spans="1:4" x14ac:dyDescent="0.35">
      <c r="A116">
        <v>362</v>
      </c>
      <c r="B116" t="s">
        <v>581</v>
      </c>
      <c r="C116" t="s">
        <v>582</v>
      </c>
      <c r="D116" t="str">
        <f t="shared" si="1"/>
        <v>ControllerUI::GoList::ItemAdd(362, "RID_JAS_AB12", "Old Barracks");</v>
      </c>
    </row>
    <row r="117" spans="1:4" x14ac:dyDescent="0.35">
      <c r="A117">
        <v>351</v>
      </c>
      <c r="B117" t="s">
        <v>583</v>
      </c>
      <c r="C117" t="s">
        <v>584</v>
      </c>
      <c r="D117" t="str">
        <f t="shared" si="1"/>
        <v>ControllerUI::GoList::ItemAdd(351, "RID_JAS_AB1", "Old Granary ");</v>
      </c>
    </row>
    <row r="118" spans="1:4" x14ac:dyDescent="0.35">
      <c r="A118">
        <v>116</v>
      </c>
      <c r="B118" t="s">
        <v>585</v>
      </c>
      <c r="C118" t="s">
        <v>586</v>
      </c>
      <c r="D118" t="str">
        <f t="shared" si="1"/>
        <v>ControllerUI::GoList::ItemAdd(116, "RID_BAR_JAIL", "Old Jailhouse");</v>
      </c>
    </row>
    <row r="119" spans="1:4" x14ac:dyDescent="0.35">
      <c r="A119">
        <v>353</v>
      </c>
      <c r="B119" t="s">
        <v>587</v>
      </c>
      <c r="C119" t="s">
        <v>588</v>
      </c>
      <c r="D119" t="str">
        <f t="shared" si="1"/>
        <v>ControllerUI::GoList::ItemAdd(353, "RID_JAS_AB3", "Old Schoolhouse");</v>
      </c>
    </row>
    <row r="120" spans="1:4" x14ac:dyDescent="0.35">
      <c r="A120">
        <v>2134</v>
      </c>
      <c r="B120" t="s">
        <v>589</v>
      </c>
      <c r="C120" t="s">
        <v>590</v>
      </c>
      <c r="D120" t="str">
        <f t="shared" si="1"/>
        <v>ControllerUI::GoList::ItemAdd(2134, "RID_KC4", "Origin of the Kriipa");</v>
      </c>
    </row>
    <row r="121" spans="1:4" x14ac:dyDescent="0.35">
      <c r="A121">
        <v>43</v>
      </c>
      <c r="B121" t="s">
        <v>591</v>
      </c>
      <c r="C121" t="s">
        <v>592</v>
      </c>
      <c r="D121" t="str">
        <f t="shared" si="1"/>
        <v>ControllerUI::GoList::ItemAdd(43, "RID_OOG", "Out of Grace with the Higher Powers");</v>
      </c>
    </row>
    <row r="122" spans="1:4" x14ac:dyDescent="0.35">
      <c r="A122">
        <v>2</v>
      </c>
      <c r="B122" t="s">
        <v>593</v>
      </c>
      <c r="C122" t="s">
        <v>594</v>
      </c>
      <c r="D122" t="str">
        <f t="shared" si="1"/>
        <v>ControllerUI::GoList::ItemAdd(2, "RID_CASTLE1C", "Outside Castle Victoria");</v>
      </c>
    </row>
    <row r="123" spans="1:4" x14ac:dyDescent="0.35">
      <c r="A123">
        <v>2115</v>
      </c>
      <c r="B123" t="s">
        <v>595</v>
      </c>
      <c r="C123" t="s">
        <v>596</v>
      </c>
      <c r="D123" t="str">
        <f t="shared" si="1"/>
        <v>ControllerUI::GoList::ItemAdd(2115, "RID_KA5", "Outside the Guard Tower");</v>
      </c>
    </row>
    <row r="124" spans="1:4" x14ac:dyDescent="0.35">
      <c r="A124">
        <v>2135</v>
      </c>
      <c r="B124" t="s">
        <v>597</v>
      </c>
      <c r="C124" t="s">
        <v>598</v>
      </c>
      <c r="D124" t="str">
        <f t="shared" si="1"/>
        <v>ControllerUI::GoList::ItemAdd(2135, "RID_KC5", "Outside the Mad Scientist's Hut");</v>
      </c>
    </row>
    <row r="125" spans="1:4" x14ac:dyDescent="0.35">
      <c r="A125">
        <v>583</v>
      </c>
      <c r="B125" t="s">
        <v>599</v>
      </c>
      <c r="C125" t="s">
        <v>600</v>
      </c>
      <c r="D125" t="str">
        <f t="shared" si="1"/>
        <v>ControllerUI::GoList::ItemAdd(583, "RID_H3", "Outskirts of Barloque");</v>
      </c>
    </row>
    <row r="126" spans="1:4" x14ac:dyDescent="0.35">
      <c r="A126">
        <v>330</v>
      </c>
      <c r="B126" t="s">
        <v>601</v>
      </c>
      <c r="C126" t="s">
        <v>602</v>
      </c>
      <c r="D126" t="str">
        <f t="shared" si="1"/>
        <v>ControllerUI::GoList::ItemAdd(330, "RID_RAZA_FOREST", "Outskirts of Raza");</v>
      </c>
    </row>
    <row r="127" spans="1:4" x14ac:dyDescent="0.35">
      <c r="A127">
        <v>596</v>
      </c>
      <c r="B127" t="s">
        <v>603</v>
      </c>
      <c r="C127" t="s">
        <v>604</v>
      </c>
      <c r="D127" t="str">
        <f t="shared" si="1"/>
        <v>ControllerUI::GoList::ItemAdd(596, "RID_I6", "Outskirts of Tos");</v>
      </c>
    </row>
    <row r="128" spans="1:4" x14ac:dyDescent="0.35">
      <c r="A128">
        <v>2124</v>
      </c>
      <c r="B128" t="s">
        <v>605</v>
      </c>
      <c r="C128" t="s">
        <v>606</v>
      </c>
      <c r="D128" t="str">
        <f t="shared" si="1"/>
        <v>ControllerUI::GoList::ItemAdd(2124, "RID_KB4", "Path to the Ruins");</v>
      </c>
    </row>
    <row r="129" spans="1:4" x14ac:dyDescent="0.35">
      <c r="A129">
        <v>371</v>
      </c>
      <c r="B129" t="s">
        <v>607</v>
      </c>
      <c r="C129" t="s">
        <v>608</v>
      </c>
      <c r="D129" t="str">
        <f t="shared" si="1"/>
        <v>ControllerUI::GoList::ItemAdd(371, "RID_JAS_BAR", "Pietro's Wicked Brews");</v>
      </c>
    </row>
    <row r="130" spans="1:4" x14ac:dyDescent="0.35">
      <c r="A130">
        <v>533</v>
      </c>
      <c r="B130" t="s">
        <v>609</v>
      </c>
      <c r="C130" t="s">
        <v>610</v>
      </c>
      <c r="D130" t="str">
        <f t="shared" ref="D130:D193" si="2">"ControllerUI::GoList::ItemAdd(" &amp; A130 &amp; ", """ &amp; C130 &amp; """, """ &amp; B130 &amp; """);"</f>
        <v>ControllerUI::GoList::ItemAdd(533, "RID_C3", "Quilicia Wood");</v>
      </c>
    </row>
    <row r="131" spans="1:4" x14ac:dyDescent="0.35">
      <c r="A131">
        <v>374</v>
      </c>
      <c r="B131" t="s">
        <v>611</v>
      </c>
      <c r="C131" t="s">
        <v>612</v>
      </c>
      <c r="D131" t="str">
        <f t="shared" si="2"/>
        <v>ControllerUI::GoList::ItemAdd(374, "RID_JAS_SMITHY", "Quintor's Smithy");</v>
      </c>
    </row>
    <row r="132" spans="1:4" x14ac:dyDescent="0.35">
      <c r="A132">
        <v>304</v>
      </c>
      <c r="B132" t="s">
        <v>613</v>
      </c>
      <c r="C132" t="s">
        <v>614</v>
      </c>
      <c r="D132" t="str">
        <f t="shared" si="2"/>
        <v>ControllerUI::GoList::ItemAdd(304, "RID_RAZA_APOTH", "Ravi's Magicks of Raza");</v>
      </c>
    </row>
    <row r="133" spans="1:4" x14ac:dyDescent="0.35">
      <c r="A133">
        <v>300</v>
      </c>
      <c r="B133" t="s">
        <v>615</v>
      </c>
      <c r="C133" t="s">
        <v>616</v>
      </c>
      <c r="D133" t="str">
        <f t="shared" si="2"/>
        <v>ControllerUI::GoList::ItemAdd(300, "RID_RAZA", "Raza");</v>
      </c>
    </row>
    <row r="134" spans="1:4" x14ac:dyDescent="0.35">
      <c r="A134">
        <v>2601</v>
      </c>
      <c r="B134" t="s">
        <v>617</v>
      </c>
      <c r="C134" t="s">
        <v>618</v>
      </c>
      <c r="D134" t="str">
        <f t="shared" si="2"/>
        <v>ControllerUI::GoList::ItemAdd(2601, "RID_MAR_CRYPT2", "Resting place of Marion's ancestors");</v>
      </c>
    </row>
    <row r="135" spans="1:4" x14ac:dyDescent="0.35">
      <c r="A135">
        <v>853</v>
      </c>
      <c r="B135" t="s">
        <v>619</v>
      </c>
      <c r="C135" t="s">
        <v>620</v>
      </c>
      <c r="D135" t="str">
        <f t="shared" si="2"/>
        <v>ControllerUI::GoList::ItemAdd(853, "RID_CASTLE2D", "Royal Library of the Bourgeois Castle");</v>
      </c>
    </row>
    <row r="136" spans="1:4" x14ac:dyDescent="0.35">
      <c r="A136">
        <v>830</v>
      </c>
      <c r="B136" t="s">
        <v>621</v>
      </c>
      <c r="C136" t="s">
        <v>622</v>
      </c>
      <c r="D136" t="str">
        <f t="shared" si="2"/>
        <v>ControllerUI::GoList::ItemAdd(830, "RID_BRAX_CASTLE2", "Ruins of Castle Brax");</v>
      </c>
    </row>
    <row r="137" spans="1:4" x14ac:dyDescent="0.35">
      <c r="A137">
        <v>2133</v>
      </c>
      <c r="B137" t="s">
        <v>623</v>
      </c>
      <c r="C137" t="s">
        <v>624</v>
      </c>
      <c r="D137" t="str">
        <f t="shared" si="2"/>
        <v>ControllerUI::GoList::ItemAdd(2133, "RID_KC3", "Ruins of the Riija Temple");</v>
      </c>
    </row>
    <row r="138" spans="1:4" x14ac:dyDescent="0.35">
      <c r="A138">
        <v>1502</v>
      </c>
      <c r="B138" t="s">
        <v>625</v>
      </c>
      <c r="C138" t="s">
        <v>626</v>
      </c>
      <c r="D138" t="str">
        <f t="shared" si="2"/>
        <v>ControllerUI::GoList::ItemAdd(1502, "RID_DESERTCLIFFACCESS", "Sandbreak Cliffs 1");</v>
      </c>
    </row>
    <row r="139" spans="1:4" x14ac:dyDescent="0.35">
      <c r="A139">
        <v>1503</v>
      </c>
      <c r="B139" t="s">
        <v>627</v>
      </c>
      <c r="C139" t="s">
        <v>628</v>
      </c>
      <c r="D139" t="str">
        <f t="shared" si="2"/>
        <v>ControllerUI::GoList::ItemAdd(1503, "RID_DESERTCLIFFNOACCESS1", "Sandbreak Cliffs 2");</v>
      </c>
    </row>
    <row r="140" spans="1:4" x14ac:dyDescent="0.35">
      <c r="A140">
        <v>1504</v>
      </c>
      <c r="B140" t="s">
        <v>629</v>
      </c>
      <c r="C140" t="s">
        <v>630</v>
      </c>
      <c r="D140" t="str">
        <f t="shared" si="2"/>
        <v>ControllerUI::GoList::ItemAdd(1504, "RID_DESERTCLIFFNOACCESS2", "Sandbreak Cliffs 3");</v>
      </c>
    </row>
    <row r="141" spans="1:4" x14ac:dyDescent="0.35">
      <c r="A141">
        <v>1505</v>
      </c>
      <c r="B141" t="s">
        <v>631</v>
      </c>
      <c r="C141" t="s">
        <v>632</v>
      </c>
      <c r="D141" t="str">
        <f t="shared" si="2"/>
        <v>ControllerUI::GoList::ItemAdd(1505, "RID_DESERTCLIFFNOACCESS3", "Sandbreak Cliffs 4");</v>
      </c>
    </row>
    <row r="142" spans="1:4" x14ac:dyDescent="0.35">
      <c r="A142">
        <v>515</v>
      </c>
      <c r="B142" t="s">
        <v>633</v>
      </c>
      <c r="C142" t="s">
        <v>634</v>
      </c>
      <c r="D142" t="str">
        <f t="shared" si="2"/>
        <v>ControllerUI::GoList::ItemAdd(515, "RID_A5", "Seafarer's Peak");</v>
      </c>
    </row>
    <row r="143" spans="1:4" x14ac:dyDescent="0.35">
      <c r="A143">
        <v>75</v>
      </c>
      <c r="B143" t="s">
        <v>635</v>
      </c>
      <c r="C143" t="s">
        <v>636</v>
      </c>
      <c r="D143" t="str">
        <f t="shared" si="2"/>
        <v>ControllerUI::GoList::ItemAdd(75, "RID_TOS_SECRET_PASSAGE", "Secret Passage");</v>
      </c>
    </row>
    <row r="144" spans="1:4" x14ac:dyDescent="0.35">
      <c r="A144">
        <v>1507</v>
      </c>
      <c r="B144" t="s">
        <v>637</v>
      </c>
      <c r="C144" t="s">
        <v>638</v>
      </c>
      <c r="D144" t="str">
        <f t="shared" si="2"/>
        <v>ControllerUI::GoList::ItemAdd(1507, "RID_DESERTSHORE1", "Solitary Shoreline 1");</v>
      </c>
    </row>
    <row r="145" spans="1:4" x14ac:dyDescent="0.35">
      <c r="A145">
        <v>1508</v>
      </c>
      <c r="B145" t="s">
        <v>639</v>
      </c>
      <c r="C145" t="s">
        <v>640</v>
      </c>
      <c r="D145" t="str">
        <f t="shared" si="2"/>
        <v>ControllerUI::GoList::ItemAdd(1508, "RID_DESERTSHORE2", "Solitary Shoreline 2");</v>
      </c>
    </row>
    <row r="146" spans="1:4" x14ac:dyDescent="0.35">
      <c r="A146">
        <v>1509</v>
      </c>
      <c r="B146" t="s">
        <v>641</v>
      </c>
      <c r="C146" t="s">
        <v>642</v>
      </c>
      <c r="D146" t="str">
        <f t="shared" si="2"/>
        <v>ControllerUI::GoList::ItemAdd(1509, "RID_DESERTSHORE3", "Solitary Shoreline 3");</v>
      </c>
    </row>
    <row r="147" spans="1:4" x14ac:dyDescent="0.35">
      <c r="A147">
        <v>151</v>
      </c>
      <c r="B147" t="s">
        <v>643</v>
      </c>
      <c r="C147" t="s">
        <v>644</v>
      </c>
      <c r="D147" t="str">
        <f t="shared" si="2"/>
        <v>ControllerUI::GoList::ItemAdd(151, "RID_COR_GROCER", "Solomon's Edibles");</v>
      </c>
    </row>
    <row r="148" spans="1:4" x14ac:dyDescent="0.35">
      <c r="A148">
        <v>563</v>
      </c>
      <c r="B148" t="s">
        <v>645</v>
      </c>
      <c r="C148" t="s">
        <v>646</v>
      </c>
      <c r="D148" t="str">
        <f t="shared" si="2"/>
        <v>ControllerUI::GoList::ItemAdd(563, "RID_F3", "Source of the River Ille");</v>
      </c>
    </row>
    <row r="149" spans="1:4" x14ac:dyDescent="0.35">
      <c r="A149">
        <v>102</v>
      </c>
      <c r="B149" t="s">
        <v>647</v>
      </c>
      <c r="C149" t="s">
        <v>648</v>
      </c>
      <c r="D149" t="str">
        <f t="shared" si="2"/>
        <v>ControllerUI::GoList::ItemAdd(102, "RID_BAR_SOUTH", "South Barloque");</v>
      </c>
    </row>
    <row r="150" spans="1:4" x14ac:dyDescent="0.35">
      <c r="A150">
        <v>2142</v>
      </c>
      <c r="B150" t="s">
        <v>649</v>
      </c>
      <c r="C150" t="s">
        <v>650</v>
      </c>
      <c r="D150" t="str">
        <f t="shared" si="2"/>
        <v>ControllerUI::GoList::ItemAdd(2142, "RID_KD2", "Territory of the Noble Avars");</v>
      </c>
    </row>
    <row r="151" spans="1:4" x14ac:dyDescent="0.35">
      <c r="A151">
        <v>709</v>
      </c>
      <c r="B151" t="s">
        <v>651</v>
      </c>
      <c r="C151" t="s">
        <v>652</v>
      </c>
      <c r="D151" t="str">
        <f t="shared" si="2"/>
        <v>ControllerUI::GoList::ItemAdd(709, "RID_GUILDH9", "The Abandoned Warehouse");</v>
      </c>
    </row>
    <row r="152" spans="1:4" x14ac:dyDescent="0.35">
      <c r="A152">
        <v>152</v>
      </c>
      <c r="B152" t="s">
        <v>653</v>
      </c>
      <c r="C152" t="s">
        <v>654</v>
      </c>
      <c r="D152" t="str">
        <f t="shared" si="2"/>
        <v>ControllerUI::GoList::ItemAdd(152, "RID_COR_HALL", "The Adventurer's Hall of Cor Noth");</v>
      </c>
    </row>
    <row r="153" spans="1:4" x14ac:dyDescent="0.35">
      <c r="A153">
        <v>204</v>
      </c>
      <c r="B153" t="s">
        <v>655</v>
      </c>
      <c r="C153" t="s">
        <v>656</v>
      </c>
      <c r="D153" t="str">
        <f t="shared" si="2"/>
        <v>ControllerUI::GoList::ItemAdd(204, "RID_MAR_HALL", "The Adventurer's Hall of Marion");</v>
      </c>
    </row>
    <row r="154" spans="1:4" x14ac:dyDescent="0.35">
      <c r="A154">
        <v>302</v>
      </c>
      <c r="B154" t="s">
        <v>657</v>
      </c>
      <c r="C154" t="s">
        <v>658</v>
      </c>
      <c r="D154" t="str">
        <f t="shared" si="2"/>
        <v>ControllerUI::GoList::ItemAdd(302, "RID_RAZA_HALL", "The Adventurer's Hall of Raza");</v>
      </c>
    </row>
    <row r="155" spans="1:4" x14ac:dyDescent="0.35">
      <c r="A155">
        <v>72</v>
      </c>
      <c r="B155" t="s">
        <v>659</v>
      </c>
      <c r="C155" t="s">
        <v>660</v>
      </c>
      <c r="D155" t="str">
        <f t="shared" si="2"/>
        <v>ControllerUI::GoList::ItemAdd(72, "RID_TOS_HALL", "The Adventurer's Hall of Tos");</v>
      </c>
    </row>
    <row r="156" spans="1:4" x14ac:dyDescent="0.35">
      <c r="A156">
        <v>2001</v>
      </c>
      <c r="B156" t="s">
        <v>661</v>
      </c>
      <c r="C156" t="s">
        <v>662</v>
      </c>
      <c r="D156" t="str">
        <f t="shared" si="2"/>
        <v>ControllerUI::GoList::ItemAdd(2001, "RID_KOC_INN", "The Aerie Guest House");</v>
      </c>
    </row>
    <row r="157" spans="1:4" x14ac:dyDescent="0.35">
      <c r="A157">
        <v>380</v>
      </c>
      <c r="B157" t="s">
        <v>663</v>
      </c>
      <c r="C157" t="s">
        <v>664</v>
      </c>
      <c r="D157" t="str">
        <f t="shared" si="2"/>
        <v>ControllerUI::GoList::ItemAdd(380, "RID_SEWER_KING", "The Ancient Smuggler's Crossing");</v>
      </c>
    </row>
    <row r="158" spans="1:4" x14ac:dyDescent="0.35">
      <c r="A158">
        <v>40</v>
      </c>
      <c r="B158" t="s">
        <v>665</v>
      </c>
      <c r="C158" t="s">
        <v>666</v>
      </c>
      <c r="D158" t="str">
        <f t="shared" si="2"/>
        <v>ControllerUI::GoList::ItemAdd(40, "RID_THRONE1", "The Antechamber of Victoria Castle");</v>
      </c>
    </row>
    <row r="159" spans="1:4" x14ac:dyDescent="0.35">
      <c r="A159">
        <v>2502</v>
      </c>
      <c r="B159" t="s">
        <v>667</v>
      </c>
      <c r="C159" t="s">
        <v>668</v>
      </c>
      <c r="D159" t="str">
        <f t="shared" si="2"/>
        <v>ControllerUI::GoList::ItemAdd(2502, "RID_OC03", "The Archaic Hollows");</v>
      </c>
    </row>
    <row r="160" spans="1:4" x14ac:dyDescent="0.35">
      <c r="A160">
        <v>60</v>
      </c>
      <c r="B160" t="s">
        <v>669</v>
      </c>
      <c r="C160" t="s">
        <v>670</v>
      </c>
      <c r="D160" t="str">
        <f t="shared" si="2"/>
        <v>ControllerUI::GoList::ItemAdd(60, "RID_TOS_ARENA", "The Arena of Kraanan");</v>
      </c>
    </row>
    <row r="161" spans="1:4" x14ac:dyDescent="0.35">
      <c r="A161">
        <v>73</v>
      </c>
      <c r="B161" t="s">
        <v>669</v>
      </c>
      <c r="C161" t="s">
        <v>671</v>
      </c>
      <c r="D161" t="str">
        <f t="shared" si="2"/>
        <v>ControllerUI::GoList::ItemAdd(73, "RID_TOS_ARENA2", "The Arena of Kraanan");</v>
      </c>
    </row>
    <row r="162" spans="1:4" x14ac:dyDescent="0.35">
      <c r="A162">
        <v>852</v>
      </c>
      <c r="B162" t="s">
        <v>672</v>
      </c>
      <c r="C162" t="s">
        <v>673</v>
      </c>
      <c r="D162" t="str">
        <f t="shared" si="2"/>
        <v>ControllerUI::GoList::ItemAdd(852, "RID_CASTLE2C", "The Assembly Chamber");</v>
      </c>
    </row>
    <row r="163" spans="1:4" x14ac:dyDescent="0.35">
      <c r="A163">
        <v>45</v>
      </c>
      <c r="B163" t="s">
        <v>674</v>
      </c>
      <c r="C163" t="s">
        <v>675</v>
      </c>
      <c r="D163" t="str">
        <f t="shared" si="2"/>
        <v>ControllerUI::GoList::ItemAdd(45, "RID_BADLAND1", "The Badlands");</v>
      </c>
    </row>
    <row r="164" spans="1:4" x14ac:dyDescent="0.35">
      <c r="A164">
        <v>615</v>
      </c>
      <c r="B164" t="s">
        <v>674</v>
      </c>
      <c r="C164" t="s">
        <v>676</v>
      </c>
      <c r="D164" t="str">
        <f t="shared" si="2"/>
        <v>ControllerUI::GoList::ItemAdd(615, "RID_K5", "The Badlands");</v>
      </c>
    </row>
    <row r="165" spans="1:4" x14ac:dyDescent="0.35">
      <c r="A165">
        <v>2008</v>
      </c>
      <c r="B165" t="s">
        <v>677</v>
      </c>
      <c r="C165" t="s">
        <v>678</v>
      </c>
      <c r="D165" t="str">
        <f t="shared" si="2"/>
        <v>ControllerUI::GoList::ItemAdd(2008, "RID_KOC_BAR", "The Barking Monster");</v>
      </c>
    </row>
    <row r="166" spans="1:4" x14ac:dyDescent="0.35">
      <c r="A166">
        <v>32</v>
      </c>
      <c r="B166" t="s">
        <v>679</v>
      </c>
      <c r="C166" t="s">
        <v>680</v>
      </c>
      <c r="D166" t="str">
        <f t="shared" si="2"/>
        <v>ControllerUI::GoList::ItemAdd(32, "RID_CANYON1", "The Berdonne Canyons");</v>
      </c>
    </row>
    <row r="167" spans="1:4" x14ac:dyDescent="0.35">
      <c r="A167">
        <v>103</v>
      </c>
      <c r="B167" t="s">
        <v>681</v>
      </c>
      <c r="C167" t="s">
        <v>682</v>
      </c>
      <c r="D167" t="str">
        <f t="shared" si="2"/>
        <v>ControllerUI::GoList::ItemAdd(103, "RID_BAR_BAR", "The Bhrama &amp; Falcon");</v>
      </c>
    </row>
    <row r="168" spans="1:4" x14ac:dyDescent="0.35">
      <c r="A168">
        <v>1506</v>
      </c>
      <c r="B168" t="s">
        <v>683</v>
      </c>
      <c r="C168" t="s">
        <v>684</v>
      </c>
      <c r="D168" t="str">
        <f t="shared" si="2"/>
        <v>ControllerUI::GoList::ItemAdd(1506, "RID_DESERTDUNES", "The Black Desert");</v>
      </c>
    </row>
    <row r="169" spans="1:4" x14ac:dyDescent="0.35">
      <c r="A169">
        <v>303</v>
      </c>
      <c r="B169" t="s">
        <v>685</v>
      </c>
      <c r="C169" t="s">
        <v>686</v>
      </c>
      <c r="D169" t="str">
        <f t="shared" si="2"/>
        <v>ControllerUI::GoList::ItemAdd(303, "RID_RAZA_SMITH", "The Blacksmith of Raza");</v>
      </c>
    </row>
    <row r="170" spans="1:4" x14ac:dyDescent="0.35">
      <c r="A170">
        <v>714</v>
      </c>
      <c r="B170" t="s">
        <v>687</v>
      </c>
      <c r="C170" t="s">
        <v>688</v>
      </c>
      <c r="D170" t="str">
        <f t="shared" si="2"/>
        <v>ControllerUI::GoList::ItemAdd(714, "RID_GUILDH14", "The Bookmaker's Guild House");</v>
      </c>
    </row>
    <row r="171" spans="1:4" x14ac:dyDescent="0.35">
      <c r="A171">
        <v>585</v>
      </c>
      <c r="B171" t="s">
        <v>689</v>
      </c>
      <c r="C171" t="s">
        <v>690</v>
      </c>
      <c r="D171" t="str">
        <f t="shared" si="2"/>
        <v>ControllerUI::GoList::ItemAdd(585, "RID_BOB", "The border of the Badlands");</v>
      </c>
    </row>
    <row r="172" spans="1:4" x14ac:dyDescent="0.35">
      <c r="A172">
        <v>2100</v>
      </c>
      <c r="B172" t="s">
        <v>691</v>
      </c>
      <c r="C172" t="s">
        <v>692</v>
      </c>
      <c r="D172" t="str">
        <f t="shared" si="2"/>
        <v>ControllerUI::GoList::ItemAdd(2100, "RID_BOWMAKER", "The Bowmaker's Hut");</v>
      </c>
    </row>
    <row r="173" spans="1:4" x14ac:dyDescent="0.35">
      <c r="A173">
        <v>74</v>
      </c>
      <c r="B173" t="s">
        <v>693</v>
      </c>
      <c r="C173" t="s">
        <v>694</v>
      </c>
      <c r="D173" t="str">
        <f t="shared" si="2"/>
        <v>ControllerUI::GoList::ItemAdd(74, "RID_TOS_INN_CELLAR", "The Cellar");</v>
      </c>
    </row>
    <row r="174" spans="1:4" x14ac:dyDescent="0.35">
      <c r="A174">
        <v>2102</v>
      </c>
      <c r="B174" t="s">
        <v>695</v>
      </c>
      <c r="C174" t="s">
        <v>696</v>
      </c>
      <c r="D174" t="str">
        <f t="shared" si="2"/>
        <v>ControllerUI::GoList::ItemAdd(2102, "RID_JUNGLE_TRADING_POST_CELLAR", "The Cellar Rooms");</v>
      </c>
    </row>
    <row r="175" spans="1:4" x14ac:dyDescent="0.35">
      <c r="A175">
        <v>952</v>
      </c>
      <c r="B175" t="s">
        <v>697</v>
      </c>
      <c r="C175" t="s">
        <v>698</v>
      </c>
      <c r="D175" t="str">
        <f t="shared" si="2"/>
        <v>ControllerUI::GoList::ItemAdd(952, "RID_DUKE3", "The Chambers of Duke Akardius");</v>
      </c>
    </row>
    <row r="176" spans="1:4" x14ac:dyDescent="0.35">
      <c r="A176">
        <v>2131</v>
      </c>
      <c r="B176" t="s">
        <v>699</v>
      </c>
      <c r="C176" t="s">
        <v>700</v>
      </c>
      <c r="D176" t="str">
        <f t="shared" si="2"/>
        <v>ControllerUI::GoList::ItemAdd(2131, "RID_CHASM", "The Chasm");</v>
      </c>
    </row>
    <row r="177" spans="1:4" x14ac:dyDescent="0.35">
      <c r="A177">
        <v>2003</v>
      </c>
      <c r="B177" t="s">
        <v>701</v>
      </c>
      <c r="C177" t="s">
        <v>702</v>
      </c>
      <c r="D177" t="str">
        <f t="shared" si="2"/>
        <v>ControllerUI::GoList::ItemAdd(2003, "RID_KOC_SMITHY", "The Chimney House");</v>
      </c>
    </row>
    <row r="178" spans="1:4" x14ac:dyDescent="0.35">
      <c r="A178">
        <v>2144</v>
      </c>
      <c r="B178" t="s">
        <v>703</v>
      </c>
      <c r="C178" t="s">
        <v>704</v>
      </c>
      <c r="D178" t="str">
        <f t="shared" si="2"/>
        <v>ControllerUI::GoList::ItemAdd(2144, "RID_KD4", "The Clearing of the Trading Post");</v>
      </c>
    </row>
    <row r="179" spans="1:4" x14ac:dyDescent="0.35">
      <c r="A179">
        <v>2121</v>
      </c>
      <c r="B179" t="s">
        <v>705</v>
      </c>
      <c r="C179" t="s">
        <v>706</v>
      </c>
      <c r="D179" t="str">
        <f t="shared" si="2"/>
        <v>ControllerUI::GoList::ItemAdd(2121, "RID_KB1", "The Cliffs");</v>
      </c>
    </row>
    <row r="180" spans="1:4" x14ac:dyDescent="0.35">
      <c r="A180">
        <v>855</v>
      </c>
      <c r="B180" t="s">
        <v>707</v>
      </c>
      <c r="C180" t="s">
        <v>708</v>
      </c>
      <c r="D180" t="str">
        <f t="shared" si="2"/>
        <v>ControllerUI::GoList::ItemAdd(855, "RID_BAZMANS_ROOM", "The Councilors' Chamber");</v>
      </c>
    </row>
    <row r="181" spans="1:4" x14ac:dyDescent="0.35">
      <c r="A181">
        <v>950</v>
      </c>
      <c r="B181" t="s">
        <v>709</v>
      </c>
      <c r="C181" t="s">
        <v>710</v>
      </c>
      <c r="D181" t="str">
        <f t="shared" si="2"/>
        <v>ControllerUI::GoList::ItemAdd(950, "RID_BLACKSTONE", "The Courtyard of Blackstone Keep");</v>
      </c>
    </row>
    <row r="182" spans="1:4" x14ac:dyDescent="0.35">
      <c r="A182">
        <v>578</v>
      </c>
      <c r="B182" t="s">
        <v>711</v>
      </c>
      <c r="C182" t="s">
        <v>712</v>
      </c>
      <c r="D182" t="str">
        <f t="shared" si="2"/>
        <v>ControllerUI::GoList::ItemAdd(578, "RID_CRAGGED", "The Cragged Mountains");</v>
      </c>
    </row>
    <row r="183" spans="1:4" x14ac:dyDescent="0.35">
      <c r="A183">
        <v>598</v>
      </c>
      <c r="B183" t="s">
        <v>711</v>
      </c>
      <c r="C183" t="s">
        <v>713</v>
      </c>
      <c r="D183" t="str">
        <f t="shared" si="2"/>
        <v>ControllerUI::GoList::ItemAdd(598, "RID_I8", "The Cragged Mountains");</v>
      </c>
    </row>
    <row r="184" spans="1:4" x14ac:dyDescent="0.35">
      <c r="A184">
        <v>2006</v>
      </c>
      <c r="B184" t="s">
        <v>714</v>
      </c>
      <c r="C184" t="s">
        <v>715</v>
      </c>
      <c r="D184" t="str">
        <f t="shared" si="2"/>
        <v>ControllerUI::GoList::ItemAdd(2006, "RID_KOC_TAILOR", "The Crooked Hem Garment Shop");</v>
      </c>
    </row>
    <row r="185" spans="1:4" x14ac:dyDescent="0.35">
      <c r="A185">
        <v>71</v>
      </c>
      <c r="B185" t="s">
        <v>716</v>
      </c>
      <c r="C185" t="s">
        <v>717</v>
      </c>
      <c r="D185" t="str">
        <f t="shared" si="2"/>
        <v>ControllerUI::GoList::ItemAdd(71, "RID_TOS_CRYPT", "The Crypt");</v>
      </c>
    </row>
    <row r="186" spans="1:4" x14ac:dyDescent="0.35">
      <c r="A186">
        <v>2600</v>
      </c>
      <c r="B186" t="s">
        <v>718</v>
      </c>
      <c r="C186" t="s">
        <v>719</v>
      </c>
      <c r="D186" t="str">
        <f t="shared" si="2"/>
        <v>ControllerUI::GoList::ItemAdd(2600, "RID_MAR_CRYPT1", "The crypt in Marion");</v>
      </c>
    </row>
    <row r="187" spans="1:4" x14ac:dyDescent="0.35">
      <c r="A187">
        <v>6</v>
      </c>
      <c r="B187" t="s">
        <v>720</v>
      </c>
      <c r="C187" t="s">
        <v>721</v>
      </c>
      <c r="D187" t="str">
        <f t="shared" si="2"/>
        <v>ControllerUI::GoList::ItemAdd(6, "RID_FOREST5", "The Deep Dark Woods of Marion");</v>
      </c>
    </row>
    <row r="188" spans="1:4" x14ac:dyDescent="0.35">
      <c r="A188">
        <v>4</v>
      </c>
      <c r="B188" t="s">
        <v>722</v>
      </c>
      <c r="C188" t="s">
        <v>723</v>
      </c>
      <c r="D188" t="str">
        <f t="shared" si="2"/>
        <v>ControllerUI::GoList::ItemAdd(4, "RID_FOREST4", "The Deep Dark Woods of Tos");</v>
      </c>
    </row>
    <row r="189" spans="1:4" x14ac:dyDescent="0.35">
      <c r="A189">
        <v>703</v>
      </c>
      <c r="B189" t="s">
        <v>724</v>
      </c>
      <c r="C189" t="s">
        <v>725</v>
      </c>
      <c r="D189" t="str">
        <f t="shared" si="2"/>
        <v>ControllerUI::GoList::ItemAdd(703, "RID_GUILDH3", "The Den of Shadows");</v>
      </c>
    </row>
    <row r="190" spans="1:4" x14ac:dyDescent="0.35">
      <c r="A190">
        <v>750</v>
      </c>
      <c r="B190" t="s">
        <v>726</v>
      </c>
      <c r="C190" t="s">
        <v>727</v>
      </c>
      <c r="D190" t="str">
        <f t="shared" si="2"/>
        <v>ControllerUI::GoList::ItemAdd(750, "RID_ICE_CAVE1", "The Dreaded Caves of Ice");</v>
      </c>
    </row>
    <row r="191" spans="1:4" x14ac:dyDescent="0.35">
      <c r="A191">
        <v>953</v>
      </c>
      <c r="B191" t="s">
        <v>728</v>
      </c>
      <c r="C191" t="s">
        <v>729</v>
      </c>
      <c r="D191" t="str">
        <f t="shared" si="2"/>
        <v>ControllerUI::GoList::ItemAdd(953, "RID_DUKE4", "The Duke's Feast Hall");</v>
      </c>
    </row>
    <row r="192" spans="1:4" x14ac:dyDescent="0.35">
      <c r="A192">
        <v>954</v>
      </c>
      <c r="B192" t="s">
        <v>730</v>
      </c>
      <c r="C192" t="s">
        <v>731</v>
      </c>
      <c r="D192" t="str">
        <f t="shared" si="2"/>
        <v>ControllerUI::GoList::ItemAdd(954, "RID_DUKE5", "The Duke's Grand Ballroom");</v>
      </c>
    </row>
    <row r="193" spans="1:4" x14ac:dyDescent="0.35">
      <c r="A193">
        <v>825</v>
      </c>
      <c r="B193" t="s">
        <v>732</v>
      </c>
      <c r="C193" t="s">
        <v>733</v>
      </c>
      <c r="D193" t="str">
        <f t="shared" si="2"/>
        <v>ControllerUI::GoList::ItemAdd(825, "RID_BRAX_MAZE", "The Dungeon of Castle Brax");</v>
      </c>
    </row>
    <row r="194" spans="1:4" x14ac:dyDescent="0.35">
      <c r="A194">
        <v>2013</v>
      </c>
      <c r="B194" t="s">
        <v>734</v>
      </c>
      <c r="C194" t="s">
        <v>735</v>
      </c>
      <c r="D194" t="str">
        <f t="shared" ref="D194:D257" si="3">"ControllerUI::GoList::ItemAdd(" &amp; A194 &amp; ", """ &amp; C194 &amp; """, """ &amp; B194 &amp; """);"</f>
        <v>ControllerUI::GoList::ItemAdd(2013, "RID_KOC_GUARDTOWER_EAST", "The East Tower");</v>
      </c>
    </row>
    <row r="195" spans="1:4" x14ac:dyDescent="0.35">
      <c r="A195">
        <v>531</v>
      </c>
      <c r="B195" t="s">
        <v>736</v>
      </c>
      <c r="C195" t="s">
        <v>737</v>
      </c>
      <c r="D195" t="str">
        <f t="shared" si="3"/>
        <v>ControllerUI::GoList::ItemAdd(531, "RID_C1", "The Fey's Crossing");</v>
      </c>
    </row>
    <row r="196" spans="1:4" x14ac:dyDescent="0.35">
      <c r="A196">
        <v>3</v>
      </c>
      <c r="B196" t="s">
        <v>738</v>
      </c>
      <c r="C196" t="s">
        <v>739</v>
      </c>
      <c r="D196" t="str">
        <f t="shared" si="3"/>
        <v>ControllerUI::GoList::ItemAdd(3, "RID_FIELD1", "The Fields");</v>
      </c>
    </row>
    <row r="197" spans="1:4" x14ac:dyDescent="0.35">
      <c r="A197">
        <v>584</v>
      </c>
      <c r="B197" t="s">
        <v>740</v>
      </c>
      <c r="C197" t="s">
        <v>741</v>
      </c>
      <c r="D197" t="str">
        <f t="shared" si="3"/>
        <v>ControllerUI::GoList::ItemAdd(584, "RID_H4", "The Flatlands");</v>
      </c>
    </row>
    <row r="198" spans="1:4" x14ac:dyDescent="0.35">
      <c r="A198">
        <v>555</v>
      </c>
      <c r="B198" t="s">
        <v>742</v>
      </c>
      <c r="C198" t="s">
        <v>743</v>
      </c>
      <c r="D198" t="str">
        <f t="shared" si="3"/>
        <v>ControllerUI::GoList::ItemAdd(555, "RID_E5", "The Forest Shrine");</v>
      </c>
    </row>
    <row r="199" spans="1:4" x14ac:dyDescent="0.35">
      <c r="A199">
        <v>28</v>
      </c>
      <c r="B199" t="s">
        <v>744</v>
      </c>
      <c r="C199" t="s">
        <v>745</v>
      </c>
      <c r="D199" t="str">
        <f t="shared" si="3"/>
        <v>ControllerUI::GoList::ItemAdd(28, "RID_FOREST3", "The Forests of Meridian");</v>
      </c>
    </row>
    <row r="200" spans="1:4" x14ac:dyDescent="0.35">
      <c r="A200">
        <v>24</v>
      </c>
      <c r="B200" t="s">
        <v>746</v>
      </c>
      <c r="C200" t="s">
        <v>747</v>
      </c>
      <c r="D200" t="str">
        <f t="shared" si="3"/>
        <v>ControllerUI::GoList::ItemAdd(24, "RID_FOREST1", "The Forests of Meridian 1");</v>
      </c>
    </row>
    <row r="201" spans="1:4" x14ac:dyDescent="0.35">
      <c r="A201">
        <v>26</v>
      </c>
      <c r="B201" t="s">
        <v>748</v>
      </c>
      <c r="C201" t="s">
        <v>749</v>
      </c>
      <c r="D201" t="str">
        <f t="shared" si="3"/>
        <v>ControllerUI::GoList::ItemAdd(26, "RID_FOREST2", "The Forests of Meridian 2");</v>
      </c>
    </row>
    <row r="202" spans="1:4" x14ac:dyDescent="0.35">
      <c r="A202">
        <v>51</v>
      </c>
      <c r="B202" t="s">
        <v>750</v>
      </c>
      <c r="C202" t="s">
        <v>751</v>
      </c>
      <c r="D202" t="str">
        <f t="shared" si="3"/>
        <v>ControllerUI::GoList::ItemAdd(51, "RID_TOS_SMITHY", "The Freelance Merchand and Menders Shop");</v>
      </c>
    </row>
    <row r="203" spans="1:4" x14ac:dyDescent="0.35">
      <c r="A203">
        <v>308</v>
      </c>
      <c r="B203" t="s">
        <v>752</v>
      </c>
      <c r="C203" t="s">
        <v>753</v>
      </c>
      <c r="D203" t="str">
        <f t="shared" si="3"/>
        <v>ControllerUI::GoList::ItemAdd(308, "RID_RAZA_MUSEUM", "The Grand Museum of Raza");</v>
      </c>
    </row>
    <row r="204" spans="1:4" x14ac:dyDescent="0.35">
      <c r="A204">
        <v>70</v>
      </c>
      <c r="B204" t="s">
        <v>754</v>
      </c>
      <c r="C204" t="s">
        <v>755</v>
      </c>
      <c r="D204" t="str">
        <f t="shared" si="3"/>
        <v>ControllerUI::GoList::ItemAdd(70, "RID_TOS_GRAVEYARD", "The Graveyard of Tos");</v>
      </c>
    </row>
    <row r="205" spans="1:4" x14ac:dyDescent="0.35">
      <c r="A205">
        <v>552</v>
      </c>
      <c r="B205" t="s">
        <v>756</v>
      </c>
      <c r="C205" t="s">
        <v>757</v>
      </c>
      <c r="D205" t="str">
        <f t="shared" si="3"/>
        <v>ControllerUI::GoList::ItemAdd(552, "RID_E2", "The Great Ocean");</v>
      </c>
    </row>
    <row r="206" spans="1:4" x14ac:dyDescent="0.35">
      <c r="A206">
        <v>700</v>
      </c>
      <c r="B206" t="s">
        <v>758</v>
      </c>
      <c r="C206" t="s">
        <v>759</v>
      </c>
      <c r="D206" t="str">
        <f t="shared" si="3"/>
        <v>ControllerUI::GoList::ItemAdd(700, "RID_GM_HALL", "The Guildmaster's Hall");</v>
      </c>
    </row>
    <row r="207" spans="1:4" x14ac:dyDescent="0.35">
      <c r="A207">
        <v>702</v>
      </c>
      <c r="B207" t="s">
        <v>760</v>
      </c>
      <c r="C207" t="s">
        <v>761</v>
      </c>
      <c r="D207" t="str">
        <f t="shared" si="3"/>
        <v>ControllerUI::GoList::ItemAdd(702, "RID_GUILDH2", "The Hall of Explorers");</v>
      </c>
    </row>
    <row r="208" spans="1:4" x14ac:dyDescent="0.35">
      <c r="A208">
        <v>156</v>
      </c>
      <c r="B208" t="s">
        <v>762</v>
      </c>
      <c r="C208" t="s">
        <v>763</v>
      </c>
      <c r="D208" t="str">
        <f t="shared" si="3"/>
        <v>ControllerUI::GoList::ItemAdd(156, "RID_COR_UNIV", "The Hall of Genealogy");</v>
      </c>
    </row>
    <row r="209" spans="1:4" x14ac:dyDescent="0.35">
      <c r="A209">
        <v>2007</v>
      </c>
      <c r="B209" t="s">
        <v>764</v>
      </c>
      <c r="C209" t="s">
        <v>765</v>
      </c>
      <c r="D209" t="str">
        <f t="shared" si="3"/>
        <v>ControllerUI::GoList::ItemAdd(2007, "RID_KOC_HALL", "The Hall of Heroes");</v>
      </c>
    </row>
    <row r="210" spans="1:4" x14ac:dyDescent="0.35">
      <c r="A210">
        <v>2015</v>
      </c>
      <c r="B210" t="s">
        <v>766</v>
      </c>
      <c r="C210" t="s">
        <v>767</v>
      </c>
      <c r="D210" t="str">
        <f t="shared" si="3"/>
        <v>ControllerUI::GoList::ItemAdd(2015, "RID_KOC_HALL_OF_HEROES_B", "The Hall of Heroes East");</v>
      </c>
    </row>
    <row r="211" spans="1:4" x14ac:dyDescent="0.35">
      <c r="A211">
        <v>2014</v>
      </c>
      <c r="B211" t="s">
        <v>768</v>
      </c>
      <c r="C211" t="s">
        <v>769</v>
      </c>
      <c r="D211" t="str">
        <f t="shared" si="3"/>
        <v>ControllerUI::GoList::ItemAdd(2014, "RID_KOC_HALL_OF_HEROES_A", "The Hall of Heroes West");</v>
      </c>
    </row>
    <row r="212" spans="1:4" x14ac:dyDescent="0.35">
      <c r="A212">
        <v>713</v>
      </c>
      <c r="B212" t="s">
        <v>770</v>
      </c>
      <c r="C212" t="s">
        <v>771</v>
      </c>
      <c r="D212" t="str">
        <f t="shared" si="3"/>
        <v>ControllerUI::GoList::ItemAdd(713, "RID_GUILDH13", "The Hall of the Slaughtered Command");</v>
      </c>
    </row>
    <row r="213" spans="1:4" x14ac:dyDescent="0.35">
      <c r="A213">
        <v>36</v>
      </c>
      <c r="B213" t="s">
        <v>772</v>
      </c>
      <c r="C213" t="s">
        <v>773</v>
      </c>
      <c r="D213" t="str">
        <f t="shared" si="3"/>
        <v>ControllerUI::GoList::ItemAdd(36, "RID_HERMHUT", "The Hermit's Hut");</v>
      </c>
    </row>
    <row r="214" spans="1:4" x14ac:dyDescent="0.35">
      <c r="A214">
        <v>516</v>
      </c>
      <c r="B214" t="s">
        <v>774</v>
      </c>
      <c r="C214" t="s">
        <v>775</v>
      </c>
      <c r="D214" t="str">
        <f t="shared" si="3"/>
        <v>ControllerUI::GoList::ItemAdd(516, "RID_A6", "The Hills");</v>
      </c>
    </row>
    <row r="215" spans="1:4" x14ac:dyDescent="0.35">
      <c r="A215">
        <v>305</v>
      </c>
      <c r="B215" t="s">
        <v>776</v>
      </c>
      <c r="C215" t="s">
        <v>777</v>
      </c>
      <c r="D215" t="str">
        <f t="shared" si="3"/>
        <v>ControllerUI::GoList::ItemAdd(305, "RID_RAZA_ELDER", "The Home of Roderic D'Stane");</v>
      </c>
    </row>
    <row r="216" spans="1:4" x14ac:dyDescent="0.35">
      <c r="A216">
        <v>203</v>
      </c>
      <c r="B216" t="s">
        <v>778</v>
      </c>
      <c r="C216" t="s">
        <v>779</v>
      </c>
      <c r="D216" t="str">
        <f t="shared" si="3"/>
        <v>ControllerUI::GoList::ItemAdd(203, "RID_MAR_ELDER_HUT", "The home of the elder");</v>
      </c>
    </row>
    <row r="217" spans="1:4" x14ac:dyDescent="0.35">
      <c r="A217">
        <v>712</v>
      </c>
      <c r="B217" t="s">
        <v>780</v>
      </c>
      <c r="C217" t="s">
        <v>781</v>
      </c>
      <c r="D217" t="str">
        <f t="shared" si="3"/>
        <v>ControllerUI::GoList::ItemAdd(712, "RID_GUILDH11", "The home of the Friends of the Forest");</v>
      </c>
    </row>
    <row r="218" spans="1:4" x14ac:dyDescent="0.35">
      <c r="A218">
        <v>375</v>
      </c>
      <c r="B218" t="s">
        <v>782</v>
      </c>
      <c r="C218" t="s">
        <v>783</v>
      </c>
      <c r="D218" t="str">
        <f t="shared" si="3"/>
        <v>ControllerUI::GoList::ItemAdd(375, "RID_JAS_ELDER_HUT", "The Home of the Wise Man");</v>
      </c>
    </row>
    <row r="219" spans="1:4" x14ac:dyDescent="0.35">
      <c r="A219">
        <v>2005</v>
      </c>
      <c r="B219" t="s">
        <v>784</v>
      </c>
      <c r="C219" t="s">
        <v>785</v>
      </c>
      <c r="D219" t="str">
        <f t="shared" si="3"/>
        <v>ControllerUI::GoList::ItemAdd(2005, "RID_KOC_BANK", "The Hungry Vaults");</v>
      </c>
    </row>
    <row r="220" spans="1:4" x14ac:dyDescent="0.35">
      <c r="A220">
        <v>301</v>
      </c>
      <c r="B220" t="s">
        <v>786</v>
      </c>
      <c r="C220" t="s">
        <v>787</v>
      </c>
      <c r="D220" t="str">
        <f t="shared" si="3"/>
        <v>ControllerUI::GoList::ItemAdd(301, "RID_RAZA_INN", "The Inn of Raza");</v>
      </c>
    </row>
    <row r="221" spans="1:4" x14ac:dyDescent="0.35">
      <c r="A221">
        <v>711</v>
      </c>
      <c r="B221" t="s">
        <v>788</v>
      </c>
      <c r="C221" t="s">
        <v>789</v>
      </c>
      <c r="D221" t="str">
        <f t="shared" si="3"/>
        <v>ControllerUI::GoList::ItemAdd(711, "RID_GUILDH6", "The Ivory Chapel");</v>
      </c>
    </row>
    <row r="222" spans="1:4" x14ac:dyDescent="0.35">
      <c r="A222">
        <v>2112</v>
      </c>
      <c r="B222" t="s">
        <v>790</v>
      </c>
      <c r="C222" t="s">
        <v>791</v>
      </c>
      <c r="D222" t="str">
        <f t="shared" si="3"/>
        <v>ControllerUI::GoList::ItemAdd(2112, "RID_KA2", "The Jungle Cliffs");</v>
      </c>
    </row>
    <row r="223" spans="1:4" x14ac:dyDescent="0.35">
      <c r="A223">
        <v>575</v>
      </c>
      <c r="B223" t="s">
        <v>792</v>
      </c>
      <c r="C223" t="s">
        <v>793</v>
      </c>
      <c r="D223" t="str">
        <f t="shared" si="3"/>
        <v>ControllerUI::GoList::ItemAdd(575, "RID_G5", "The King's Way 1");</v>
      </c>
    </row>
    <row r="224" spans="1:4" x14ac:dyDescent="0.35">
      <c r="A224">
        <v>576</v>
      </c>
      <c r="B224" t="s">
        <v>794</v>
      </c>
      <c r="C224" t="s">
        <v>795</v>
      </c>
      <c r="D224" t="str">
        <f t="shared" si="3"/>
        <v>ControllerUI::GoList::ItemAdd(576, "RID_G6", "The King's Way 2");</v>
      </c>
    </row>
    <row r="225" spans="1:4" x14ac:dyDescent="0.35">
      <c r="A225">
        <v>202</v>
      </c>
      <c r="B225" t="s">
        <v>796</v>
      </c>
      <c r="C225" t="s">
        <v>797</v>
      </c>
      <c r="D225" t="str">
        <f t="shared" si="3"/>
        <v>ControllerUI::GoList::ItemAdd(202, "RID_MAR_INN", "The Limping Toad Inn and Tavern");</v>
      </c>
    </row>
    <row r="226" spans="1:4" x14ac:dyDescent="0.35">
      <c r="A226">
        <v>901</v>
      </c>
      <c r="B226" t="s">
        <v>798</v>
      </c>
      <c r="C226" t="s">
        <v>799</v>
      </c>
      <c r="D226" t="str">
        <f t="shared" si="3"/>
        <v>ControllerUI::GoList::ItemAdd(901, "RID_GODROOM", "The meeting place of the Gods");</v>
      </c>
    </row>
    <row r="227" spans="1:4" x14ac:dyDescent="0.35">
      <c r="A227">
        <v>2004</v>
      </c>
      <c r="B227" t="s">
        <v>800</v>
      </c>
      <c r="C227" t="s">
        <v>801</v>
      </c>
      <c r="D227" t="str">
        <f t="shared" si="3"/>
        <v>ControllerUI::GoList::ItemAdd(2004, "RID_KOC_STORE", "The Neglected Arsenal");</v>
      </c>
    </row>
    <row r="228" spans="1:4" x14ac:dyDescent="0.35">
      <c r="A228">
        <v>706</v>
      </c>
      <c r="B228" t="s">
        <v>802</v>
      </c>
      <c r="C228" t="s">
        <v>803</v>
      </c>
      <c r="D228" t="str">
        <f t="shared" si="3"/>
        <v>ControllerUI::GoList::ItemAdd(706, "RID_GUILDH7", "The Old Dwarven Hall");</v>
      </c>
    </row>
    <row r="229" spans="1:4" x14ac:dyDescent="0.35">
      <c r="A229">
        <v>107</v>
      </c>
      <c r="B229" t="s">
        <v>804</v>
      </c>
      <c r="C229" t="s">
        <v>805</v>
      </c>
      <c r="D229" t="str">
        <f t="shared" si="3"/>
        <v>ControllerUI::GoList::ItemAdd(107, "RID_BAR_PORT", "The Ports of Barloque");</v>
      </c>
    </row>
    <row r="230" spans="1:4" x14ac:dyDescent="0.35">
      <c r="A230">
        <v>603</v>
      </c>
      <c r="B230" t="s">
        <v>806</v>
      </c>
      <c r="C230" t="s">
        <v>807</v>
      </c>
      <c r="D230" t="str">
        <f t="shared" si="3"/>
        <v>ControllerUI::GoList::ItemAdd(603, "RID_J3", "The Queen's Way");</v>
      </c>
    </row>
    <row r="231" spans="1:4" x14ac:dyDescent="0.35">
      <c r="A231">
        <v>2101</v>
      </c>
      <c r="B231" t="s">
        <v>808</v>
      </c>
      <c r="C231" t="s">
        <v>809</v>
      </c>
      <c r="D231" t="str">
        <f t="shared" si="3"/>
        <v>ControllerUI::GoList::ItemAdd(2101, "RID_JUNGLE_TRADING_POST", "The Remote Trading Post of Wulfgang zax'Ak");</v>
      </c>
    </row>
    <row r="232" spans="1:4" x14ac:dyDescent="0.35">
      <c r="A232">
        <v>376</v>
      </c>
      <c r="B232" t="s">
        <v>810</v>
      </c>
      <c r="C232" t="s">
        <v>811</v>
      </c>
      <c r="D232" t="str">
        <f t="shared" si="3"/>
        <v>ControllerUI::GoList::ItemAdd(376, "RID_JAS_BANK", "The Royal Bank of Jasper");</v>
      </c>
    </row>
    <row r="233" spans="1:4" x14ac:dyDescent="0.35">
      <c r="A233">
        <v>113</v>
      </c>
      <c r="B233" t="s">
        <v>812</v>
      </c>
      <c r="C233" t="s">
        <v>813</v>
      </c>
      <c r="D233" t="str">
        <f t="shared" si="3"/>
        <v>ControllerUI::GoList::ItemAdd(113, "RID_BAR_SMITHY", "The Royal Blacksmith of Barloque");</v>
      </c>
    </row>
    <row r="234" spans="1:4" x14ac:dyDescent="0.35">
      <c r="A234">
        <v>562</v>
      </c>
      <c r="B234" t="s">
        <v>814</v>
      </c>
      <c r="C234" t="s">
        <v>815</v>
      </c>
      <c r="D234" t="str">
        <f t="shared" si="3"/>
        <v>ControllerUI::GoList::ItemAdd(562, "RID_F2", "The sandy shores of the Great Ocean");</v>
      </c>
    </row>
    <row r="235" spans="1:4" x14ac:dyDescent="0.35">
      <c r="A235">
        <v>708</v>
      </c>
      <c r="B235" t="s">
        <v>816</v>
      </c>
      <c r="C235" t="s">
        <v>817</v>
      </c>
      <c r="D235" t="str">
        <f t="shared" si="3"/>
        <v>ControllerUI::GoList::ItemAdd(708, "RID_GUILDH8", "The Sewer Hideout");</v>
      </c>
    </row>
    <row r="236" spans="1:4" x14ac:dyDescent="0.35">
      <c r="A236">
        <v>108</v>
      </c>
      <c r="B236" t="s">
        <v>818</v>
      </c>
      <c r="C236" t="s">
        <v>819</v>
      </c>
      <c r="D236" t="str">
        <f t="shared" si="3"/>
        <v>ControllerUI::GoList::ItemAdd(108, "RID_BAR_SEWER", "The Sewers of Barloque");</v>
      </c>
    </row>
    <row r="237" spans="1:4" x14ac:dyDescent="0.35">
      <c r="A237">
        <v>111</v>
      </c>
      <c r="B237" t="s">
        <v>820</v>
      </c>
      <c r="C237" t="s">
        <v>821</v>
      </c>
      <c r="D237" t="str">
        <f t="shared" si="3"/>
        <v>ControllerUI::GoList::ItemAdd(111, "RID_BAR_SEWER2", "The Sewers of Barloque 2");</v>
      </c>
    </row>
    <row r="238" spans="1:4" x14ac:dyDescent="0.35">
      <c r="A238">
        <v>112</v>
      </c>
      <c r="B238" t="s">
        <v>822</v>
      </c>
      <c r="C238" t="s">
        <v>823</v>
      </c>
      <c r="D238" t="str">
        <f t="shared" si="3"/>
        <v>ControllerUI::GoList::ItemAdd(112, "RID_BAR_SEWER3", "The Sewers of Barloque 3");</v>
      </c>
    </row>
    <row r="239" spans="1:4" x14ac:dyDescent="0.35">
      <c r="A239">
        <v>377</v>
      </c>
      <c r="B239" t="s">
        <v>824</v>
      </c>
      <c r="C239" t="s">
        <v>825</v>
      </c>
      <c r="D239" t="str">
        <f t="shared" si="3"/>
        <v>ControllerUI::GoList::ItemAdd(377, "RID_JAS_SEWER1", "The Sewers of Jasper 1");</v>
      </c>
    </row>
    <row r="240" spans="1:4" x14ac:dyDescent="0.35">
      <c r="A240">
        <v>378</v>
      </c>
      <c r="B240" t="s">
        <v>826</v>
      </c>
      <c r="C240" t="s">
        <v>827</v>
      </c>
      <c r="D240" t="str">
        <f t="shared" si="3"/>
        <v>ControllerUI::GoList::ItemAdd(378, "RID_JAS_SEWER2", "The Sewers of Jasper 2");</v>
      </c>
    </row>
    <row r="241" spans="1:4" x14ac:dyDescent="0.35">
      <c r="A241">
        <v>379</v>
      </c>
      <c r="B241" t="s">
        <v>828</v>
      </c>
      <c r="C241" t="s">
        <v>829</v>
      </c>
      <c r="D241" t="str">
        <f t="shared" si="3"/>
        <v>ControllerUI::GoList::ItemAdd(379, "RID_JAS_SEWER3", "The Sewers of Jasper 3");</v>
      </c>
    </row>
    <row r="242" spans="1:4" x14ac:dyDescent="0.35">
      <c r="A242">
        <v>78</v>
      </c>
      <c r="B242" t="s">
        <v>830</v>
      </c>
      <c r="C242" t="s">
        <v>831</v>
      </c>
      <c r="D242" t="str">
        <f t="shared" si="3"/>
        <v>ControllerUI::GoList::ItemAdd(78, "RID_TOS_SMUGGLERS_WAY", "The Smuggler's Way");</v>
      </c>
    </row>
    <row r="243" spans="1:4" x14ac:dyDescent="0.35">
      <c r="A243">
        <v>109</v>
      </c>
      <c r="B243" t="s">
        <v>832</v>
      </c>
      <c r="C243" t="s">
        <v>833</v>
      </c>
      <c r="D243" t="str">
        <f t="shared" si="3"/>
        <v>ControllerUI::GoList::ItemAdd(109, "RID_BAR_MERCHANT", "The Sparkling Stone Shop");</v>
      </c>
    </row>
    <row r="244" spans="1:4" x14ac:dyDescent="0.35">
      <c r="A244">
        <v>35</v>
      </c>
      <c r="B244" t="s">
        <v>834</v>
      </c>
      <c r="C244" t="s">
        <v>835</v>
      </c>
      <c r="D244" t="str">
        <f t="shared" si="3"/>
        <v>ControllerUI::GoList::ItemAdd(35, "RID_NEST1", "The Spider Nest");</v>
      </c>
    </row>
    <row r="245" spans="1:4" x14ac:dyDescent="0.35">
      <c r="A245">
        <v>155</v>
      </c>
      <c r="B245" t="s">
        <v>836</v>
      </c>
      <c r="C245" t="s">
        <v>837</v>
      </c>
      <c r="D245" t="str">
        <f t="shared" si="3"/>
        <v>ControllerUI::GoList::ItemAdd(155, "RID_COR_TAILOR", "The Spindle and the Spinster");</v>
      </c>
    </row>
    <row r="246" spans="1:4" x14ac:dyDescent="0.35">
      <c r="A246">
        <v>50</v>
      </c>
      <c r="B246" t="s">
        <v>838</v>
      </c>
      <c r="C246" t="s">
        <v>839</v>
      </c>
      <c r="D246" t="str">
        <f t="shared" si="3"/>
        <v>ControllerUI::GoList::ItemAdd(50, "RID_TOS", "The Streets of Tos");</v>
      </c>
    </row>
    <row r="247" spans="1:4" x14ac:dyDescent="0.35">
      <c r="A247">
        <v>557</v>
      </c>
      <c r="B247" t="s">
        <v>840</v>
      </c>
      <c r="C247" t="s">
        <v>841</v>
      </c>
      <c r="D247" t="str">
        <f t="shared" si="3"/>
        <v>ControllerUI::GoList::ItemAdd(557, "RID_E7", "The Sweet Grass Prairies");</v>
      </c>
    </row>
    <row r="248" spans="1:4" x14ac:dyDescent="0.35">
      <c r="A248">
        <v>801</v>
      </c>
      <c r="B248" t="s">
        <v>842</v>
      </c>
      <c r="C248" t="s">
        <v>843</v>
      </c>
      <c r="D248" t="str">
        <f t="shared" si="3"/>
        <v>ControllerUI::GoList::ItemAdd(801, "RID_TEMPKRA", "The Temple of Kraanan");</v>
      </c>
    </row>
    <row r="249" spans="1:4" x14ac:dyDescent="0.35">
      <c r="A249">
        <v>802</v>
      </c>
      <c r="B249" t="s">
        <v>844</v>
      </c>
      <c r="C249" t="s">
        <v>845</v>
      </c>
      <c r="D249" t="str">
        <f t="shared" si="3"/>
        <v>ControllerUI::GoList::ItemAdd(802, "RID_TEMPLE_QOR", "The Temple of Qor");</v>
      </c>
    </row>
    <row r="250" spans="1:4" x14ac:dyDescent="0.35">
      <c r="A250">
        <v>2151</v>
      </c>
      <c r="B250" t="s">
        <v>846</v>
      </c>
      <c r="C250" t="s">
        <v>847</v>
      </c>
      <c r="D250" t="str">
        <f t="shared" si="3"/>
        <v>ControllerUI::GoList::ItemAdd(2151, "RID_KE1", "The Temple of Riija");</v>
      </c>
    </row>
    <row r="251" spans="1:4" x14ac:dyDescent="0.35">
      <c r="A251">
        <v>48</v>
      </c>
      <c r="B251" t="s">
        <v>848</v>
      </c>
      <c r="C251" t="s">
        <v>849</v>
      </c>
      <c r="D251" t="str">
        <f t="shared" si="3"/>
        <v>ControllerUI::GoList::ItemAdd(48, "RID_TEMPLE", "The Temple of Shal'ille");</v>
      </c>
    </row>
    <row r="252" spans="1:4" x14ac:dyDescent="0.35">
      <c r="A252">
        <v>41</v>
      </c>
      <c r="B252" t="s">
        <v>850</v>
      </c>
      <c r="C252" t="s">
        <v>851</v>
      </c>
      <c r="D252" t="str">
        <f t="shared" si="3"/>
        <v>ControllerUI::GoList::ItemAdd(41, "RID_THRONE2", "The Throne Room of Victoria Castle");</v>
      </c>
    </row>
    <row r="253" spans="1:4" x14ac:dyDescent="0.35">
      <c r="A253">
        <v>597</v>
      </c>
      <c r="B253" t="s">
        <v>852</v>
      </c>
      <c r="C253" t="s">
        <v>853</v>
      </c>
      <c r="D253" t="str">
        <f t="shared" si="3"/>
        <v>ControllerUI::GoList::ItemAdd(597, "RID_I7", "The Twisted Wood");</v>
      </c>
    </row>
    <row r="254" spans="1:4" x14ac:dyDescent="0.35">
      <c r="A254">
        <v>5</v>
      </c>
      <c r="B254" t="s">
        <v>854</v>
      </c>
      <c r="C254" t="s">
        <v>855</v>
      </c>
      <c r="D254" t="str">
        <f t="shared" si="3"/>
        <v>ControllerUI::GoList::ItemAdd(5, "RID_CAVE3", "The Underground Lake");</v>
      </c>
    </row>
    <row r="255" spans="1:4" x14ac:dyDescent="0.35">
      <c r="A255">
        <v>1</v>
      </c>
      <c r="B255" t="s">
        <v>856</v>
      </c>
      <c r="C255" t="s">
        <v>857</v>
      </c>
      <c r="D255" t="str">
        <f t="shared" si="3"/>
        <v>ControllerUI::GoList::ItemAdd(1, "RID_UNDERWORLD", "The Underworld");</v>
      </c>
    </row>
    <row r="256" spans="1:4" x14ac:dyDescent="0.35">
      <c r="A256">
        <v>532</v>
      </c>
      <c r="B256" t="s">
        <v>858</v>
      </c>
      <c r="C256" t="s">
        <v>859</v>
      </c>
      <c r="D256" t="str">
        <f t="shared" si="3"/>
        <v>ControllerUI::GoList::ItemAdd(532, "RID_C2", "The Vale of Sorrows");</v>
      </c>
    </row>
    <row r="257" spans="1:4" x14ac:dyDescent="0.35">
      <c r="A257">
        <v>384</v>
      </c>
      <c r="B257" t="s">
        <v>860</v>
      </c>
      <c r="C257" t="s">
        <v>861</v>
      </c>
      <c r="D257" t="str">
        <f t="shared" si="3"/>
        <v>ControllerUI::GoList::ItemAdd(384, "RID_JAS_VAULT", "The Vault of Jasper");</v>
      </c>
    </row>
    <row r="258" spans="1:4" x14ac:dyDescent="0.35">
      <c r="A258">
        <v>154</v>
      </c>
      <c r="B258" t="s">
        <v>862</v>
      </c>
      <c r="C258" t="s">
        <v>863</v>
      </c>
      <c r="D258" t="str">
        <f t="shared" ref="D258:D280" si="4">"ControllerUI::GoList::ItemAdd(" &amp; A258 &amp; ", """ &amp; C258 &amp; """, """ &amp; B258 &amp; """);"</f>
        <v>ControllerUI::GoList::ItemAdd(154, "RID_COR_MASTER", "The Weapon Master's Abode");</v>
      </c>
    </row>
    <row r="259" spans="1:4" x14ac:dyDescent="0.35">
      <c r="A259">
        <v>704</v>
      </c>
      <c r="B259" t="s">
        <v>864</v>
      </c>
      <c r="C259" t="s">
        <v>865</v>
      </c>
      <c r="D259" t="str">
        <f t="shared" si="4"/>
        <v>ControllerUI::GoList::ItemAdd(704, "RID_GUILDH4", "The Wryn's Keep");</v>
      </c>
    </row>
    <row r="260" spans="1:4" x14ac:dyDescent="0.35">
      <c r="A260">
        <v>2132</v>
      </c>
      <c r="B260" t="s">
        <v>866</v>
      </c>
      <c r="C260" t="s">
        <v>867</v>
      </c>
      <c r="D260" t="str">
        <f t="shared" si="4"/>
        <v>ControllerUI::GoList::ItemAdd(2132, "RID_KC2", "Turf of the Warrior Avars");</v>
      </c>
    </row>
    <row r="261" spans="1:4" x14ac:dyDescent="0.35">
      <c r="A261">
        <v>2002</v>
      </c>
      <c r="B261" t="s">
        <v>868</v>
      </c>
      <c r="C261" t="s">
        <v>869</v>
      </c>
      <c r="D261" t="str">
        <f t="shared" si="4"/>
        <v>ControllerUI::GoList::ItemAdd(2002, "RID_KOC_APOTH", "Two Lizards Magic Shop");</v>
      </c>
    </row>
    <row r="262" spans="1:4" x14ac:dyDescent="0.35">
      <c r="A262">
        <v>2500</v>
      </c>
      <c r="B262" t="s">
        <v>870</v>
      </c>
      <c r="C262" t="s">
        <v>871</v>
      </c>
      <c r="D262" t="str">
        <f t="shared" si="4"/>
        <v>ControllerUI::GoList::ItemAdd(2500, "RID_OC01", "Ugol's Warren Entrance");</v>
      </c>
    </row>
    <row r="263" spans="1:4" x14ac:dyDescent="0.35">
      <c r="A263">
        <v>599</v>
      </c>
      <c r="B263" t="s">
        <v>872</v>
      </c>
      <c r="C263" t="s">
        <v>873</v>
      </c>
      <c r="D263" t="str">
        <f t="shared" si="4"/>
        <v>ControllerUI::GoList::ItemAdd(599, "RID_I9", "Ukgoth, Holy Land of Trolls");</v>
      </c>
    </row>
    <row r="264" spans="1:4" x14ac:dyDescent="0.35">
      <c r="A264">
        <v>589</v>
      </c>
      <c r="B264" t="s">
        <v>874</v>
      </c>
      <c r="C264" t="s">
        <v>875</v>
      </c>
      <c r="D264" t="str">
        <f t="shared" si="4"/>
        <v>ControllerUI::GoList::ItemAdd(589, "RID_H9", "Under the shadow of the Sentinel");</v>
      </c>
    </row>
    <row r="265" spans="1:4" x14ac:dyDescent="0.35">
      <c r="A265">
        <v>42</v>
      </c>
      <c r="B265" t="s">
        <v>876</v>
      </c>
      <c r="C265" t="s">
        <v>877</v>
      </c>
      <c r="D265" t="str">
        <f t="shared" si="4"/>
        <v>ControllerUI::GoList::ItemAdd(42, "RID_DUNGEON", "Underbasement of Victoria");</v>
      </c>
    </row>
    <row r="266" spans="1:4" x14ac:dyDescent="0.35">
      <c r="A266">
        <v>2012</v>
      </c>
      <c r="B266" t="s">
        <v>878</v>
      </c>
      <c r="C266" t="s">
        <v>879</v>
      </c>
      <c r="D266" t="str">
        <f t="shared" si="4"/>
        <v>ControllerUI::GoList::ItemAdd(2012, "RID_KOC_SEWER2", "Up Chuk Creek without a paddle");</v>
      </c>
    </row>
    <row r="267" spans="1:4" x14ac:dyDescent="0.35">
      <c r="A267">
        <v>39</v>
      </c>
      <c r="B267" t="s">
        <v>880</v>
      </c>
      <c r="C267" t="s">
        <v>881</v>
      </c>
      <c r="D267" t="str">
        <f t="shared" si="4"/>
        <v>ControllerUI::GoList::ItemAdd(39, "RID_CASTLE1B", "Upstairs in Castle Victoria");</v>
      </c>
    </row>
    <row r="268" spans="1:4" x14ac:dyDescent="0.35">
      <c r="A268">
        <v>544</v>
      </c>
      <c r="B268" t="s">
        <v>882</v>
      </c>
      <c r="C268" t="s">
        <v>883</v>
      </c>
      <c r="D268" t="str">
        <f t="shared" si="4"/>
        <v>ControllerUI::GoList::ItemAdd(544, "RID_D4", "Valley of Ileria");</v>
      </c>
    </row>
    <row r="269" spans="1:4" x14ac:dyDescent="0.35">
      <c r="A269">
        <v>364</v>
      </c>
      <c r="B269" t="s">
        <v>884</v>
      </c>
      <c r="C269" t="s">
        <v>885</v>
      </c>
      <c r="D269" t="str">
        <f t="shared" si="4"/>
        <v>ControllerUI::GoList::ItemAdd(364, "RID_JAS_AB14", "Warm Haven ");</v>
      </c>
    </row>
    <row r="270" spans="1:4" x14ac:dyDescent="0.35">
      <c r="A270">
        <v>1500</v>
      </c>
      <c r="B270" t="s">
        <v>886</v>
      </c>
      <c r="C270" t="s">
        <v>887</v>
      </c>
      <c r="D270" t="str">
        <f t="shared" si="4"/>
        <v>ControllerUI::GoList::ItemAdd(1500, "RID_DESERT", "Waylay Oasis");</v>
      </c>
    </row>
    <row r="271" spans="1:4" x14ac:dyDescent="0.35">
      <c r="A271">
        <v>382</v>
      </c>
      <c r="B271" t="s">
        <v>888</v>
      </c>
      <c r="C271" t="s">
        <v>889</v>
      </c>
      <c r="D271" t="str">
        <f t="shared" si="4"/>
        <v>ControllerUI::GoList::ItemAdd(382, "RID_JAS_WEST", "West Jasper");</v>
      </c>
    </row>
    <row r="272" spans="1:4" x14ac:dyDescent="0.35">
      <c r="A272">
        <v>545</v>
      </c>
      <c r="B272" t="s">
        <v>890</v>
      </c>
      <c r="C272" t="s">
        <v>891</v>
      </c>
      <c r="D272" t="str">
        <f t="shared" si="4"/>
        <v>ControllerUI::GoList::ItemAdd(545, "RID_D5", "West Merchant Way");</v>
      </c>
    </row>
    <row r="273" spans="1:4" x14ac:dyDescent="0.35">
      <c r="A273">
        <v>535</v>
      </c>
      <c r="B273" t="s">
        <v>892</v>
      </c>
      <c r="C273" t="s">
        <v>893</v>
      </c>
      <c r="D273" t="str">
        <f t="shared" si="4"/>
        <v>ControllerUI::GoList::ItemAdd(535, "RID_C5", "West Merchant Way through Ilerian Woods");</v>
      </c>
    </row>
    <row r="274" spans="1:4" x14ac:dyDescent="0.35">
      <c r="A274">
        <v>705</v>
      </c>
      <c r="B274" t="s">
        <v>894</v>
      </c>
      <c r="C274" t="s">
        <v>895</v>
      </c>
      <c r="D274" t="str">
        <f t="shared" si="4"/>
        <v>ControllerUI::GoList::ItemAdd(705, "RID_GUILDH12", "West Tower Guild Hall in Ko'catan");</v>
      </c>
    </row>
    <row r="275" spans="1:4" x14ac:dyDescent="0.35">
      <c r="A275">
        <v>587</v>
      </c>
      <c r="B275" t="s">
        <v>896</v>
      </c>
      <c r="C275" t="s">
        <v>897</v>
      </c>
      <c r="D275" t="str">
        <f t="shared" si="4"/>
        <v>ControllerUI::GoList::ItemAdd(587, "RID_H7", "Western border of the Twisted Wood");</v>
      </c>
    </row>
    <row r="276" spans="1:4" x14ac:dyDescent="0.35">
      <c r="A276">
        <v>331</v>
      </c>
      <c r="B276" t="s">
        <v>898</v>
      </c>
      <c r="C276" t="s">
        <v>899</v>
      </c>
      <c r="D276" t="str">
        <f t="shared" si="4"/>
        <v>ControllerUI::GoList::ItemAdd(331, "RID_FAROL_WEST", "Western Edge of the Forest of Farol");</v>
      </c>
    </row>
    <row r="277" spans="1:4" x14ac:dyDescent="0.35">
      <c r="A277">
        <v>826</v>
      </c>
      <c r="B277" t="s">
        <v>900</v>
      </c>
      <c r="C277" t="s">
        <v>901</v>
      </c>
      <c r="D277" t="str">
        <f t="shared" si="4"/>
        <v>ControllerUI::GoList::ItemAdd(826, "RID_BRAX_CAVES", "Winding Caverns");</v>
      </c>
    </row>
    <row r="278" spans="1:4" x14ac:dyDescent="0.35">
      <c r="A278">
        <v>829</v>
      </c>
      <c r="B278" t="s">
        <v>902</v>
      </c>
      <c r="C278" t="s">
        <v>903</v>
      </c>
      <c r="D278" t="str">
        <f t="shared" si="4"/>
        <v>ControllerUI::GoList::ItemAdd(829, "RID_BRAX_CASTLE1", "Within the Walls of Castle Brax");</v>
      </c>
    </row>
    <row r="279" spans="1:4" x14ac:dyDescent="0.35">
      <c r="A279">
        <v>201</v>
      </c>
      <c r="B279" t="s">
        <v>904</v>
      </c>
      <c r="C279" t="s">
        <v>905</v>
      </c>
      <c r="D279" t="str">
        <f t="shared" si="4"/>
        <v>ControllerUI::GoList::ItemAdd(201, "RID_MAR_SMITHY", "Ye Olde Slasher Salesman");</v>
      </c>
    </row>
    <row r="280" spans="1:4" x14ac:dyDescent="0.35">
      <c r="A280">
        <v>370</v>
      </c>
      <c r="B280" t="s">
        <v>906</v>
      </c>
      <c r="C280" t="s">
        <v>907</v>
      </c>
      <c r="D280" t="str">
        <f t="shared" si="4"/>
        <v>ControllerUI::GoList::ItemAdd(370, "RID_JAS_INN", "Yonder Inn of Jasper");</v>
      </c>
    </row>
  </sheetData>
  <sortState ref="A1:A484">
    <sortCondition ref="A1:A4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 1 (blakston.khd)</vt:lpstr>
      <vt:lpstr>Step 2 (use TOUR in drone)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Huebner</dc:creator>
  <cp:lastModifiedBy>Nathan Huebner</cp:lastModifiedBy>
  <dcterms:created xsi:type="dcterms:W3CDTF">2018-02-28T06:14:21Z</dcterms:created>
  <dcterms:modified xsi:type="dcterms:W3CDTF">2018-03-01T00:09:18Z</dcterms:modified>
</cp:coreProperties>
</file>