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name="_xlchart.v1.0">Sheet1!$D$2:$D$9</definedName>
    <definedName name="_xlchart.v1.1">Sheet1!$G$1</definedName>
    <definedName name="_xlchart.v1.2">Sheet1!$G$2:$G$9</definedName>
    <definedName name="_xlchart.v1.3">Sheet1!$D$2:$D$9</definedName>
    <definedName name="_xlchart.v1.4">Sheet1!$G$1</definedName>
    <definedName name="_xlchart.v1.5">Sheet1!$G$2:$G$9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<sst xmlns="http://schemas.openxmlformats.org/spreadsheetml/2006/main" count="63" uniqueCount="30">
  <si>
    <t>Order_ID</t>
  </si>
  <si>
    <t>Date</t>
  </si>
  <si>
    <t>Region</t>
  </si>
  <si>
    <t>Product</t>
  </si>
  <si>
    <t>Category</t>
  </si>
  <si>
    <t>Sales</t>
  </si>
  <si>
    <t>Quantity</t>
  </si>
  <si>
    <t>Profit</t>
  </si>
  <si>
    <t>Profit %</t>
  </si>
  <si>
    <t>West</t>
  </si>
  <si>
    <t>Laptop</t>
  </si>
  <si>
    <t>Electronics</t>
  </si>
  <si>
    <t>South</t>
  </si>
  <si>
    <t>Shirt</t>
  </si>
  <si>
    <t>Clothing</t>
  </si>
  <si>
    <t>East</t>
  </si>
  <si>
    <t>Phone</t>
  </si>
  <si>
    <t>North</t>
  </si>
  <si>
    <t>Shoes</t>
  </si>
  <si>
    <t>Footwear</t>
  </si>
  <si>
    <t>Tablet</t>
  </si>
  <si>
    <t>Jeans</t>
  </si>
  <si>
    <t>Watch</t>
  </si>
  <si>
    <t>Accessories</t>
  </si>
  <si>
    <t>Sandals</t>
  </si>
  <si>
    <t>Grand Total</t>
  </si>
  <si>
    <t>Row Labels</t>
  </si>
  <si>
    <t>Sum of Quantity</t>
  </si>
  <si>
    <t>Sum of Order_ID</t>
  </si>
  <si>
    <t>Sum of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</si>
</sst>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>
      <b/>
      <sz val="11.0"/>
      <color/>
      <name val="Calibri"/>
    </font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2" numFmtId="1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tx>
            <c:strRef>
              <c:f>Sheet1!$H$1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val>
            <c:numRef>
              <c:f>Sheet1!$H$2:$H$9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40025371828521436"/>
          <c:y val="0.19486111111111112"/>
          <c:w val="0.9155301837270341"/>
          <c:h val="0.5973406969962088"/>
        </c:manualLayout>
      </c:layout>
      <c:barChart>
        <c:barDir val="col"/>
        <c:ser>
          <c:idx val="0"/>
          <c:order val="0"/>
          <c:tx>
            <c:v>Quantity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Sheet1!$E$2:$E$9</c:f>
            </c:strRef>
          </c:cat>
          <c:val>
            <c:numRef>
              <c:f>Sheet1!$G$2:$G$9</c:f>
              <c:numCache/>
            </c:numRef>
          </c:val>
        </c:ser>
        <c:axId val="902664982"/>
        <c:axId val="1555329530"/>
      </c:barChart>
      <c:catAx>
        <c:axId val="9026649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55329530"/>
      </c:catAx>
      <c:valAx>
        <c:axId val="15553295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2664982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Sheet2!$A$2:$A$6</c:f>
            </c:strRef>
          </c:cat>
          <c:val>
            <c:numRef>
              <c:f>Sheet2!$B$2:$B$6</c:f>
              <c:numCache/>
            </c:numRef>
          </c:val>
        </c:ser>
        <c:axId val="375449727"/>
        <c:axId val="902114658"/>
      </c:barChart>
      <c:catAx>
        <c:axId val="375449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2114658"/>
      </c:catAx>
      <c:valAx>
        <c:axId val="9021146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75449727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Sheet2!$A$20:$A$24</c:f>
            </c:strRef>
          </c:cat>
          <c:val>
            <c:numRef>
              <c:f>Sheet2!$B$20:$B$24</c:f>
              <c:numCache/>
            </c:numRef>
          </c:val>
        </c:ser>
        <c:axId val="901243433"/>
        <c:axId val="367564149"/>
      </c:barChart>
      <c:catAx>
        <c:axId val="9012434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67564149"/>
      </c:catAx>
      <c:valAx>
        <c:axId val="3675641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0124343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Sheet2!$M$25:$M$33</c:f>
            </c:strRef>
          </c:cat>
          <c:val>
            <c:numRef>
              <c:f>Sheet2!$N$25:$N$33</c:f>
              <c:numCache/>
            </c:numRef>
          </c:val>
        </c:ser>
        <c:axId val="702910534"/>
        <c:axId val="205937938"/>
      </c:barChart>
      <c:catAx>
        <c:axId val="7029105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937938"/>
      </c:catAx>
      <c:valAx>
        <c:axId val="2059379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0291053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Total</c:v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cat>
            <c:strRef>
              <c:f>Sheet2!$A$37:$A$41</c:f>
            </c:strRef>
          </c:cat>
          <c:val>
            <c:numRef>
              <c:f>Sheet2!$B$37:$B$41</c:f>
              <c:numCache/>
            </c:numRef>
          </c:val>
        </c:ser>
        <c:axId val="2025082863"/>
        <c:axId val="1353577335"/>
      </c:barChart>
      <c:catAx>
        <c:axId val="2025082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53577335"/>
      </c:catAx>
      <c:valAx>
        <c:axId val="1353577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5082863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447675</xdr:colOff>
      <xdr:row>0</xdr:row>
      <xdr:rowOff>0</xdr:rowOff>
    </xdr:from>
    <xdr:ext cx="4343400" cy="27146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47625</xdr:colOff>
      <xdr:row>11</xdr:row>
      <xdr:rowOff>66675</xdr:rowOff>
    </xdr:from>
    <xdr:ext cx="4438650" cy="27146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0</xdr:row>
      <xdr:rowOff>0</xdr:rowOff>
    </xdr:from>
    <xdr:ext cx="4371975" cy="27146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600075</xdr:colOff>
      <xdr:row>17</xdr:row>
      <xdr:rowOff>142875</xdr:rowOff>
    </xdr:from>
    <xdr:ext cx="4343400" cy="2714625"/>
    <xdr:graphicFrame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457200</xdr:colOff>
      <xdr:row>7</xdr:row>
      <xdr:rowOff>38100</xdr:rowOff>
    </xdr:from>
    <xdr:ext cx="4381500" cy="2714625"/>
    <xdr:graphicFrame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19050</xdr:colOff>
      <xdr:row>34</xdr:row>
      <xdr:rowOff>85725</xdr:rowOff>
    </xdr:from>
    <xdr:ext cx="4371975" cy="2714625"/>
    <xdr:graphicFrame>
      <xdr:nvGraphicFramePr>
        <xdr:cNvPr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I9" sheet="Sheet1"/>
  </cacheSource>
  <cacheFields>
    <cacheField name="Order_ID" numFmtId="0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</sharedItems>
    </cacheField>
    <cacheField name="Date" numFmtId="14">
      <sharedItems containsSemiMixedTypes="0" containsDate="1" containsString="0"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</sharedItems>
    </cacheField>
    <cacheField name="Region" numFmtId="0">
      <sharedItems>
        <s v="West"/>
        <s v="South"/>
        <s v="East"/>
        <s v="North"/>
      </sharedItems>
    </cacheField>
    <cacheField name="Product" numFmtId="0">
      <sharedItems>
        <s v="Laptop"/>
        <s v="Shirt"/>
        <s v="Phone"/>
        <s v="Shoes"/>
        <s v="Tablet"/>
        <s v="Jeans"/>
        <s v="Watch"/>
        <s v="Sandals"/>
      </sharedItems>
    </cacheField>
    <cacheField name="Category" numFmtId="0">
      <sharedItems>
        <s v="Electronics"/>
        <s v="Clothing"/>
        <s v="Footwear"/>
        <s v="Accessories"/>
      </sharedItems>
    </cacheField>
    <cacheField name="Sales" numFmtId="0">
      <sharedItems containsSemiMixedTypes="0" containsString="0" containsNumber="1" containsInteger="1">
        <n v="50000.0"/>
        <n v="2000.0"/>
        <n v="30000.0"/>
        <n v="4000.0"/>
        <n v="20000.0"/>
        <n v="3500.0"/>
        <n v="5000.0"/>
        <n v="1500.0"/>
      </sharedItems>
    </cacheField>
    <cacheField name="Quantity" numFmtId="0">
      <sharedItems containsSemiMixedTypes="0" containsString="0" containsNumber="1" containsInteger="1">
        <n v="2.0"/>
        <n v="5.0"/>
        <n v="3.0"/>
        <n v="1.0"/>
      </sharedItems>
    </cacheField>
    <cacheField name="Profit" numFmtId="0">
      <sharedItems containsSemiMixedTypes="0" containsString="0" containsNumber="1" containsInteger="1">
        <n v="8000.0"/>
        <n v="500.0"/>
        <n v="6000.0"/>
        <n v="800.0"/>
        <n v="3000.0"/>
        <n v="700.0"/>
        <n v="1200.0"/>
        <n v="300.0"/>
      </sharedItems>
    </cacheField>
    <cacheField name="Profit %" numFmtId="0">
      <sharedItems containsSemiMixedTypes="0" containsString="0" containsNumber="1" containsInteger="1">
        <n v="16.0"/>
        <n v="25.0"/>
        <n v="20.0"/>
        <n v="15.0"/>
        <n v="2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2" cacheId="0" dataCaption="">
  <location ref="A1:B6" firstHeaderRow="1" firstDataRow="2" firstDataCol="0"/>
  <pivotFields>
    <pivotField name="Order_ID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ate" numFmtId="14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gion" axis="axisRow" outline="0" multipleItemSelectionAllowed="1" showAll="0" sortType="ascending">
      <items>
        <item x="2"/>
        <item x="3"/>
        <item x="1"/>
        <item x="0"/>
        <item t="default"/>
      </items>
    </pivotField>
    <pivotField name="Product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Category" outline="0" multipleItemSelectionAllowed="1" showAll="0">
      <items>
        <item x="0"/>
        <item x="1"/>
        <item x="2"/>
        <item x="3"/>
        <item t="default"/>
      </items>
    </pivotField>
    <pivotField name="Sales" dataField="1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Quantity" outline="0" multipleItemSelectionAllowed="1" showAll="0">
      <items>
        <item x="0"/>
        <item x="1"/>
        <item x="2"/>
        <item x="3"/>
        <item t="default"/>
      </items>
    </pivotField>
    <pivotField name="Profit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Profit %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SUM of Sales" fld="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7.75"/>
    <col customWidth="1" min="5" max="5" width="12.13"/>
    <col customWidth="1" min="6" max="8" width="7.75"/>
    <col customWidth="1" min="9" max="9" width="18.63"/>
    <col customWidth="1" min="10" max="18" width="7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/>
      <c r="K1" s="2"/>
      <c r="L1" s="2"/>
      <c r="M1" s="2"/>
      <c r="N1" s="2"/>
      <c r="O1" s="2"/>
      <c r="P1" s="2"/>
      <c r="Q1" s="2"/>
      <c r="R1" s="2"/>
    </row>
    <row r="2" ht="14.25" customHeight="1">
      <c r="A2" s="3">
        <v>101.0</v>
      </c>
      <c r="B2" s="4">
        <v>45292.0</v>
      </c>
      <c r="C2" s="3" t="s">
        <v>9</v>
      </c>
      <c r="D2" s="3" t="s">
        <v>10</v>
      </c>
      <c r="E2" s="3" t="s">
        <v>11</v>
      </c>
      <c r="F2" s="3">
        <v>50000.0</v>
      </c>
      <c r="G2" s="3">
        <v>2.0</v>
      </c>
      <c r="H2" s="3">
        <v>8000.0</v>
      </c>
      <c r="I2" s="5" t="str">
        <f t="shared" ref="I2:I9" si="1">(H2/F2) * 100</f>
        <v>16</v>
      </c>
      <c r="J2" s="5"/>
      <c r="K2" s="5"/>
      <c r="L2" s="5"/>
      <c r="M2" s="5"/>
      <c r="N2" s="5"/>
      <c r="O2" s="5"/>
      <c r="P2" s="5"/>
      <c r="Q2" s="5"/>
      <c r="R2" s="5"/>
    </row>
    <row r="3" ht="14.25" customHeight="1">
      <c r="A3" s="3">
        <v>102.0</v>
      </c>
      <c r="B3" s="4">
        <v>45293.0</v>
      </c>
      <c r="C3" s="3" t="s">
        <v>12</v>
      </c>
      <c r="D3" s="3" t="s">
        <v>13</v>
      </c>
      <c r="E3" s="3" t="s">
        <v>14</v>
      </c>
      <c r="F3" s="3">
        <v>2000.0</v>
      </c>
      <c r="G3" s="3">
        <v>5.0</v>
      </c>
      <c r="H3" s="3">
        <v>500.0</v>
      </c>
      <c r="I3" s="5" t="str">
        <f t="shared" si="1"/>
        <v>25</v>
      </c>
      <c r="J3" s="5"/>
      <c r="K3" s="5"/>
      <c r="L3" s="5"/>
      <c r="M3" s="5"/>
      <c r="N3" s="5"/>
      <c r="O3" s="5"/>
      <c r="P3" s="5"/>
      <c r="Q3" s="5"/>
      <c r="R3" s="5"/>
    </row>
    <row r="4" ht="14.25" customHeight="1">
      <c r="A4" s="3">
        <v>103.0</v>
      </c>
      <c r="B4" s="4">
        <v>45294.0</v>
      </c>
      <c r="C4" s="3" t="s">
        <v>15</v>
      </c>
      <c r="D4" s="3" t="s">
        <v>16</v>
      </c>
      <c r="E4" s="3" t="s">
        <v>11</v>
      </c>
      <c r="F4" s="3">
        <v>30000.0</v>
      </c>
      <c r="G4" s="3">
        <v>3.0</v>
      </c>
      <c r="H4" s="3">
        <v>6000.0</v>
      </c>
      <c r="I4" s="5" t="str">
        <f t="shared" si="1"/>
        <v>20</v>
      </c>
      <c r="J4" s="5"/>
      <c r="K4" s="5"/>
      <c r="L4" s="5"/>
      <c r="M4" s="5"/>
      <c r="N4" s="5"/>
      <c r="O4" s="5"/>
      <c r="P4" s="5"/>
      <c r="Q4" s="5"/>
      <c r="R4" s="5"/>
    </row>
    <row r="5" ht="14.25" customHeight="1">
      <c r="A5" s="3">
        <v>104.0</v>
      </c>
      <c r="B5" s="4">
        <v>45295.0</v>
      </c>
      <c r="C5" s="3" t="s">
        <v>17</v>
      </c>
      <c r="D5" s="3" t="s">
        <v>18</v>
      </c>
      <c r="E5" s="3" t="s">
        <v>19</v>
      </c>
      <c r="F5" s="3">
        <v>4000.0</v>
      </c>
      <c r="G5" s="3">
        <v>2.0</v>
      </c>
      <c r="H5" s="3">
        <v>800.0</v>
      </c>
      <c r="I5" s="5" t="str">
        <f t="shared" si="1"/>
        <v>20</v>
      </c>
      <c r="J5" s="5"/>
      <c r="K5" s="5"/>
      <c r="L5" s="5"/>
      <c r="M5" s="5"/>
      <c r="N5" s="5"/>
      <c r="O5" s="5"/>
      <c r="P5" s="5"/>
      <c r="Q5" s="5"/>
      <c r="R5" s="5"/>
    </row>
    <row r="6" ht="14.25" customHeight="1">
      <c r="A6" s="3">
        <v>105.0</v>
      </c>
      <c r="B6" s="4">
        <v>45296.0</v>
      </c>
      <c r="C6" s="3" t="s">
        <v>9</v>
      </c>
      <c r="D6" s="3" t="s">
        <v>20</v>
      </c>
      <c r="E6" s="3" t="s">
        <v>11</v>
      </c>
      <c r="F6" s="3">
        <v>20000.0</v>
      </c>
      <c r="G6" s="3">
        <v>2.0</v>
      </c>
      <c r="H6" s="3">
        <v>3000.0</v>
      </c>
      <c r="I6" s="5" t="str">
        <f t="shared" si="1"/>
        <v>15</v>
      </c>
      <c r="J6" s="5"/>
      <c r="K6" s="5"/>
      <c r="L6" s="5"/>
      <c r="M6" s="5"/>
      <c r="N6" s="5"/>
      <c r="O6" s="5"/>
      <c r="P6" s="5"/>
      <c r="Q6" s="5"/>
      <c r="R6" s="5"/>
    </row>
    <row r="7" ht="14.25" customHeight="1">
      <c r="A7" s="3">
        <v>106.0</v>
      </c>
      <c r="B7" s="4">
        <v>45297.0</v>
      </c>
      <c r="C7" s="3" t="s">
        <v>12</v>
      </c>
      <c r="D7" s="3" t="s">
        <v>21</v>
      </c>
      <c r="E7" s="3" t="s">
        <v>14</v>
      </c>
      <c r="F7" s="3">
        <v>3500.0</v>
      </c>
      <c r="G7" s="3">
        <v>3.0</v>
      </c>
      <c r="H7" s="3">
        <v>700.0</v>
      </c>
      <c r="I7" s="5" t="str">
        <f t="shared" si="1"/>
        <v>20</v>
      </c>
      <c r="J7" s="5"/>
      <c r="K7" s="5"/>
      <c r="L7" s="5"/>
      <c r="M7" s="5"/>
      <c r="N7" s="5"/>
      <c r="O7" s="5"/>
      <c r="P7" s="5"/>
      <c r="Q7" s="5"/>
      <c r="R7" s="5"/>
    </row>
    <row r="8" ht="14.25" customHeight="1">
      <c r="A8" s="3">
        <v>107.0</v>
      </c>
      <c r="B8" s="4">
        <v>45298.0</v>
      </c>
      <c r="C8" s="3" t="s">
        <v>15</v>
      </c>
      <c r="D8" s="3" t="s">
        <v>22</v>
      </c>
      <c r="E8" s="3" t="s">
        <v>23</v>
      </c>
      <c r="F8" s="3">
        <v>5000.0</v>
      </c>
      <c r="G8" s="3">
        <v>2.0</v>
      </c>
      <c r="H8" s="3">
        <v>1200.0</v>
      </c>
      <c r="I8" s="5" t="str">
        <f t="shared" si="1"/>
        <v>24</v>
      </c>
      <c r="J8" s="5"/>
      <c r="K8" s="5"/>
      <c r="L8" s="5"/>
      <c r="M8" s="5"/>
      <c r="N8" s="5"/>
      <c r="O8" s="5"/>
      <c r="P8" s="5"/>
      <c r="Q8" s="5"/>
      <c r="R8" s="5"/>
    </row>
    <row r="9" ht="14.25" customHeight="1">
      <c r="A9" s="3">
        <v>108.0</v>
      </c>
      <c r="B9" s="4">
        <v>45299.0</v>
      </c>
      <c r="C9" s="3" t="s">
        <v>17</v>
      </c>
      <c r="D9" s="3" t="s">
        <v>24</v>
      </c>
      <c r="E9" s="3" t="s">
        <v>19</v>
      </c>
      <c r="F9" s="3">
        <v>1500.0</v>
      </c>
      <c r="G9" s="3">
        <v>1.0</v>
      </c>
      <c r="H9" s="3">
        <v>300.0</v>
      </c>
      <c r="I9" s="5" t="str">
        <f t="shared" si="1"/>
        <v>20</v>
      </c>
      <c r="J9" s="5"/>
      <c r="K9" s="5"/>
      <c r="L9" s="5"/>
      <c r="M9" s="5"/>
      <c r="N9" s="5"/>
      <c r="O9" s="5"/>
      <c r="P9" s="5"/>
      <c r="Q9" s="5"/>
      <c r="R9" s="5"/>
    </row>
    <row r="10" ht="14.2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14.2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14.2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ht="14.2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ht="14.2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ht="14.2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ht="14.2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14.2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ht="14.2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t="14.2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ht="14.2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ht="14.2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14.2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ht="14.2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14.2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14.2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14.2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14.2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ht="14.2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14.2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14.2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ht="14.2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ht="14.2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14.2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ht="14.2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14.2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ht="14.2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ht="14.2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14.2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ht="14.2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ht="14.2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ht="14.2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ht="14.2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ht="14.2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ht="14.2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ht="14.2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ht="14.2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ht="14.2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14.2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ht="14.2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14.2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ht="14.2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14.2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14.2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ht="14.2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ht="14.2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ht="14.2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ht="14.2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ht="14.2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ht="14.2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ht="14.2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14.2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14.2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14.2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ht="14.2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ht="14.2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14.2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ht="14.2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ht="14.2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ht="14.2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14.2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14.2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14.2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ht="14.2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ht="14.2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ht="14.2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ht="14.2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ht="14.2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ht="14.2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ht="14.2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ht="14.2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ht="14.2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ht="14.2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ht="14.2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ht="14.2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ht="14.2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ht="14.2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ht="14.2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ht="14.2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ht="14.2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ht="14.2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13.38"/>
    <col customWidth="1" min="3" max="12" width="7.63"/>
    <col customWidth="1" min="13" max="13" width="11.0"/>
    <col customWidth="1" min="14" max="14" width="13.25"/>
    <col customWidth="1" min="15" max="19" width="7.63"/>
  </cols>
  <sheetData>
    <row r="1" ht="14.25" customHeight="1">
      <c r="A1" s="6"/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>
      <c r="A19" s="6" t="s">
        <v>26</v>
      </c>
      <c r="B19" t="s">
        <v>27</v>
      </c>
    </row>
    <row r="20" ht="14.25" customHeight="1">
      <c r="A20" s="7" t="s">
        <v>23</v>
      </c>
      <c r="B20" s="6">
        <v>2.0</v>
      </c>
    </row>
    <row r="21" ht="14.25" customHeight="1">
      <c r="A21" s="7" t="s">
        <v>14</v>
      </c>
      <c r="B21" s="6">
        <v>8.0</v>
      </c>
    </row>
    <row r="22" ht="14.25" customHeight="1">
      <c r="A22" s="7" t="s">
        <v>11</v>
      </c>
      <c r="B22" s="6">
        <v>7.0</v>
      </c>
    </row>
    <row r="23" ht="14.25" customHeight="1">
      <c r="A23" s="7" t="s">
        <v>19</v>
      </c>
      <c r="B23" s="6">
        <v>3.0</v>
      </c>
    </row>
    <row r="24" ht="14.25" customHeight="1">
      <c r="A24" s="7" t="s">
        <v>25</v>
      </c>
      <c r="B24" s="6">
        <v>20.0</v>
      </c>
      <c r="M24" s="6" t="s">
        <v>26</v>
      </c>
      <c r="N24" t="s">
        <v>28</v>
      </c>
    </row>
    <row r="25" ht="14.25" customHeight="1">
      <c r="M25" s="7" t="s">
        <v>21</v>
      </c>
      <c r="N25" s="6">
        <v>106.0</v>
      </c>
    </row>
    <row r="26" ht="14.25" customHeight="1">
      <c r="M26" s="7" t="s">
        <v>10</v>
      </c>
      <c r="N26" s="6">
        <v>101.0</v>
      </c>
    </row>
    <row r="27" ht="14.25" customHeight="1">
      <c r="M27" s="7" t="s">
        <v>16</v>
      </c>
      <c r="N27" s="6">
        <v>103.0</v>
      </c>
    </row>
    <row r="28" ht="14.25" customHeight="1">
      <c r="M28" s="7" t="s">
        <v>24</v>
      </c>
      <c r="N28" s="6">
        <v>108.0</v>
      </c>
    </row>
    <row r="29" ht="14.25" customHeight="1">
      <c r="M29" s="7" t="s">
        <v>13</v>
      </c>
      <c r="N29" s="6">
        <v>102.0</v>
      </c>
    </row>
    <row r="30" ht="14.25" customHeight="1">
      <c r="M30" s="7" t="s">
        <v>18</v>
      </c>
      <c r="N30" s="6">
        <v>104.0</v>
      </c>
    </row>
    <row r="31" ht="14.25" customHeight="1">
      <c r="M31" s="7" t="s">
        <v>20</v>
      </c>
      <c r="N31" s="6">
        <v>105.0</v>
      </c>
    </row>
    <row r="32" ht="14.25" customHeight="1">
      <c r="M32" s="7" t="s">
        <v>22</v>
      </c>
      <c r="N32" s="6">
        <v>107.0</v>
      </c>
    </row>
    <row r="33" ht="14.25" customHeight="1">
      <c r="M33" s="7" t="s">
        <v>25</v>
      </c>
      <c r="N33" s="6">
        <v>836.0</v>
      </c>
    </row>
    <row r="34" ht="14.25" customHeight="1"/>
    <row r="35" ht="14.25" customHeight="1"/>
    <row r="36" ht="14.25" customHeight="1">
      <c r="A36" s="6" t="s">
        <v>26</v>
      </c>
      <c r="B36" t="s">
        <v>29</v>
      </c>
    </row>
    <row r="37" ht="14.25" customHeight="1">
      <c r="A37" s="7" t="s">
        <v>15</v>
      </c>
      <c r="B37" s="6">
        <v>7200.0</v>
      </c>
    </row>
    <row r="38" ht="14.25" customHeight="1">
      <c r="A38" s="7" t="s">
        <v>17</v>
      </c>
      <c r="B38" s="6">
        <v>1100.0</v>
      </c>
    </row>
    <row r="39" ht="14.25" customHeight="1">
      <c r="A39" s="7" t="s">
        <v>12</v>
      </c>
      <c r="B39" s="6">
        <v>1200.0</v>
      </c>
    </row>
    <row r="40" ht="14.25" customHeight="1">
      <c r="A40" s="7" t="s">
        <v>9</v>
      </c>
      <c r="B40" s="6">
        <v>11000.0</v>
      </c>
    </row>
    <row r="41" ht="14.25" customHeight="1">
      <c r="A41" s="7" t="s">
        <v>25</v>
      </c>
      <c r="B41" s="6">
        <v>20500.0</v>
      </c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rintOptions/>
  <pageMargins bottom="0.75" footer="0.0" header="0.0" left="0.7" right="0.7" top="0.75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Sheet1</vt:lpstr>
      <vt:lpstr>Sheet2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2026-04-16T03:36:01Z</dcterms:created>
  <dc:creator>Microsoft</dc:creator>
  <cp:lastModifiedBy>Microsoft</cp:lastModifiedBy>
  <dcterms:modified xsi:type="dcterms:W3CDTF">2026-04-24T04:00:11Z</dcterms:modified>
</cp:coreProperties>
</file>