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17005\Desktop\"/>
    </mc:Choice>
  </mc:AlternateContent>
  <xr:revisionPtr revIDLastSave="0" documentId="13_ncr:1_{A5941632-1E99-4701-A6D9-22975FFB2110}" xr6:coauthVersionLast="47" xr6:coauthVersionMax="47" xr10:uidLastSave="{00000000-0000-0000-0000-000000000000}"/>
  <bookViews>
    <workbookView xWindow="-120" yWindow="-120" windowWidth="29040" windowHeight="15990" activeTab="1" xr2:uid="{507A34F9-76D1-434C-AC07-7979E64651B7}"/>
  </bookViews>
  <sheets>
    <sheet name="随机姓名函数"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H23" i="1" l="1"/>
  <c r="AH24" i="1"/>
  <c r="AU100" i="1"/>
  <c r="AU101" i="1"/>
  <c r="AU102" i="1"/>
  <c r="AU103" i="1"/>
  <c r="AU104" i="1"/>
  <c r="AU105" i="1"/>
  <c r="AU106" i="1"/>
  <c r="AU107" i="1"/>
  <c r="AU108" i="1"/>
  <c r="AU109" i="1"/>
  <c r="AU110" i="1"/>
  <c r="AU111" i="1"/>
  <c r="AU112" i="1"/>
  <c r="AU113" i="1"/>
  <c r="AU114" i="1"/>
  <c r="AU115" i="1"/>
  <c r="AU116" i="1"/>
  <c r="AU117" i="1"/>
  <c r="AP21" i="1"/>
  <c r="AP22" i="1"/>
  <c r="AP23" i="1"/>
  <c r="AP24" i="1"/>
  <c r="AP25" i="1"/>
  <c r="AP26" i="1"/>
  <c r="AH21" i="1"/>
  <c r="AH22" i="1"/>
  <c r="AH25" i="1"/>
  <c r="AH26" i="1"/>
  <c r="AH27" i="1"/>
  <c r="AB8" i="1"/>
  <c r="AB6" i="1"/>
  <c r="AB7" i="1"/>
  <c r="R5" i="1"/>
  <c r="R6" i="1"/>
  <c r="R7" i="1"/>
  <c r="R8" i="1"/>
  <c r="K12" i="1"/>
  <c r="K13" i="1"/>
  <c r="K14" i="1"/>
  <c r="K15" i="1"/>
  <c r="K16" i="1"/>
  <c r="K17" i="1"/>
  <c r="B14" i="1"/>
  <c r="B15" i="1"/>
  <c r="B16" i="1"/>
  <c r="B17" i="1"/>
  <c r="B18" i="1"/>
  <c r="B19" i="1"/>
  <c r="B20" i="1"/>
  <c r="B21" i="1"/>
  <c r="B22" i="1"/>
  <c r="B23" i="1"/>
  <c r="B24" i="1"/>
  <c r="B10" i="2"/>
  <c r="AH3" i="1"/>
  <c r="AH4" i="1"/>
  <c r="AH5" i="1"/>
  <c r="AH6" i="1"/>
  <c r="AH7" i="1"/>
  <c r="AH8" i="1"/>
  <c r="AH9" i="1"/>
  <c r="AH10" i="1"/>
  <c r="AH11" i="1"/>
  <c r="AH12" i="1"/>
  <c r="AH13" i="1"/>
  <c r="AH14" i="1"/>
  <c r="AH15" i="1"/>
  <c r="AH16" i="1"/>
  <c r="AH17" i="1"/>
  <c r="AH18" i="1"/>
  <c r="AH19" i="1"/>
  <c r="AH20" i="1"/>
  <c r="AH2" i="1"/>
  <c r="AU3"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2" i="1"/>
  <c r="AP3" i="1"/>
  <c r="AP4" i="1"/>
  <c r="AP5" i="1"/>
  <c r="AP6" i="1"/>
  <c r="AP7" i="1"/>
  <c r="AP8" i="1"/>
  <c r="AP9" i="1"/>
  <c r="AP10" i="1"/>
  <c r="AP11" i="1"/>
  <c r="AP12" i="1"/>
  <c r="AP13" i="1"/>
  <c r="AP14" i="1"/>
  <c r="AP15" i="1"/>
  <c r="AP16" i="1"/>
  <c r="AP17" i="1"/>
  <c r="AP18" i="1"/>
  <c r="AP19" i="1"/>
  <c r="AP20" i="1"/>
  <c r="AP2" i="1"/>
  <c r="AB2" i="1"/>
  <c r="AB3" i="1"/>
  <c r="AB4" i="1"/>
  <c r="AB5" i="1"/>
  <c r="R3" i="1"/>
  <c r="R4" i="1"/>
  <c r="R2" i="1"/>
  <c r="K3" i="1"/>
  <c r="K4" i="1"/>
  <c r="K5" i="1"/>
  <c r="K6" i="1"/>
  <c r="K7" i="1"/>
  <c r="K8" i="1"/>
  <c r="K9" i="1"/>
  <c r="K10" i="1"/>
  <c r="K11" i="1"/>
  <c r="K2" i="1"/>
  <c r="B2" i="1"/>
  <c r="B3" i="1"/>
  <c r="B4" i="1"/>
  <c r="B5" i="1"/>
  <c r="B6" i="1"/>
  <c r="B7" i="1"/>
  <c r="B8" i="1"/>
  <c r="B9" i="1"/>
  <c r="B10" i="1"/>
  <c r="B11" i="1"/>
  <c r="B12" i="1"/>
  <c r="B13" i="1"/>
  <c r="B2" i="2"/>
  <c r="B3" i="2"/>
  <c r="B4" i="2"/>
  <c r="B5" i="2"/>
  <c r="B6" i="2"/>
  <c r="B7" i="2"/>
  <c r="B8" i="2"/>
  <c r="B9" i="2"/>
  <c r="B11" i="2"/>
  <c r="B12" i="2"/>
  <c r="B13" i="2"/>
  <c r="B14" i="2"/>
  <c r="B15" i="2"/>
  <c r="B16" i="2"/>
  <c r="B17" i="2"/>
  <c r="B18" i="2"/>
  <c r="B19" i="2"/>
  <c r="B20" i="2"/>
  <c r="B21" i="2"/>
  <c r="B22" i="2"/>
  <c r="B23" i="2"/>
  <c r="B24" i="2"/>
  <c r="B25" i="2"/>
  <c r="B26" i="2"/>
  <c r="B27" i="2"/>
  <c r="B28" i="2"/>
  <c r="B1" i="2"/>
  <c r="A12" i="2"/>
  <c r="A12" i="1"/>
</calcChain>
</file>

<file path=xl/sharedStrings.xml><?xml version="1.0" encoding="utf-8"?>
<sst xmlns="http://schemas.openxmlformats.org/spreadsheetml/2006/main" count="490" uniqueCount="89">
  <si>
    <t>teacher_name</t>
  </si>
  <si>
    <t>classroom_real_id</t>
  </si>
  <si>
    <t>grade_name</t>
  </si>
  <si>
    <t>class_name</t>
  </si>
  <si>
    <t>course_name</t>
  </si>
  <si>
    <t>school_name</t>
  </si>
  <si>
    <t>real_id</t>
  </si>
  <si>
    <t>grade_name</t>
    <phoneticPr fontId="2" type="noConversion"/>
  </si>
  <si>
    <t>real_id</t>
    <phoneticPr fontId="2" type="noConversion"/>
  </si>
  <si>
    <t>name</t>
    <phoneticPr fontId="2" type="noConversion"/>
  </si>
  <si>
    <t>class_name</t>
    <phoneticPr fontId="2" type="noConversion"/>
  </si>
  <si>
    <t>classroom_real_id</t>
    <phoneticPr fontId="2" type="noConversion"/>
  </si>
  <si>
    <t>school_name</t>
    <phoneticPr fontId="2" type="noConversion"/>
  </si>
  <si>
    <t>学号格式</t>
    <phoneticPr fontId="2" type="noConversion"/>
  </si>
  <si>
    <t>入学年份+年级+班级+编号</t>
    <phoneticPr fontId="2" type="noConversion"/>
  </si>
  <si>
    <t>年份 xxxx</t>
    <phoneticPr fontId="2" type="noConversion"/>
  </si>
  <si>
    <t>年级 xx</t>
    <phoneticPr fontId="2" type="noConversion"/>
  </si>
  <si>
    <t>班级 xx</t>
    <phoneticPr fontId="2" type="noConversion"/>
  </si>
  <si>
    <t>编号 xx</t>
    <phoneticPr fontId="2" type="noConversion"/>
  </si>
  <si>
    <t>三班</t>
    <phoneticPr fontId="2" type="noConversion"/>
  </si>
  <si>
    <t>青青草原第一小学</t>
    <phoneticPr fontId="2" type="noConversion"/>
  </si>
  <si>
    <t>谦亨奇固之轮翰朗伯宏先柏镇淇淳一洁铭皑言若鸣朋斌梁栋维启克伦翔旭鹏泽晨辰士以建家致树炎德行时泰盛雄琛钧冠策腾楠榕风航弘瑛玲憧萍雪珍滢筠柔竹霭凝晓欢霄枫芸菲寒伊亚宜可姬舒影荔枝丽秀娟英华慧巧美静淑惠珠莹雪琳晗瑶允元源渊和函妤宜云琪勤珍贞莉兰凤洁琳素云莲真环雪荣爱妹霞亮香月媛艳瑞凡佳嘉叶璧璐娅琦晶妍茹清吉克茜秋珊莎锦黛青倩婷姣婉娴瑾颖露瑶怡婵雁蓓纨仪荷丹蓉眉君琴蕊薇菁梦岚苑婕馨瑗琰韵融园艺咏卿聪澜纯毓悦昭冰爽琬茗羽希宁欣飘育涵琴晴丽美瑶梦茜倩希夕月悦乐彤影珍依沫玉灵瑶嫣倩妍萱漩娅媛怡佩淇雨娜莹娟文芳莉雅芝文晨宇怡全子凡悦思奕依浩泓钊钧铎</t>
  </si>
  <si>
    <t>随机名库: A9</t>
    <phoneticPr fontId="2" type="noConversion"/>
  </si>
  <si>
    <t>随机姓名函数示例: A12</t>
  </si>
  <si>
    <t>随机姓库:A8</t>
    <phoneticPr fontId="2" type="noConversion"/>
  </si>
  <si>
    <t>赵钱孙李周吴郑王冯陈褚卫蒋沈韩杨朱秦尤许何吕施张孔曹严华金魏陶姜戚谢邹喻柏水窦章云苏潘葛奚范彭郎鲁韦昌马苗凤花方俞任袁柳酆鲍史唐费廉岑薛雷贺倪汤滕殷罗毕郝邬安常乐于时傅皮卞齐康伍余元卜顾孟平黄和穆萧尹姚邵湛汪祁毛禹狄米贝明臧计伏成戴谈宋茅庞熊纪舒屈项祝董梁杜阮蓝闵席季麻强贾路娄危江童颜郭梅盛林刁锺徐邱骆高夏蔡田樊胡凌霍虞万支柯昝管卢莫</t>
  </si>
  <si>
    <t>卞彤怡</t>
  </si>
  <si>
    <t>苏晓婷</t>
  </si>
  <si>
    <t>平梦</t>
  </si>
  <si>
    <t>姚旭</t>
  </si>
  <si>
    <t>施清</t>
  </si>
  <si>
    <t>一年级</t>
    <phoneticPr fontId="2" type="noConversion"/>
  </si>
  <si>
    <t>一班</t>
    <phoneticPr fontId="2" type="noConversion"/>
  </si>
  <si>
    <t>二班</t>
    <phoneticPr fontId="2" type="noConversion"/>
  </si>
  <si>
    <t>二年级</t>
    <phoneticPr fontId="2" type="noConversion"/>
  </si>
  <si>
    <t>计允宁</t>
  </si>
  <si>
    <t>窦茹德</t>
  </si>
  <si>
    <t>盛萱渊</t>
  </si>
  <si>
    <t>李楠清</t>
  </si>
  <si>
    <t>邹艺</t>
  </si>
  <si>
    <t>褚憧珠</t>
  </si>
  <si>
    <t>喻荣瑾</t>
  </si>
  <si>
    <t>余荣</t>
  </si>
  <si>
    <t>伏腾晴</t>
  </si>
  <si>
    <t>邱妍美</t>
  </si>
  <si>
    <t>teach_course_name</t>
    <phoneticPr fontId="2" type="noConversion"/>
  </si>
  <si>
    <t>褚悦真</t>
  </si>
  <si>
    <t>汤妍翔</t>
  </si>
  <si>
    <t>阮舒琛</t>
  </si>
  <si>
    <t>秦致</t>
  </si>
  <si>
    <t>韦莲</t>
  </si>
  <si>
    <t>顾姣英</t>
  </si>
  <si>
    <t>郭卿启</t>
  </si>
  <si>
    <t>江云</t>
  </si>
  <si>
    <t>邬瑞</t>
  </si>
  <si>
    <t>韦仪凡</t>
  </si>
  <si>
    <t>数学</t>
    <phoneticPr fontId="2" type="noConversion"/>
  </si>
  <si>
    <t>英语</t>
    <phoneticPr fontId="2" type="noConversion"/>
  </si>
  <si>
    <t>语文</t>
    <phoneticPr fontId="2" type="noConversion"/>
  </si>
  <si>
    <t>品德</t>
    <phoneticPr fontId="2" type="noConversion"/>
  </si>
  <si>
    <t>科学</t>
    <phoneticPr fontId="2" type="noConversion"/>
  </si>
  <si>
    <t>老师工号格式</t>
    <phoneticPr fontId="2" type="noConversion"/>
  </si>
  <si>
    <t>入职年份+编号</t>
    <phoneticPr fontId="2" type="noConversion"/>
  </si>
  <si>
    <t>入职年份 xxxx</t>
    <phoneticPr fontId="2" type="noConversion"/>
  </si>
  <si>
    <t>编号 xxx</t>
    <phoneticPr fontId="2" type="noConversion"/>
  </si>
  <si>
    <t>000</t>
    <phoneticPr fontId="2" type="noConversion"/>
  </si>
  <si>
    <t>韦仪凡</t>
    <phoneticPr fontId="2" type="noConversion"/>
  </si>
  <si>
    <t>class_grade_id</t>
  </si>
  <si>
    <t>teacher_id</t>
  </si>
  <si>
    <t>student_id</t>
  </si>
  <si>
    <t>id</t>
    <phoneticPr fontId="2" type="noConversion"/>
  </si>
  <si>
    <t xml:space="preserve"> </t>
    <phoneticPr fontId="2" type="noConversion"/>
  </si>
  <si>
    <t xml:space="preserve">  </t>
    <phoneticPr fontId="2" type="noConversion"/>
  </si>
  <si>
    <t>梅皑育</t>
  </si>
  <si>
    <t>苗宏黛</t>
  </si>
  <si>
    <t>冯霄皑</t>
  </si>
  <si>
    <t>殷凤</t>
  </si>
  <si>
    <t>吕腾娟</t>
  </si>
  <si>
    <t>熊森林第一小学</t>
    <phoneticPr fontId="2" type="noConversion"/>
  </si>
  <si>
    <t>卞雄辰</t>
  </si>
  <si>
    <t>韦瑶蕊</t>
  </si>
  <si>
    <t>周雪</t>
  </si>
  <si>
    <t>STUDENT</t>
    <phoneticPr fontId="2" type="noConversion"/>
  </si>
  <si>
    <t>TEACHER</t>
    <phoneticPr fontId="2" type="noConversion"/>
  </si>
  <si>
    <t>CLASS_GRADE</t>
    <phoneticPr fontId="2" type="noConversion"/>
  </si>
  <si>
    <t>SCHOOL</t>
    <phoneticPr fontId="2" type="noConversion"/>
  </si>
  <si>
    <t>CLASSROOM</t>
    <phoneticPr fontId="2" type="noConversion"/>
  </si>
  <si>
    <t>teach_course_info</t>
  </si>
  <si>
    <t>class_grade_teacher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</si>
</sst>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b/>
      <sz val="12"/>
      <color rgb="FF333333"/>
      <name val="Arial"/>
      <family val="2"/>
    </font>
    <font>
      <b/>
      <sz val="12"/>
      <color rgb="FF333333"/>
      <name val="宋体"/>
      <family val="3"/>
      <charset val="134"/>
    </font>
    <font>
      <sz val="12"/>
      <color rgb="FF333333"/>
      <name val="微软雅黑"/>
      <family val="2"/>
      <charset val="134"/>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0"/>
        <bgColor indexed="64"/>
      </patternFill>
    </fill>
  </fills>
  <borders count="3">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bottom/>
      <diagonal/>
    </border>
  </borders>
  <cellStyleXfs count="1">
    <xf numFmtId="0" fontId="0" fillId="0" borderId="0">
      <alignment vertical="center"/>
    </xf>
  </cellStyleXfs>
  <cellXfs count="11">
    <xf numFmtId="0" fontId="0" fillId="0" borderId="0" xfId="0">
      <alignment vertical="center"/>
    </xf>
    <xf numFmtId="0" fontId="3" fillId="2" borderId="1" xfId="0" applyFont="1" applyFill="1" applyBorder="1" applyAlignment="1">
      <alignment horizontal="center" vertical="center" wrapText="1"/>
    </xf>
    <xf numFmtId="0" fontId="5" fillId="0" borderId="0" xfId="0" applyFont="1">
      <alignment vertical="center"/>
    </xf>
    <xf numFmtId="0" fontId="1" fillId="3" borderId="0" xfId="0" applyFont="1" applyFill="1">
      <alignment vertical="center"/>
    </xf>
    <xf numFmtId="0" fontId="4"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0" xfId="0" applyFill="1">
      <alignment vertical="center"/>
    </xf>
    <xf numFmtId="49" fontId="0" fillId="0" borderId="0" xfId="0" applyNumberFormat="1">
      <alignment vertical="center"/>
    </xf>
    <xf numFmtId="0" fontId="0" fillId="4" borderId="0" xfId="0" applyFill="1">
      <alignment vertical="center"/>
    </xf>
    <xf numFmtId="0" fontId="3" fillId="2" borderId="2"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5D8CB-269A-4521-B90F-A4A3F0C98A01}">
  <dimension ref="A1:B28"/>
  <sheetViews>
    <sheetView workbookViewId="0">
      <selection activeCell="B26" sqref="B26:B28"/>
    </sheetView>
  </sheetViews>
  <sheetFormatPr defaultRowHeight="14.25" x14ac:dyDescent="0.2"/>
  <cols>
    <col min="1" max="1" width="29.625" customWidth="1"/>
  </cols>
  <sheetData>
    <row r="1" spans="1:2" ht="17.25" x14ac:dyDescent="0.2">
      <c r="B1" s="2" t="str">
        <f ca="1">MID($A$8,ROUND(RAND()*LEN($A$8),0)+1,1)&amp;MID($A$10,ROUND(RAND()*LEN($A$10),0)+1,1)&amp;IF(RAND()&gt;0.3,MID($A$10,ROUND(RAND()*LEN($A$10),0)+1,1),"")</f>
        <v>卜榕昭</v>
      </c>
    </row>
    <row r="2" spans="1:2" ht="17.25" x14ac:dyDescent="0.2">
      <c r="B2" s="2" t="str">
        <f t="shared" ref="B2:B28" ca="1" si="0">MID($A$8,ROUND(RAND()*LEN($A$8),0)+1,1)&amp;MID($A$10,ROUND(RAND()*LEN($A$10),0)+1,1)&amp;IF(RAND()&gt;0.3,MID($A$10,ROUND(RAND()*LEN($A$10),0)+1,1),"")</f>
        <v>万炎</v>
      </c>
    </row>
    <row r="3" spans="1:2" ht="17.25" x14ac:dyDescent="0.2">
      <c r="B3" s="2" t="str">
        <f t="shared" ca="1" si="0"/>
        <v>田琛玲</v>
      </c>
    </row>
    <row r="4" spans="1:2" ht="17.25" x14ac:dyDescent="0.2">
      <c r="B4" s="2" t="str">
        <f t="shared" ca="1" si="0"/>
        <v>骆皑依</v>
      </c>
    </row>
    <row r="5" spans="1:2" ht="17.25" x14ac:dyDescent="0.2">
      <c r="B5" s="2" t="str">
        <f t="shared" ca="1" si="0"/>
        <v>庞云纨</v>
      </c>
    </row>
    <row r="6" spans="1:2" ht="17.25" x14ac:dyDescent="0.2">
      <c r="B6" s="2" t="str">
        <f t="shared" ca="1" si="0"/>
        <v>夏莉妍</v>
      </c>
    </row>
    <row r="7" spans="1:2" ht="17.25" x14ac:dyDescent="0.2">
      <c r="A7" t="s">
        <v>24</v>
      </c>
      <c r="B7" s="2" t="str">
        <f t="shared" ca="1" si="0"/>
        <v>于怡</v>
      </c>
    </row>
    <row r="8" spans="1:2" ht="17.25" x14ac:dyDescent="0.2">
      <c r="A8" s="2" t="s">
        <v>25</v>
      </c>
      <c r="B8" s="2" t="str">
        <f t="shared" ca="1" si="0"/>
        <v>魏茹</v>
      </c>
    </row>
    <row r="9" spans="1:2" ht="17.25" x14ac:dyDescent="0.2">
      <c r="A9" t="s">
        <v>22</v>
      </c>
      <c r="B9" s="2" t="str">
        <f t="shared" ca="1" si="0"/>
        <v>臧钧</v>
      </c>
    </row>
    <row r="10" spans="1:2" ht="17.25" x14ac:dyDescent="0.2">
      <c r="A10" s="2" t="s">
        <v>21</v>
      </c>
      <c r="B10" s="2" t="str">
        <f ca="1">MID($A$8,ROUND(RAND()*LEN($A$8),0)+1,1)&amp;MID($A$10,ROUND(RAND()*LEN($A$10),0)+1,1)&amp;IF(RAND()&gt;0.3,MID($A$10,ROUND(RAND()*LEN($A$10),0)+1,1),"")</f>
        <v>伏梁</v>
      </c>
    </row>
    <row r="11" spans="1:2" ht="17.25" x14ac:dyDescent="0.2">
      <c r="A11" t="s">
        <v>23</v>
      </c>
      <c r="B11" s="2" t="str">
        <f t="shared" ca="1" si="0"/>
        <v>尤淇宇</v>
      </c>
    </row>
    <row r="12" spans="1:2" ht="17.25" x14ac:dyDescent="0.2">
      <c r="A12" s="2" t="str">
        <f ca="1">MID($A$8,ROUND(RAND()*LEN($A$8),0)+1,1)&amp;MID($A$10,ROUND(RAND()*LEN($A$10),0)+1,1)&amp;IF(RAND()&gt;0.3,MID($A$10,ROUND(RAND()*LEN($A$10),0)+1,1),"")</f>
        <v>贝莹爱</v>
      </c>
      <c r="B12" s="2" t="str">
        <f t="shared" ca="1" si="0"/>
        <v>孟航</v>
      </c>
    </row>
    <row r="13" spans="1:2" ht="17.25" x14ac:dyDescent="0.2">
      <c r="B13" s="2" t="str">
        <f t="shared" ca="1" si="0"/>
        <v>李蓓香</v>
      </c>
    </row>
    <row r="14" spans="1:2" ht="17.25" x14ac:dyDescent="0.2">
      <c r="B14" s="2" t="str">
        <f t="shared" ca="1" si="0"/>
        <v>史瑾浩</v>
      </c>
    </row>
    <row r="15" spans="1:2" ht="17.25" x14ac:dyDescent="0.2">
      <c r="B15" s="2" t="str">
        <f t="shared" ca="1" si="0"/>
        <v>祝怡以</v>
      </c>
    </row>
    <row r="16" spans="1:2" ht="17.25" x14ac:dyDescent="0.2">
      <c r="B16" s="2" t="str">
        <f t="shared" ca="1" si="0"/>
        <v>郑艳琳</v>
      </c>
    </row>
    <row r="17" spans="2:2" ht="17.25" x14ac:dyDescent="0.2">
      <c r="B17" s="2" t="str">
        <f t="shared" ca="1" si="0"/>
        <v>邹晗希</v>
      </c>
    </row>
    <row r="18" spans="2:2" ht="17.25" x14ac:dyDescent="0.2">
      <c r="B18" s="2" t="str">
        <f t="shared" ca="1" si="0"/>
        <v>费欣弘</v>
      </c>
    </row>
    <row r="19" spans="2:2" ht="17.25" x14ac:dyDescent="0.2">
      <c r="B19" s="2" t="str">
        <f t="shared" ca="1" si="0"/>
        <v>邹纨宏</v>
      </c>
    </row>
    <row r="20" spans="2:2" ht="17.25" x14ac:dyDescent="0.2">
      <c r="B20" s="2" t="str">
        <f t="shared" ca="1" si="0"/>
        <v>梅琛先</v>
      </c>
    </row>
    <row r="21" spans="2:2" ht="17.25" x14ac:dyDescent="0.2">
      <c r="B21" s="2" t="str">
        <f t="shared" ca="1" si="0"/>
        <v>李芸琴</v>
      </c>
    </row>
    <row r="22" spans="2:2" ht="17.25" x14ac:dyDescent="0.2">
      <c r="B22" s="2" t="str">
        <f t="shared" ca="1" si="0"/>
        <v>朱婉梦</v>
      </c>
    </row>
    <row r="23" spans="2:2" ht="17.25" x14ac:dyDescent="0.2">
      <c r="B23" s="2" t="str">
        <f t="shared" ca="1" si="0"/>
        <v>花冰瑾</v>
      </c>
    </row>
    <row r="24" spans="2:2" ht="17.25" x14ac:dyDescent="0.2">
      <c r="B24" s="2" t="str">
        <f t="shared" ca="1" si="0"/>
        <v>贺影元</v>
      </c>
    </row>
    <row r="25" spans="2:2" ht="17.25" x14ac:dyDescent="0.2">
      <c r="B25" s="2" t="str">
        <f t="shared" ca="1" si="0"/>
        <v>傅环素</v>
      </c>
    </row>
    <row r="26" spans="2:2" ht="17.25" x14ac:dyDescent="0.2">
      <c r="B26" s="2" t="str">
        <f t="shared" ca="1" si="0"/>
        <v>郑鸣</v>
      </c>
    </row>
    <row r="27" spans="2:2" ht="17.25" x14ac:dyDescent="0.2">
      <c r="B27" s="2" t="str">
        <f t="shared" ca="1" si="0"/>
        <v>庞浩夕</v>
      </c>
    </row>
    <row r="28" spans="2:2" ht="17.25" x14ac:dyDescent="0.2">
      <c r="B28" s="2" t="str">
        <f t="shared" ca="1" si="0"/>
        <v>邵伦</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06709-B374-49E9-96C7-0354ACAF12E9}">
  <dimension ref="A1:AY117"/>
  <sheetViews>
    <sheetView tabSelected="1" topLeftCell="AL1" zoomScaleNormal="100" workbookViewId="0">
      <selection activeCell="AM14" sqref="AH14:AM14"/>
    </sheetView>
  </sheetViews>
  <sheetFormatPr defaultRowHeight="14.25" x14ac:dyDescent="0.2"/>
  <cols>
    <col min="1" max="2" width="24.75" customWidth="1"/>
    <col min="3" max="3" width="13.625" customWidth="1"/>
    <col min="4" max="4" width="17.125" customWidth="1"/>
    <col min="6" max="6" width="21.75" customWidth="1"/>
    <col min="7" max="7" width="19.125" customWidth="1"/>
    <col min="8" max="8" width="21" customWidth="1"/>
    <col min="9" max="9" width="18.375" customWidth="1"/>
    <col min="10" max="12" width="20.5" customWidth="1"/>
    <col min="13" max="13" width="12.125" customWidth="1"/>
    <col min="15" max="15" width="23.75" customWidth="1"/>
    <col min="16" max="16" width="17.375" customWidth="1"/>
    <col min="17" max="17" width="13.625" style="6" customWidth="1"/>
    <col min="18" max="18" width="17.875" customWidth="1"/>
    <col min="19" max="19" width="13.625" customWidth="1"/>
    <col min="20" max="20" width="16.625" customWidth="1"/>
    <col min="21" max="21" width="16" customWidth="1"/>
    <col min="22" max="22" width="19.375" customWidth="1"/>
    <col min="23" max="23" width="16.875" customWidth="1"/>
    <col min="24" max="24" width="16.875" style="6" customWidth="1"/>
    <col min="25" max="25" width="12.25" customWidth="1"/>
    <col min="26" max="26" width="20.5" customWidth="1"/>
    <col min="27" max="27" width="20.5" style="6" customWidth="1"/>
    <col min="28" max="28" width="17.875" style="8" customWidth="1"/>
    <col min="30" max="30" width="18.75" customWidth="1"/>
    <col min="31" max="31" width="16.5" customWidth="1"/>
    <col min="32" max="32" width="16.875" customWidth="1"/>
    <col min="33" max="33" width="9" style="6"/>
    <col min="34" max="34" width="35.375" customWidth="1"/>
    <col min="35" max="35" width="21.25" customWidth="1"/>
    <col min="36" max="36" width="22.75" customWidth="1"/>
    <col min="37" max="37" width="17.25" customWidth="1"/>
    <col min="38" max="38" width="16.5" customWidth="1"/>
    <col min="39" max="39" width="15.875" customWidth="1"/>
    <col min="40" max="40" width="16.5" customWidth="1"/>
    <col min="41" max="41" width="9" style="6"/>
    <col min="42" max="42" width="34.75" customWidth="1"/>
    <col min="43" max="43" width="18.5" customWidth="1"/>
    <col min="44" max="44" width="17" customWidth="1"/>
    <col min="45" max="45" width="16.75" customWidth="1"/>
    <col min="46" max="46" width="9" style="6"/>
    <col min="48" max="48" width="15.75" customWidth="1"/>
    <col min="49" max="49" width="16.5" customWidth="1"/>
    <col min="50" max="50" width="14.25" customWidth="1"/>
    <col min="51" max="51" width="9" style="6"/>
  </cols>
  <sheetData>
    <row r="1" spans="1:51" s="1" customFormat="1" ht="16.5" thickBot="1" x14ac:dyDescent="0.25">
      <c r="A1" s="4" t="s">
        <v>13</v>
      </c>
      <c r="B1" s="4" t="s">
        <v>82</v>
      </c>
      <c r="C1" s="4" t="s">
        <v>70</v>
      </c>
      <c r="D1" s="1" t="s">
        <v>8</v>
      </c>
      <c r="E1" s="1" t="s">
        <v>9</v>
      </c>
      <c r="F1" s="1" t="s">
        <v>7</v>
      </c>
      <c r="G1" s="1" t="s">
        <v>10</v>
      </c>
      <c r="H1" s="1" t="s">
        <v>11</v>
      </c>
      <c r="I1" s="1" t="s">
        <v>12</v>
      </c>
      <c r="J1" s="4" t="s">
        <v>61</v>
      </c>
      <c r="K1" s="9" t="s">
        <v>83</v>
      </c>
      <c r="L1" s="9" t="s">
        <v>70</v>
      </c>
      <c r="M1" s="1" t="s">
        <v>8</v>
      </c>
      <c r="N1" s="1" t="s">
        <v>9</v>
      </c>
      <c r="O1" s="1" t="s">
        <v>45</v>
      </c>
      <c r="P1" s="1" t="s">
        <v>12</v>
      </c>
      <c r="Q1" s="5"/>
      <c r="R1" s="9" t="s">
        <v>84</v>
      </c>
      <c r="S1" s="9" t="s">
        <v>70</v>
      </c>
      <c r="T1" s="1" t="s">
        <v>2</v>
      </c>
      <c r="U1" s="1" t="s">
        <v>3</v>
      </c>
      <c r="V1" s="1" t="s">
        <v>1</v>
      </c>
      <c r="W1" s="1" t="s">
        <v>5</v>
      </c>
      <c r="X1" s="5"/>
      <c r="Y1" s="1" t="s">
        <v>85</v>
      </c>
      <c r="Z1" s="1" t="s">
        <v>9</v>
      </c>
      <c r="AA1" s="5"/>
      <c r="AB1" s="10" t="s">
        <v>86</v>
      </c>
      <c r="AC1" s="1" t="s">
        <v>6</v>
      </c>
      <c r="AD1" s="1" t="s">
        <v>2</v>
      </c>
      <c r="AE1" s="1" t="s">
        <v>3</v>
      </c>
      <c r="AF1" s="1" t="s">
        <v>5</v>
      </c>
      <c r="AG1" s="5"/>
      <c r="AH1" s="1" t="s">
        <v>87</v>
      </c>
      <c r="AI1" s="1" t="s">
        <v>0</v>
      </c>
      <c r="AJ1" s="1" t="s">
        <v>1</v>
      </c>
      <c r="AK1" s="1" t="s">
        <v>2</v>
      </c>
      <c r="AL1" s="1" t="s">
        <v>10</v>
      </c>
      <c r="AM1" s="1" t="s">
        <v>4</v>
      </c>
      <c r="AN1" s="1" t="s">
        <v>5</v>
      </c>
      <c r="AO1" s="5"/>
      <c r="AP1" s="1" t="s">
        <v>88</v>
      </c>
      <c r="AQ1" s="1" t="s">
        <v>67</v>
      </c>
      <c r="AR1" s="1" t="s">
        <v>68</v>
      </c>
      <c r="AS1" s="1" t="s">
        <v>5</v>
      </c>
      <c r="AT1" s="5"/>
      <c r="AU1"/>
      <c r="AV1" s="1" t="s">
        <v>69</v>
      </c>
      <c r="AW1" s="1" t="s">
        <v>68</v>
      </c>
      <c r="AX1" s="1" t="s">
        <v>5</v>
      </c>
      <c r="AY1" s="5"/>
    </row>
    <row r="2" spans="1:51" ht="17.25" x14ac:dyDescent="0.2">
      <c r="A2" t="s">
        <v>14</v>
      </c>
      <c r="B2" t="str">
        <f>CONCATENATE("(",C2,",","""",D2,"""",",","""",E2,"""",",","""",F2,"""",",","""",G2,"""",",","""",H2,"""",",","""",I2,"""","),")</f>
        <v>(1,"2021010101","卞彤怡","一年级","一班","101","青青草原第一小学"),</v>
      </c>
      <c r="C2">
        <v>1</v>
      </c>
      <c r="D2">
        <v>2021010101</v>
      </c>
      <c r="E2" s="2" t="s">
        <v>26</v>
      </c>
      <c r="F2" t="s">
        <v>31</v>
      </c>
      <c r="G2" t="s">
        <v>32</v>
      </c>
      <c r="H2">
        <v>101</v>
      </c>
      <c r="I2" t="s">
        <v>20</v>
      </c>
      <c r="J2" s="3" t="s">
        <v>62</v>
      </c>
      <c r="K2" t="str">
        <f>CONCATENATE("(",L2,",","""",M2,"""",",","""",N2,"""",",","""",O2,"""",",","""",P2,"""","),")</f>
        <v>(1,"2020001","褚悦真","数学","青青草原第一小学"),</v>
      </c>
      <c r="L2">
        <v>1</v>
      </c>
      <c r="M2">
        <v>2020001</v>
      </c>
      <c r="N2" t="s">
        <v>46</v>
      </c>
      <c r="O2" t="s">
        <v>56</v>
      </c>
      <c r="P2" t="s">
        <v>20</v>
      </c>
      <c r="R2" t="str">
        <f>CONCATENATE("(",S2,",","""",T2,"""",",","""",U2,"""",",","""",V2,"""",",","""",W2,"""","),")</f>
        <v>(1,"一年级","一班","101","青青草原第一小学"),</v>
      </c>
      <c r="S2">
        <v>1</v>
      </c>
      <c r="T2" t="s">
        <v>31</v>
      </c>
      <c r="U2" t="s">
        <v>32</v>
      </c>
      <c r="V2">
        <v>101</v>
      </c>
      <c r="W2" t="s">
        <v>20</v>
      </c>
      <c r="Z2" t="s">
        <v>20</v>
      </c>
      <c r="AB2" s="8" t="str">
        <f>CONCATENATE("(",AC2,",","""",AD2,"""",",","""",AE2,"""",",","""",AF2,"""","),")</f>
        <v>(000,"","","青青草原第一小学"),</v>
      </c>
      <c r="AC2" s="7" t="s">
        <v>65</v>
      </c>
      <c r="AF2" t="s">
        <v>20</v>
      </c>
      <c r="AH2" t="str">
        <f>CONCATENATE("(","""",AI2,"""",",","""",AJ2,"""",",","""",AK2,"""",",","""",AL2,"""",",","""",AM2,"""",",","""",AN2,"""","),")</f>
        <v>("褚悦真","101","一年级","一班","数学","青青草原第一小学"),</v>
      </c>
      <c r="AI2" t="s">
        <v>46</v>
      </c>
      <c r="AJ2">
        <v>101</v>
      </c>
      <c r="AK2" t="s">
        <v>31</v>
      </c>
      <c r="AL2" t="s">
        <v>32</v>
      </c>
      <c r="AM2" t="s">
        <v>56</v>
      </c>
      <c r="AN2" t="s">
        <v>20</v>
      </c>
      <c r="AP2" t="str">
        <f>CONCATENATE("(",AQ2,",",AR2,",","""",AS2,"""","),")</f>
        <v>(1,1,"青青草原第一小学"),</v>
      </c>
      <c r="AQ2">
        <v>1</v>
      </c>
      <c r="AR2">
        <v>1</v>
      </c>
      <c r="AS2" t="s">
        <v>20</v>
      </c>
      <c r="AU2" t="str">
        <f>CONCATENATE("(",AV2,",",AW2,",","""",AX2,"""","),")</f>
        <v>(1,1,"青青草原第一小学"),</v>
      </c>
      <c r="AV2">
        <v>1</v>
      </c>
      <c r="AW2">
        <v>1</v>
      </c>
      <c r="AX2" t="s">
        <v>20</v>
      </c>
    </row>
    <row r="3" spans="1:51" ht="17.25" x14ac:dyDescent="0.2">
      <c r="A3" t="s">
        <v>15</v>
      </c>
      <c r="B3" t="str">
        <f t="shared" ref="B3:B24" si="0">CONCATENATE("(",C3,",","""",D3,"""",",","""",E3,"""",",","""",F3,"""",",","""",G3,"""",",","""",H3,"""",",","""",I3,"""","),")</f>
        <v>(2,"2021010102","苏晓婷","一年级","一班","101","青青草原第一小学"),</v>
      </c>
      <c r="C3">
        <v>2</v>
      </c>
      <c r="D3">
        <v>2021010102</v>
      </c>
      <c r="E3" s="2" t="s">
        <v>27</v>
      </c>
      <c r="F3" t="s">
        <v>31</v>
      </c>
      <c r="G3" t="s">
        <v>32</v>
      </c>
      <c r="H3">
        <v>101</v>
      </c>
      <c r="I3" t="s">
        <v>20</v>
      </c>
      <c r="J3" s="3" t="s">
        <v>63</v>
      </c>
      <c r="K3" t="str">
        <f t="shared" ref="K3:K17" si="1">CONCATENATE("(",L3,",","""",M3,"""",",","""",N3,"""",",","""",O3,"""",",","""",P3,"""","),")</f>
        <v>(2,"2020002","汤妍翔","英语","青青草原第一小学"),</v>
      </c>
      <c r="L3">
        <v>2</v>
      </c>
      <c r="M3">
        <v>2020002</v>
      </c>
      <c r="N3" t="s">
        <v>47</v>
      </c>
      <c r="O3" t="s">
        <v>57</v>
      </c>
      <c r="P3" t="s">
        <v>20</v>
      </c>
      <c r="R3" t="str">
        <f t="shared" ref="R3:R8" si="2">CONCATENATE("(",S3,",","""",T3,"""",",","""",U3,"""",",","""",V3,"""",",","""",W3,"""","),")</f>
        <v>(2,"一年级","二班","102","青青草原第一小学"),</v>
      </c>
      <c r="S3">
        <v>2</v>
      </c>
      <c r="T3" t="s">
        <v>31</v>
      </c>
      <c r="U3" t="s">
        <v>33</v>
      </c>
      <c r="V3">
        <v>102</v>
      </c>
      <c r="W3" t="s">
        <v>20</v>
      </c>
      <c r="AB3" s="8" t="str">
        <f t="shared" ref="AB3:AB7" si="3">CONCATENATE("(",AC3,",","""",AD3,"""",",","""",AE3,"""",",","""",AF3,"""","),")</f>
        <v>(101,"一年级","一班","青青草原第一小学"),</v>
      </c>
      <c r="AC3">
        <v>101</v>
      </c>
      <c r="AD3" t="s">
        <v>31</v>
      </c>
      <c r="AE3" t="s">
        <v>32</v>
      </c>
      <c r="AF3" t="s">
        <v>20</v>
      </c>
      <c r="AH3" t="str">
        <f t="shared" ref="AH3:AH26" si="4">CONCATENATE("(","""",AI3,"""",",","""",AJ3,"""",",","""",AK3,"""",",","""",AL3,"""",",","""",AM3,"""",",","""",AN3,"""","),")</f>
        <v>("汤妍翔","101","一年级","一班","英语","青青草原第一小学"),</v>
      </c>
      <c r="AI3" t="s">
        <v>47</v>
      </c>
      <c r="AJ3">
        <v>101</v>
      </c>
      <c r="AK3" t="s">
        <v>31</v>
      </c>
      <c r="AL3" t="s">
        <v>32</v>
      </c>
      <c r="AM3" t="s">
        <v>57</v>
      </c>
      <c r="AN3" t="s">
        <v>20</v>
      </c>
      <c r="AP3" t="str">
        <f t="shared" ref="AP3:AP26" si="5">CONCATENATE("(",AQ3,",",AR3,",","""",AS3,"""","),")</f>
        <v>(1,2,"青青草原第一小学"),</v>
      </c>
      <c r="AQ3">
        <v>1</v>
      </c>
      <c r="AR3">
        <v>2</v>
      </c>
      <c r="AS3" t="s">
        <v>20</v>
      </c>
      <c r="AU3" t="str">
        <f t="shared" ref="AU3:AU66" si="6">CONCATENATE("(",AV3,",",AW3,",","""",AX3,"""","),")</f>
        <v>(2,1,"青青草原第一小学"),</v>
      </c>
      <c r="AV3">
        <v>2</v>
      </c>
      <c r="AW3">
        <v>1</v>
      </c>
      <c r="AX3" t="s">
        <v>20</v>
      </c>
    </row>
    <row r="4" spans="1:51" ht="17.25" x14ac:dyDescent="0.2">
      <c r="A4" t="s">
        <v>16</v>
      </c>
      <c r="B4" t="str">
        <f t="shared" si="0"/>
        <v>(3,"2021010103","平梦","一年级","一班","101","青青草原第一小学"),</v>
      </c>
      <c r="C4">
        <v>3</v>
      </c>
      <c r="D4">
        <v>2021010103</v>
      </c>
      <c r="E4" s="2" t="s">
        <v>28</v>
      </c>
      <c r="F4" t="s">
        <v>31</v>
      </c>
      <c r="G4" t="s">
        <v>32</v>
      </c>
      <c r="H4">
        <v>101</v>
      </c>
      <c r="I4" t="s">
        <v>20</v>
      </c>
      <c r="J4" s="3" t="s">
        <v>64</v>
      </c>
      <c r="K4" t="str">
        <f t="shared" si="1"/>
        <v>(3,"2020003","阮舒琛","语文","青青草原第一小学"),</v>
      </c>
      <c r="L4">
        <v>3</v>
      </c>
      <c r="M4">
        <v>2020003</v>
      </c>
      <c r="N4" t="s">
        <v>48</v>
      </c>
      <c r="O4" t="s">
        <v>58</v>
      </c>
      <c r="P4" t="s">
        <v>20</v>
      </c>
      <c r="R4" t="str">
        <f t="shared" si="2"/>
        <v>(3,"二年级","三班","203","青青草原第一小学"),</v>
      </c>
      <c r="S4">
        <v>3</v>
      </c>
      <c r="T4" t="s">
        <v>34</v>
      </c>
      <c r="U4" t="s">
        <v>19</v>
      </c>
      <c r="V4">
        <v>203</v>
      </c>
      <c r="W4" t="s">
        <v>20</v>
      </c>
      <c r="AB4" s="8" t="str">
        <f t="shared" si="3"/>
        <v>(102,"一年级","二班","青青草原第一小学"),</v>
      </c>
      <c r="AC4">
        <v>102</v>
      </c>
      <c r="AD4" t="s">
        <v>31</v>
      </c>
      <c r="AE4" t="s">
        <v>33</v>
      </c>
      <c r="AF4" t="s">
        <v>20</v>
      </c>
      <c r="AH4" t="str">
        <f t="shared" si="4"/>
        <v>("阮舒琛","101","一年级","一班","语文","青青草原第一小学"),</v>
      </c>
      <c r="AI4" t="s">
        <v>48</v>
      </c>
      <c r="AJ4">
        <v>101</v>
      </c>
      <c r="AK4" t="s">
        <v>31</v>
      </c>
      <c r="AL4" t="s">
        <v>32</v>
      </c>
      <c r="AM4" t="s">
        <v>58</v>
      </c>
      <c r="AN4" t="s">
        <v>20</v>
      </c>
      <c r="AP4" t="str">
        <f t="shared" si="5"/>
        <v>(1,3,"青青草原第一小学"),</v>
      </c>
      <c r="AQ4">
        <v>1</v>
      </c>
      <c r="AR4">
        <v>3</v>
      </c>
      <c r="AS4" t="s">
        <v>20</v>
      </c>
      <c r="AU4" t="str">
        <f t="shared" si="6"/>
        <v>(3,1,"青青草原第一小学"),</v>
      </c>
      <c r="AV4">
        <v>3</v>
      </c>
      <c r="AW4">
        <v>1</v>
      </c>
      <c r="AX4" t="s">
        <v>20</v>
      </c>
    </row>
    <row r="5" spans="1:51" ht="17.25" x14ac:dyDescent="0.2">
      <c r="A5" t="s">
        <v>17</v>
      </c>
      <c r="B5" t="str">
        <f t="shared" si="0"/>
        <v>(4,"2021010104","姚旭","一年级","一班","101","青青草原第一小学"),</v>
      </c>
      <c r="C5">
        <v>4</v>
      </c>
      <c r="D5">
        <v>2021010104</v>
      </c>
      <c r="E5" s="2" t="s">
        <v>29</v>
      </c>
      <c r="F5" t="s">
        <v>31</v>
      </c>
      <c r="G5" t="s">
        <v>32</v>
      </c>
      <c r="H5">
        <v>101</v>
      </c>
      <c r="I5" t="s">
        <v>20</v>
      </c>
      <c r="J5" s="3"/>
      <c r="K5" t="str">
        <f t="shared" si="1"/>
        <v>(4,"2020004","秦致","品德","青青草原第一小学"),</v>
      </c>
      <c r="L5">
        <v>4</v>
      </c>
      <c r="M5">
        <v>2020004</v>
      </c>
      <c r="N5" t="s">
        <v>49</v>
      </c>
      <c r="O5" t="s">
        <v>59</v>
      </c>
      <c r="P5" t="s">
        <v>20</v>
      </c>
      <c r="R5" t="str">
        <f t="shared" si="2"/>
        <v>( ,"","","",""),</v>
      </c>
      <c r="S5" t="s">
        <v>71</v>
      </c>
      <c r="Y5" t="s">
        <v>71</v>
      </c>
      <c r="Z5" t="s">
        <v>78</v>
      </c>
      <c r="AB5" s="8" t="str">
        <f t="shared" si="3"/>
        <v>(203,"二年级","三班","青青草原第一小学"),</v>
      </c>
      <c r="AC5">
        <v>203</v>
      </c>
      <c r="AD5" t="s">
        <v>34</v>
      </c>
      <c r="AE5" t="s">
        <v>19</v>
      </c>
      <c r="AF5" t="s">
        <v>20</v>
      </c>
      <c r="AH5" t="str">
        <f t="shared" si="4"/>
        <v>("秦致","101","一年级","一班","品德","青青草原第一小学"),</v>
      </c>
      <c r="AI5" t="s">
        <v>49</v>
      </c>
      <c r="AJ5">
        <v>101</v>
      </c>
      <c r="AK5" t="s">
        <v>31</v>
      </c>
      <c r="AL5" t="s">
        <v>32</v>
      </c>
      <c r="AM5" t="s">
        <v>59</v>
      </c>
      <c r="AN5" t="s">
        <v>20</v>
      </c>
      <c r="AP5" t="str">
        <f t="shared" si="5"/>
        <v>(1,4,"青青草原第一小学"),</v>
      </c>
      <c r="AQ5">
        <v>1</v>
      </c>
      <c r="AR5">
        <v>4</v>
      </c>
      <c r="AS5" t="s">
        <v>20</v>
      </c>
      <c r="AU5" t="str">
        <f t="shared" si="6"/>
        <v>(4,1,"青青草原第一小学"),</v>
      </c>
      <c r="AV5">
        <v>4</v>
      </c>
      <c r="AW5">
        <v>1</v>
      </c>
      <c r="AX5" t="s">
        <v>20</v>
      </c>
    </row>
    <row r="6" spans="1:51" ht="17.25" x14ac:dyDescent="0.2">
      <c r="A6" t="s">
        <v>18</v>
      </c>
      <c r="B6" t="str">
        <f t="shared" si="0"/>
        <v>(5,"2021010105","施清","一年级","一班","101","青青草原第一小学"),</v>
      </c>
      <c r="C6">
        <v>5</v>
      </c>
      <c r="D6">
        <v>2021010105</v>
      </c>
      <c r="E6" s="2" t="s">
        <v>30</v>
      </c>
      <c r="F6" t="s">
        <v>31</v>
      </c>
      <c r="G6" t="s">
        <v>32</v>
      </c>
      <c r="H6">
        <v>101</v>
      </c>
      <c r="I6" t="s">
        <v>20</v>
      </c>
      <c r="J6" s="3"/>
      <c r="K6" t="str">
        <f t="shared" si="1"/>
        <v>(5,"2020005","韦莲","科学","青青草原第一小学"),</v>
      </c>
      <c r="L6">
        <v>5</v>
      </c>
      <c r="M6">
        <v>2020005</v>
      </c>
      <c r="N6" t="s">
        <v>50</v>
      </c>
      <c r="O6" t="s">
        <v>60</v>
      </c>
      <c r="P6" t="s">
        <v>20</v>
      </c>
      <c r="R6" t="str">
        <f t="shared" si="2"/>
        <v>( ,"","","",""),</v>
      </c>
      <c r="S6" t="s">
        <v>71</v>
      </c>
      <c r="Y6" t="s">
        <v>71</v>
      </c>
      <c r="AB6" s="8" t="str">
        <f t="shared" si="3"/>
        <v>( ,"","",""),</v>
      </c>
      <c r="AC6" t="s">
        <v>71</v>
      </c>
      <c r="AG6" s="6" t="s">
        <v>72</v>
      </c>
      <c r="AH6" t="str">
        <f t="shared" si="4"/>
        <v>("韦莲","101","一年级","一班","科学","青青草原第一小学"),</v>
      </c>
      <c r="AI6" t="s">
        <v>50</v>
      </c>
      <c r="AJ6">
        <v>101</v>
      </c>
      <c r="AK6" t="s">
        <v>31</v>
      </c>
      <c r="AL6" t="s">
        <v>32</v>
      </c>
      <c r="AM6" t="s">
        <v>60</v>
      </c>
      <c r="AN6" t="s">
        <v>20</v>
      </c>
      <c r="AP6" t="str">
        <f t="shared" si="5"/>
        <v>(1,5,"青青草原第一小学"),</v>
      </c>
      <c r="AQ6">
        <v>1</v>
      </c>
      <c r="AR6">
        <v>5</v>
      </c>
      <c r="AS6" t="s">
        <v>20</v>
      </c>
      <c r="AU6" t="str">
        <f t="shared" si="6"/>
        <v>(5,1,"青青草原第一小学"),</v>
      </c>
      <c r="AV6">
        <v>5</v>
      </c>
      <c r="AW6">
        <v>1</v>
      </c>
      <c r="AX6" t="s">
        <v>20</v>
      </c>
    </row>
    <row r="7" spans="1:51" x14ac:dyDescent="0.2">
      <c r="A7" t="s">
        <v>24</v>
      </c>
      <c r="B7" t="str">
        <f t="shared" si="0"/>
        <v>(6,"2021010201","计允宁","一年级","二班","102","青青草原第一小学"),</v>
      </c>
      <c r="C7">
        <v>6</v>
      </c>
      <c r="D7">
        <v>2021010201</v>
      </c>
      <c r="E7" t="s">
        <v>35</v>
      </c>
      <c r="F7" t="s">
        <v>31</v>
      </c>
      <c r="G7" t="s">
        <v>33</v>
      </c>
      <c r="H7">
        <v>102</v>
      </c>
      <c r="I7" t="s">
        <v>20</v>
      </c>
      <c r="J7" s="3"/>
      <c r="K7" t="str">
        <f t="shared" si="1"/>
        <v>(6,"2020006","顾姣英","数学","青青草原第一小学"),</v>
      </c>
      <c r="L7">
        <v>6</v>
      </c>
      <c r="M7">
        <v>2020006</v>
      </c>
      <c r="N7" t="s">
        <v>51</v>
      </c>
      <c r="O7" t="s">
        <v>56</v>
      </c>
      <c r="P7" t="s">
        <v>20</v>
      </c>
      <c r="R7" t="str">
        <f t="shared" si="2"/>
        <v>(,"","","",""),</v>
      </c>
      <c r="AB7" s="8" t="str">
        <f t="shared" si="3"/>
        <v>( ,"","",""),</v>
      </c>
      <c r="AC7" t="s">
        <v>71</v>
      </c>
      <c r="AG7" s="6" t="s">
        <v>71</v>
      </c>
      <c r="AH7" t="str">
        <f t="shared" si="4"/>
        <v>("顾姣英","101","一年级","一班","数学","青青草原第一小学"),</v>
      </c>
      <c r="AI7" t="s">
        <v>51</v>
      </c>
      <c r="AJ7">
        <v>101</v>
      </c>
      <c r="AK7" t="s">
        <v>31</v>
      </c>
      <c r="AL7" t="s">
        <v>32</v>
      </c>
      <c r="AM7" t="s">
        <v>56</v>
      </c>
      <c r="AN7" t="s">
        <v>20</v>
      </c>
      <c r="AP7" t="str">
        <f t="shared" si="5"/>
        <v>(1,6,"青青草原第一小学"),</v>
      </c>
      <c r="AQ7">
        <v>1</v>
      </c>
      <c r="AR7">
        <v>6</v>
      </c>
      <c r="AS7" t="s">
        <v>20</v>
      </c>
      <c r="AU7" t="str">
        <f t="shared" si="6"/>
        <v>(1,2,"青青草原第一小学"),</v>
      </c>
      <c r="AV7">
        <v>1</v>
      </c>
      <c r="AW7">
        <v>2</v>
      </c>
      <c r="AX7" t="s">
        <v>20</v>
      </c>
    </row>
    <row r="8" spans="1:51" ht="17.25" x14ac:dyDescent="0.2">
      <c r="A8" s="2" t="s">
        <v>25</v>
      </c>
      <c r="B8" t="str">
        <f t="shared" si="0"/>
        <v>(7,"2021010202","窦茹德","一年级","二班","102","青青草原第一小学"),</v>
      </c>
      <c r="C8">
        <v>7</v>
      </c>
      <c r="D8">
        <v>2021010202</v>
      </c>
      <c r="E8" t="s">
        <v>36</v>
      </c>
      <c r="F8" t="s">
        <v>31</v>
      </c>
      <c r="G8" t="s">
        <v>33</v>
      </c>
      <c r="H8">
        <v>102</v>
      </c>
      <c r="I8" t="s">
        <v>20</v>
      </c>
      <c r="J8" s="3"/>
      <c r="K8" t="str">
        <f t="shared" si="1"/>
        <v>(7,"2020007","郭卿启","英语","青青草原第一小学"),</v>
      </c>
      <c r="L8">
        <v>7</v>
      </c>
      <c r="M8">
        <v>2020007</v>
      </c>
      <c r="N8" t="s">
        <v>52</v>
      </c>
      <c r="O8" t="s">
        <v>57</v>
      </c>
      <c r="P8" t="s">
        <v>20</v>
      </c>
      <c r="R8" t="str">
        <f t="shared" si="2"/>
        <v>(4,"二年级","三班","203","熊森林第一小学"),</v>
      </c>
      <c r="S8">
        <v>4</v>
      </c>
      <c r="T8" t="s">
        <v>34</v>
      </c>
      <c r="U8" t="s">
        <v>19</v>
      </c>
      <c r="V8">
        <v>203</v>
      </c>
      <c r="W8" t="s">
        <v>78</v>
      </c>
      <c r="AB8" s="8" t="str">
        <f>CONCATENATE("(",AC8,",","""",AD8,"""",",","""",AE8,"""",",","""",AF8,"""","),")</f>
        <v>(203,"二年级","三班","熊森林第一小学"),</v>
      </c>
      <c r="AC8">
        <v>203</v>
      </c>
      <c r="AD8" t="s">
        <v>34</v>
      </c>
      <c r="AE8" t="s">
        <v>19</v>
      </c>
      <c r="AF8" t="s">
        <v>78</v>
      </c>
      <c r="AH8" t="str">
        <f t="shared" si="4"/>
        <v>("郭卿启","101","一年级","一班","英语","青青草原第一小学"),</v>
      </c>
      <c r="AI8" t="s">
        <v>52</v>
      </c>
      <c r="AJ8">
        <v>101</v>
      </c>
      <c r="AK8" t="s">
        <v>31</v>
      </c>
      <c r="AL8" t="s">
        <v>32</v>
      </c>
      <c r="AM8" t="s">
        <v>57</v>
      </c>
      <c r="AN8" t="s">
        <v>20</v>
      </c>
      <c r="AP8" t="str">
        <f t="shared" si="5"/>
        <v>(1,7,"青青草原第一小学"),</v>
      </c>
      <c r="AQ8">
        <v>1</v>
      </c>
      <c r="AR8">
        <v>7</v>
      </c>
      <c r="AS8" t="s">
        <v>20</v>
      </c>
      <c r="AU8" t="str">
        <f t="shared" si="6"/>
        <v>(2,2,"青青草原第一小学"),</v>
      </c>
      <c r="AV8">
        <v>2</v>
      </c>
      <c r="AW8">
        <v>2</v>
      </c>
      <c r="AX8" t="s">
        <v>20</v>
      </c>
    </row>
    <row r="9" spans="1:51" x14ac:dyDescent="0.2">
      <c r="A9" t="s">
        <v>22</v>
      </c>
      <c r="B9" t="str">
        <f t="shared" si="0"/>
        <v>(8,"2021010203","盛萱渊","一年级","二班","102","青青草原第一小学"),</v>
      </c>
      <c r="C9">
        <v>8</v>
      </c>
      <c r="D9">
        <v>2021010203</v>
      </c>
      <c r="E9" t="s">
        <v>37</v>
      </c>
      <c r="F9" t="s">
        <v>31</v>
      </c>
      <c r="G9" t="s">
        <v>33</v>
      </c>
      <c r="H9">
        <v>102</v>
      </c>
      <c r="I9" t="s">
        <v>20</v>
      </c>
      <c r="J9" s="3"/>
      <c r="K9" t="str">
        <f t="shared" si="1"/>
        <v>(8,"2020008","江云","语文","青青草原第一小学"),</v>
      </c>
      <c r="L9">
        <v>8</v>
      </c>
      <c r="M9">
        <v>2020008</v>
      </c>
      <c r="N9" t="s">
        <v>53</v>
      </c>
      <c r="O9" t="s">
        <v>58</v>
      </c>
      <c r="P9" t="s">
        <v>20</v>
      </c>
      <c r="AH9" t="str">
        <f t="shared" si="4"/>
        <v>("江云","101","一年级","一班","语文","青青草原第一小学"),</v>
      </c>
      <c r="AI9" t="s">
        <v>53</v>
      </c>
      <c r="AJ9">
        <v>101</v>
      </c>
      <c r="AK9" t="s">
        <v>31</v>
      </c>
      <c r="AL9" t="s">
        <v>32</v>
      </c>
      <c r="AM9" t="s">
        <v>58</v>
      </c>
      <c r="AN9" t="s">
        <v>20</v>
      </c>
      <c r="AP9" t="str">
        <f t="shared" si="5"/>
        <v>(1,8,"青青草原第一小学"),</v>
      </c>
      <c r="AQ9">
        <v>1</v>
      </c>
      <c r="AR9">
        <v>8</v>
      </c>
      <c r="AS9" t="s">
        <v>20</v>
      </c>
      <c r="AU9" t="str">
        <f t="shared" si="6"/>
        <v>(3,2,"青青草原第一小学"),</v>
      </c>
      <c r="AV9">
        <v>3</v>
      </c>
      <c r="AW9">
        <v>2</v>
      </c>
      <c r="AX9" t="s">
        <v>20</v>
      </c>
    </row>
    <row r="10" spans="1:51" ht="17.25" x14ac:dyDescent="0.2">
      <c r="A10" s="2" t="s">
        <v>21</v>
      </c>
      <c r="B10" t="str">
        <f t="shared" si="0"/>
        <v>(9,"2021010204","李楠清","一年级","二班","102","青青草原第一小学"),</v>
      </c>
      <c r="C10">
        <v>9</v>
      </c>
      <c r="D10">
        <v>2021010204</v>
      </c>
      <c r="E10" t="s">
        <v>38</v>
      </c>
      <c r="F10" t="s">
        <v>31</v>
      </c>
      <c r="G10" t="s">
        <v>33</v>
      </c>
      <c r="H10">
        <v>102</v>
      </c>
      <c r="I10" t="s">
        <v>20</v>
      </c>
      <c r="J10" s="3"/>
      <c r="K10" t="str">
        <f t="shared" si="1"/>
        <v>(9,"2020009","邬瑞","品德","青青草原第一小学"),</v>
      </c>
      <c r="L10">
        <v>9</v>
      </c>
      <c r="M10">
        <v>2020009</v>
      </c>
      <c r="N10" t="s">
        <v>54</v>
      </c>
      <c r="O10" t="s">
        <v>59</v>
      </c>
      <c r="P10" t="s">
        <v>20</v>
      </c>
      <c r="AH10" t="str">
        <f t="shared" si="4"/>
        <v>("邬瑞","101","一年级","一班","品德","青青草原第一小学"),</v>
      </c>
      <c r="AI10" t="s">
        <v>54</v>
      </c>
      <c r="AJ10">
        <v>101</v>
      </c>
      <c r="AK10" t="s">
        <v>31</v>
      </c>
      <c r="AL10" t="s">
        <v>32</v>
      </c>
      <c r="AM10" t="s">
        <v>59</v>
      </c>
      <c r="AN10" t="s">
        <v>20</v>
      </c>
      <c r="AP10" t="str">
        <f t="shared" si="5"/>
        <v>(1,9,"青青草原第一小学"),</v>
      </c>
      <c r="AQ10">
        <v>1</v>
      </c>
      <c r="AR10">
        <v>9</v>
      </c>
      <c r="AS10" t="s">
        <v>20</v>
      </c>
      <c r="AU10" t="str">
        <f t="shared" si="6"/>
        <v>(4,2,"青青草原第一小学"),</v>
      </c>
      <c r="AV10">
        <v>4</v>
      </c>
      <c r="AW10">
        <v>2</v>
      </c>
      <c r="AX10" t="s">
        <v>20</v>
      </c>
    </row>
    <row r="11" spans="1:51" x14ac:dyDescent="0.2">
      <c r="A11" t="s">
        <v>23</v>
      </c>
      <c r="B11" t="str">
        <f t="shared" si="0"/>
        <v>(10,"2021010205","邹艺","一年级","二班","102","青青草原第一小学"),</v>
      </c>
      <c r="C11">
        <v>10</v>
      </c>
      <c r="D11">
        <v>2021010205</v>
      </c>
      <c r="E11" t="s">
        <v>39</v>
      </c>
      <c r="F11" t="s">
        <v>31</v>
      </c>
      <c r="G11" t="s">
        <v>33</v>
      </c>
      <c r="H11">
        <v>102</v>
      </c>
      <c r="I11" t="s">
        <v>20</v>
      </c>
      <c r="J11" s="3"/>
      <c r="K11" t="str">
        <f t="shared" si="1"/>
        <v>(10,"2020010","韦仪凡","科学","青青草原第一小学"),</v>
      </c>
      <c r="L11">
        <v>10</v>
      </c>
      <c r="M11">
        <v>2020010</v>
      </c>
      <c r="N11" t="s">
        <v>55</v>
      </c>
      <c r="O11" t="s">
        <v>60</v>
      </c>
      <c r="P11" t="s">
        <v>20</v>
      </c>
      <c r="AH11" t="str">
        <f t="shared" si="4"/>
        <v>("韦仪凡","101","一年级","一班","科学","青青草原第一小学"),</v>
      </c>
      <c r="AI11" t="s">
        <v>66</v>
      </c>
      <c r="AJ11">
        <v>101</v>
      </c>
      <c r="AK11" t="s">
        <v>31</v>
      </c>
      <c r="AL11" t="s">
        <v>32</v>
      </c>
      <c r="AM11" t="s">
        <v>60</v>
      </c>
      <c r="AN11" t="s">
        <v>20</v>
      </c>
      <c r="AP11" t="str">
        <f t="shared" si="5"/>
        <v>(1,10,"青青草原第一小学"),</v>
      </c>
      <c r="AQ11">
        <v>1</v>
      </c>
      <c r="AR11">
        <v>10</v>
      </c>
      <c r="AS11" t="s">
        <v>20</v>
      </c>
      <c r="AU11" t="str">
        <f t="shared" si="6"/>
        <v>(5,2,"青青草原第一小学"),</v>
      </c>
      <c r="AV11">
        <v>5</v>
      </c>
      <c r="AW11">
        <v>2</v>
      </c>
      <c r="AX11" t="s">
        <v>20</v>
      </c>
    </row>
    <row r="12" spans="1:51" ht="17.25" x14ac:dyDescent="0.2">
      <c r="A12" s="2" t="str">
        <f ca="1">MID($A$8,ROUND(RAND()*LEN($A$8),0)+1,1)&amp;MID($A$10,ROUND(RAND()*LEN($A$10),0)+1,1)&amp;IF(RAND()&gt;0.3,MID($A$10,ROUND(RAND()*LEN($A$10),0)+1,1),"")</f>
        <v>熊丹媛</v>
      </c>
      <c r="B12" t="str">
        <f t="shared" si="0"/>
        <v>(11,"2021020301","褚憧珠","二年级","三班","203","青青草原第一小学"),</v>
      </c>
      <c r="C12">
        <v>11</v>
      </c>
      <c r="D12">
        <v>2021020301</v>
      </c>
      <c r="E12" t="s">
        <v>40</v>
      </c>
      <c r="F12" t="s">
        <v>34</v>
      </c>
      <c r="G12" t="s">
        <v>19</v>
      </c>
      <c r="H12">
        <v>203</v>
      </c>
      <c r="I12" t="s">
        <v>20</v>
      </c>
      <c r="J12" s="3"/>
      <c r="K12" t="str">
        <f t="shared" si="1"/>
        <v>( ,"","","",""),</v>
      </c>
      <c r="L12" t="s">
        <v>71</v>
      </c>
      <c r="Q12" s="6" t="s">
        <v>71</v>
      </c>
      <c r="AH12" t="str">
        <f t="shared" si="4"/>
        <v>("顾姣英","102","一年级","二班","数学","青青草原第一小学"),</v>
      </c>
      <c r="AI12" t="s">
        <v>51</v>
      </c>
      <c r="AJ12">
        <v>102</v>
      </c>
      <c r="AK12" t="s">
        <v>31</v>
      </c>
      <c r="AL12" t="s">
        <v>33</v>
      </c>
      <c r="AM12" t="s">
        <v>56</v>
      </c>
      <c r="AN12" t="s">
        <v>20</v>
      </c>
      <c r="AP12" t="str">
        <f t="shared" si="5"/>
        <v>(3,1,"青青草原第一小学"),</v>
      </c>
      <c r="AQ12">
        <v>3</v>
      </c>
      <c r="AR12">
        <v>1</v>
      </c>
      <c r="AS12" t="s">
        <v>20</v>
      </c>
      <c r="AU12" t="str">
        <f t="shared" si="6"/>
        <v>(1,3,"青青草原第一小学"),</v>
      </c>
      <c r="AV12">
        <v>1</v>
      </c>
      <c r="AW12">
        <v>3</v>
      </c>
      <c r="AX12" t="s">
        <v>20</v>
      </c>
    </row>
    <row r="13" spans="1:51" x14ac:dyDescent="0.2">
      <c r="B13" t="str">
        <f t="shared" si="0"/>
        <v>(12,"2021020302","喻荣瑾","二年级","三班","203","青青草原第一小学"),</v>
      </c>
      <c r="C13">
        <v>12</v>
      </c>
      <c r="D13">
        <v>2021020302</v>
      </c>
      <c r="E13" t="s">
        <v>41</v>
      </c>
      <c r="F13" t="s">
        <v>34</v>
      </c>
      <c r="G13" t="s">
        <v>19</v>
      </c>
      <c r="H13">
        <v>203</v>
      </c>
      <c r="I13" t="s">
        <v>20</v>
      </c>
      <c r="J13" s="3"/>
      <c r="K13" t="str">
        <f t="shared" si="1"/>
        <v>( ,"","","",""),</v>
      </c>
      <c r="L13" t="s">
        <v>71</v>
      </c>
      <c r="Q13" s="6" t="s">
        <v>71</v>
      </c>
      <c r="AH13" t="str">
        <f t="shared" si="4"/>
        <v>("郭卿启","102","一年级","二班","英语","青青草原第一小学"),</v>
      </c>
      <c r="AI13" t="s">
        <v>52</v>
      </c>
      <c r="AJ13">
        <v>102</v>
      </c>
      <c r="AK13" t="s">
        <v>31</v>
      </c>
      <c r="AL13" t="s">
        <v>33</v>
      </c>
      <c r="AM13" t="s">
        <v>57</v>
      </c>
      <c r="AN13" t="s">
        <v>20</v>
      </c>
      <c r="AP13" t="str">
        <f t="shared" si="5"/>
        <v>(3,2,"青青草原第一小学"),</v>
      </c>
      <c r="AQ13">
        <v>3</v>
      </c>
      <c r="AR13">
        <v>2</v>
      </c>
      <c r="AS13" t="s">
        <v>20</v>
      </c>
      <c r="AU13" t="str">
        <f t="shared" si="6"/>
        <v>(2,3,"青青草原第一小学"),</v>
      </c>
      <c r="AV13">
        <v>2</v>
      </c>
      <c r="AW13">
        <v>3</v>
      </c>
      <c r="AX13" t="s">
        <v>20</v>
      </c>
    </row>
    <row r="14" spans="1:51" x14ac:dyDescent="0.2">
      <c r="B14" t="str">
        <f t="shared" si="0"/>
        <v>(13,"2021020303","余荣","二年级","三班","203","青青草原第一小学"),</v>
      </c>
      <c r="C14">
        <v>13</v>
      </c>
      <c r="D14">
        <v>2021020303</v>
      </c>
      <c r="E14" t="s">
        <v>42</v>
      </c>
      <c r="F14" t="s">
        <v>34</v>
      </c>
      <c r="G14" t="s">
        <v>19</v>
      </c>
      <c r="H14">
        <v>203</v>
      </c>
      <c r="I14" t="s">
        <v>20</v>
      </c>
      <c r="J14" s="3"/>
      <c r="K14" t="str">
        <f t="shared" si="1"/>
        <v>(,"","","",""),</v>
      </c>
      <c r="AH14" t="str">
        <f t="shared" si="4"/>
        <v>("江云","102","一年级","二班","语文","青青草原第一小学"),</v>
      </c>
      <c r="AI14" t="s">
        <v>53</v>
      </c>
      <c r="AJ14">
        <v>102</v>
      </c>
      <c r="AK14" t="s">
        <v>31</v>
      </c>
      <c r="AL14" t="s">
        <v>33</v>
      </c>
      <c r="AM14" t="s">
        <v>58</v>
      </c>
      <c r="AN14" t="s">
        <v>20</v>
      </c>
      <c r="AP14" t="str">
        <f t="shared" si="5"/>
        <v>(3,3,"青青草原第一小学"),</v>
      </c>
      <c r="AQ14">
        <v>3</v>
      </c>
      <c r="AR14">
        <v>3</v>
      </c>
      <c r="AS14" t="s">
        <v>20</v>
      </c>
      <c r="AU14" t="str">
        <f t="shared" si="6"/>
        <v>(3,3,"青青草原第一小学"),</v>
      </c>
      <c r="AV14">
        <v>3</v>
      </c>
      <c r="AW14">
        <v>3</v>
      </c>
      <c r="AX14" t="s">
        <v>20</v>
      </c>
    </row>
    <row r="15" spans="1:51" ht="17.25" x14ac:dyDescent="0.2">
      <c r="B15" t="str">
        <f t="shared" si="0"/>
        <v>(14,"2021020304","伏腾晴","二年级","三班","203","青青草原第一小学"),</v>
      </c>
      <c r="C15">
        <v>14</v>
      </c>
      <c r="D15">
        <v>2021020304</v>
      </c>
      <c r="E15" t="s">
        <v>43</v>
      </c>
      <c r="F15" t="s">
        <v>34</v>
      </c>
      <c r="G15" t="s">
        <v>19</v>
      </c>
      <c r="H15">
        <v>203</v>
      </c>
      <c r="I15" t="s">
        <v>20</v>
      </c>
      <c r="J15" s="3"/>
      <c r="K15" t="str">
        <f t="shared" si="1"/>
        <v>(11,"2021010","卞雄辰","数学","熊森林第一小学"),</v>
      </c>
      <c r="L15">
        <v>11</v>
      </c>
      <c r="M15">
        <v>2021010</v>
      </c>
      <c r="N15" s="2" t="s">
        <v>79</v>
      </c>
      <c r="O15" t="s">
        <v>56</v>
      </c>
      <c r="P15" t="s">
        <v>78</v>
      </c>
      <c r="AH15" t="str">
        <f t="shared" si="4"/>
        <v>("邬瑞","102","一年级","二班","品德","青青草原第一小学"),</v>
      </c>
      <c r="AI15" t="s">
        <v>54</v>
      </c>
      <c r="AJ15">
        <v>102</v>
      </c>
      <c r="AK15" t="s">
        <v>31</v>
      </c>
      <c r="AL15" t="s">
        <v>33</v>
      </c>
      <c r="AM15" t="s">
        <v>59</v>
      </c>
      <c r="AN15" t="s">
        <v>20</v>
      </c>
      <c r="AP15" t="str">
        <f t="shared" si="5"/>
        <v>(3,4,"青青草原第一小学"),</v>
      </c>
      <c r="AQ15">
        <v>3</v>
      </c>
      <c r="AR15">
        <v>4</v>
      </c>
      <c r="AS15" t="s">
        <v>20</v>
      </c>
      <c r="AU15" t="str">
        <f t="shared" si="6"/>
        <v>(4,3,"青青草原第一小学"),</v>
      </c>
      <c r="AV15">
        <v>4</v>
      </c>
      <c r="AW15">
        <v>3</v>
      </c>
      <c r="AX15" t="s">
        <v>20</v>
      </c>
    </row>
    <row r="16" spans="1:51" ht="17.25" x14ac:dyDescent="0.2">
      <c r="B16" t="str">
        <f t="shared" si="0"/>
        <v>(15,"2021020305","邱妍美","二年级","三班","203","青青草原第一小学"),</v>
      </c>
      <c r="C16">
        <v>15</v>
      </c>
      <c r="D16">
        <v>2021020305</v>
      </c>
      <c r="E16" t="s">
        <v>44</v>
      </c>
      <c r="F16" t="s">
        <v>34</v>
      </c>
      <c r="G16" t="s">
        <v>19</v>
      </c>
      <c r="H16">
        <v>203</v>
      </c>
      <c r="I16" t="s">
        <v>20</v>
      </c>
      <c r="J16" s="3"/>
      <c r="K16" t="str">
        <f t="shared" si="1"/>
        <v>(12,"2021011","韦瑶蕊","英语","熊森林第一小学"),</v>
      </c>
      <c r="L16">
        <v>12</v>
      </c>
      <c r="M16">
        <v>2021011</v>
      </c>
      <c r="N16" s="2" t="s">
        <v>80</v>
      </c>
      <c r="O16" t="s">
        <v>57</v>
      </c>
      <c r="P16" t="s">
        <v>78</v>
      </c>
      <c r="AH16" t="str">
        <f t="shared" si="4"/>
        <v>("韦仪凡","102","一年级","二班","科学","青青草原第一小学"),</v>
      </c>
      <c r="AI16" t="s">
        <v>66</v>
      </c>
      <c r="AJ16">
        <v>102</v>
      </c>
      <c r="AK16" t="s">
        <v>31</v>
      </c>
      <c r="AL16" t="s">
        <v>33</v>
      </c>
      <c r="AM16" t="s">
        <v>60</v>
      </c>
      <c r="AN16" t="s">
        <v>20</v>
      </c>
      <c r="AP16" t="str">
        <f t="shared" si="5"/>
        <v>(3,5,"青青草原第一小学"),</v>
      </c>
      <c r="AQ16">
        <v>3</v>
      </c>
      <c r="AR16">
        <v>5</v>
      </c>
      <c r="AS16" t="s">
        <v>20</v>
      </c>
      <c r="AU16" t="str">
        <f t="shared" si="6"/>
        <v>(5,3,"青青草原第一小学"),</v>
      </c>
      <c r="AV16">
        <v>5</v>
      </c>
      <c r="AW16">
        <v>3</v>
      </c>
      <c r="AX16" t="s">
        <v>20</v>
      </c>
    </row>
    <row r="17" spans="2:50" ht="17.25" x14ac:dyDescent="0.2">
      <c r="B17" t="str">
        <f t="shared" si="0"/>
        <v>( ,"","","","","",""),</v>
      </c>
      <c r="C17" t="s">
        <v>71</v>
      </c>
      <c r="E17" s="2"/>
      <c r="J17" s="3" t="s">
        <v>71</v>
      </c>
      <c r="K17" t="str">
        <f t="shared" si="1"/>
        <v>(13,"2021012","周雪","语文","熊森林第一小学"),</v>
      </c>
      <c r="L17">
        <v>13</v>
      </c>
      <c r="M17">
        <v>2021012</v>
      </c>
      <c r="N17" s="2" t="s">
        <v>81</v>
      </c>
      <c r="O17" t="s">
        <v>58</v>
      </c>
      <c r="P17" t="s">
        <v>78</v>
      </c>
      <c r="AH17" t="str">
        <f t="shared" si="4"/>
        <v>("褚悦真","203","二年级","三班","数学","青青草原第一小学"),</v>
      </c>
      <c r="AI17" t="s">
        <v>46</v>
      </c>
      <c r="AJ17">
        <v>203</v>
      </c>
      <c r="AK17" t="s">
        <v>34</v>
      </c>
      <c r="AL17" t="s">
        <v>19</v>
      </c>
      <c r="AM17" t="s">
        <v>56</v>
      </c>
      <c r="AN17" t="s">
        <v>20</v>
      </c>
      <c r="AP17" t="str">
        <f t="shared" si="5"/>
        <v>(2,6,"青青草原第一小学"),</v>
      </c>
      <c r="AQ17">
        <v>2</v>
      </c>
      <c r="AR17">
        <v>6</v>
      </c>
      <c r="AS17" t="s">
        <v>20</v>
      </c>
      <c r="AU17" t="str">
        <f t="shared" si="6"/>
        <v>(1,4,"青青草原第一小学"),</v>
      </c>
      <c r="AV17">
        <v>1</v>
      </c>
      <c r="AW17">
        <v>4</v>
      </c>
      <c r="AX17" t="s">
        <v>20</v>
      </c>
    </row>
    <row r="18" spans="2:50" ht="17.25" x14ac:dyDescent="0.2">
      <c r="B18" t="str">
        <f t="shared" si="0"/>
        <v>( ,"","","","","",""),</v>
      </c>
      <c r="C18" t="s">
        <v>71</v>
      </c>
      <c r="E18" s="2"/>
      <c r="J18" s="3" t="s">
        <v>71</v>
      </c>
      <c r="AH18" t="str">
        <f t="shared" si="4"/>
        <v>("汤妍翔","203","二年级","三班","英语","青青草原第一小学"),</v>
      </c>
      <c r="AI18" t="s">
        <v>47</v>
      </c>
      <c r="AJ18">
        <v>203</v>
      </c>
      <c r="AK18" t="s">
        <v>34</v>
      </c>
      <c r="AL18" t="s">
        <v>19</v>
      </c>
      <c r="AM18" t="s">
        <v>57</v>
      </c>
      <c r="AN18" t="s">
        <v>20</v>
      </c>
      <c r="AP18" t="str">
        <f t="shared" si="5"/>
        <v>(2,7,"青青草原第一小学"),</v>
      </c>
      <c r="AQ18">
        <v>2</v>
      </c>
      <c r="AR18">
        <v>7</v>
      </c>
      <c r="AS18" t="s">
        <v>20</v>
      </c>
      <c r="AU18" t="str">
        <f t="shared" si="6"/>
        <v>(2,4,"青青草原第一小学"),</v>
      </c>
      <c r="AV18">
        <v>2</v>
      </c>
      <c r="AW18">
        <v>4</v>
      </c>
      <c r="AX18" t="s">
        <v>20</v>
      </c>
    </row>
    <row r="19" spans="2:50" ht="17.25" x14ac:dyDescent="0.2">
      <c r="B19" t="str">
        <f t="shared" si="0"/>
        <v>(,"","","","","",""),</v>
      </c>
      <c r="E19" s="2"/>
      <c r="J19" s="3"/>
      <c r="AH19" t="str">
        <f t="shared" si="4"/>
        <v>("阮舒琛","203","二年级","三班","语文","青青草原第一小学"),</v>
      </c>
      <c r="AI19" t="s">
        <v>48</v>
      </c>
      <c r="AJ19">
        <v>203</v>
      </c>
      <c r="AK19" t="s">
        <v>34</v>
      </c>
      <c r="AL19" t="s">
        <v>19</v>
      </c>
      <c r="AM19" t="s">
        <v>58</v>
      </c>
      <c r="AN19" t="s">
        <v>20</v>
      </c>
      <c r="AP19" t="str">
        <f t="shared" si="5"/>
        <v>(2,8,"青青草原第一小学"),</v>
      </c>
      <c r="AQ19">
        <v>2</v>
      </c>
      <c r="AR19">
        <v>8</v>
      </c>
      <c r="AS19" t="s">
        <v>20</v>
      </c>
      <c r="AU19" t="str">
        <f t="shared" si="6"/>
        <v>(3,4,"青青草原第一小学"),</v>
      </c>
      <c r="AV19">
        <v>3</v>
      </c>
      <c r="AW19">
        <v>4</v>
      </c>
      <c r="AX19" t="s">
        <v>20</v>
      </c>
    </row>
    <row r="20" spans="2:50" ht="17.25" x14ac:dyDescent="0.2">
      <c r="B20" t="str">
        <f t="shared" si="0"/>
        <v>(16,"2021020301","梅皑育","二年级","三班","203","熊森林第一小学"),</v>
      </c>
      <c r="C20">
        <v>16</v>
      </c>
      <c r="D20">
        <v>2021020301</v>
      </c>
      <c r="E20" s="2" t="s">
        <v>73</v>
      </c>
      <c r="F20" t="s">
        <v>34</v>
      </c>
      <c r="G20" t="s">
        <v>19</v>
      </c>
      <c r="H20">
        <v>203</v>
      </c>
      <c r="I20" t="s">
        <v>78</v>
      </c>
      <c r="J20" s="3"/>
      <c r="AH20" t="str">
        <f t="shared" si="4"/>
        <v>("秦致","203","二年级","三班","品德","青青草原第一小学"),</v>
      </c>
      <c r="AI20" t="s">
        <v>49</v>
      </c>
      <c r="AJ20">
        <v>203</v>
      </c>
      <c r="AK20" t="s">
        <v>34</v>
      </c>
      <c r="AL20" t="s">
        <v>19</v>
      </c>
      <c r="AM20" t="s">
        <v>59</v>
      </c>
      <c r="AN20" t="s">
        <v>20</v>
      </c>
      <c r="AP20" t="str">
        <f t="shared" si="5"/>
        <v>(2,9,"青青草原第一小学"),</v>
      </c>
      <c r="AQ20">
        <v>2</v>
      </c>
      <c r="AR20">
        <v>9</v>
      </c>
      <c r="AS20" t="s">
        <v>20</v>
      </c>
      <c r="AU20" t="str">
        <f t="shared" si="6"/>
        <v>(4,4,"青青草原第一小学"),</v>
      </c>
      <c r="AV20">
        <v>4</v>
      </c>
      <c r="AW20">
        <v>4</v>
      </c>
      <c r="AX20" t="s">
        <v>20</v>
      </c>
    </row>
    <row r="21" spans="2:50" ht="17.25" x14ac:dyDescent="0.2">
      <c r="B21" t="str">
        <f t="shared" si="0"/>
        <v>(17,"2021020301","苗宏黛","二年级","三班","203","熊森林第一小学"),</v>
      </c>
      <c r="C21">
        <v>17</v>
      </c>
      <c r="D21">
        <v>2021020301</v>
      </c>
      <c r="E21" s="2" t="s">
        <v>74</v>
      </c>
      <c r="F21" t="s">
        <v>34</v>
      </c>
      <c r="G21" t="s">
        <v>19</v>
      </c>
      <c r="H21">
        <v>203</v>
      </c>
      <c r="I21" t="s">
        <v>78</v>
      </c>
      <c r="J21" s="3"/>
      <c r="AH21" t="str">
        <f t="shared" si="4"/>
        <v>("韦莲","203","二年级","三班","科学","青青草原第一小学"),</v>
      </c>
      <c r="AI21" t="s">
        <v>50</v>
      </c>
      <c r="AJ21">
        <v>203</v>
      </c>
      <c r="AK21" t="s">
        <v>34</v>
      </c>
      <c r="AL21" t="s">
        <v>19</v>
      </c>
      <c r="AM21" t="s">
        <v>60</v>
      </c>
      <c r="AN21" t="s">
        <v>20</v>
      </c>
      <c r="AP21" t="str">
        <f t="shared" si="5"/>
        <v>(2,10,"青青草原第一小学"),</v>
      </c>
      <c r="AQ21">
        <v>2</v>
      </c>
      <c r="AR21">
        <v>10</v>
      </c>
      <c r="AS21" t="s">
        <v>20</v>
      </c>
      <c r="AU21" t="str">
        <f t="shared" si="6"/>
        <v>(5,4,"青青草原第一小学"),</v>
      </c>
      <c r="AV21">
        <v>5</v>
      </c>
      <c r="AW21">
        <v>4</v>
      </c>
      <c r="AX21" t="s">
        <v>20</v>
      </c>
    </row>
    <row r="22" spans="2:50" ht="17.25" x14ac:dyDescent="0.2">
      <c r="B22" t="str">
        <f t="shared" si="0"/>
        <v>(18,"2021020301","冯霄皑","二年级","三班","203","熊森林第一小学"),</v>
      </c>
      <c r="C22">
        <v>18</v>
      </c>
      <c r="D22">
        <v>2021020301</v>
      </c>
      <c r="E22" s="2" t="s">
        <v>75</v>
      </c>
      <c r="F22" t="s">
        <v>34</v>
      </c>
      <c r="G22" t="s">
        <v>19</v>
      </c>
      <c r="H22">
        <v>203</v>
      </c>
      <c r="I22" t="s">
        <v>78</v>
      </c>
      <c r="J22" s="3"/>
      <c r="AH22" t="str">
        <f t="shared" si="4"/>
        <v>(" ","","","","",""),</v>
      </c>
      <c r="AI22" t="s">
        <v>71</v>
      </c>
      <c r="AO22" s="6" t="s">
        <v>71</v>
      </c>
      <c r="AP22" t="str">
        <f t="shared" si="5"/>
        <v>( ,,""),</v>
      </c>
      <c r="AQ22" t="s">
        <v>71</v>
      </c>
      <c r="AT22" s="6" t="s">
        <v>71</v>
      </c>
      <c r="AU22" t="str">
        <f t="shared" si="6"/>
        <v>(1,5,"青青草原第一小学"),</v>
      </c>
      <c r="AV22">
        <v>1</v>
      </c>
      <c r="AW22">
        <v>5</v>
      </c>
      <c r="AX22" t="s">
        <v>20</v>
      </c>
    </row>
    <row r="23" spans="2:50" ht="17.25" x14ac:dyDescent="0.2">
      <c r="B23" t="str">
        <f t="shared" si="0"/>
        <v>(19,"2021020301","殷凤","二年级","三班","203","熊森林第一小学"),</v>
      </c>
      <c r="C23">
        <v>19</v>
      </c>
      <c r="D23">
        <v>2021020301</v>
      </c>
      <c r="E23" s="2" t="s">
        <v>76</v>
      </c>
      <c r="F23" t="s">
        <v>34</v>
      </c>
      <c r="G23" t="s">
        <v>19</v>
      </c>
      <c r="H23">
        <v>203</v>
      </c>
      <c r="I23" t="s">
        <v>78</v>
      </c>
      <c r="J23" s="3"/>
      <c r="AH23" t="str">
        <f>CONCATENATE("(","""",AI23,"""",",","""",AJ23,"""",",","""",AK23,"""",",","""",AL23,"""",",","""",AM23,"""",",","""",AN23,"""","),")</f>
        <v>("江云","0","一年级","二班","语文","青青草原第一小学"),</v>
      </c>
      <c r="AI23" t="s">
        <v>53</v>
      </c>
      <c r="AJ23">
        <v>0</v>
      </c>
      <c r="AK23" t="s">
        <v>31</v>
      </c>
      <c r="AL23" t="s">
        <v>33</v>
      </c>
      <c r="AM23" t="s">
        <v>58</v>
      </c>
      <c r="AN23" t="s">
        <v>20</v>
      </c>
      <c r="AO23" s="6" t="s">
        <v>71</v>
      </c>
      <c r="AP23" t="str">
        <f t="shared" si="5"/>
        <v>( ,,""),</v>
      </c>
      <c r="AQ23" t="s">
        <v>71</v>
      </c>
      <c r="AT23" s="6" t="s">
        <v>71</v>
      </c>
      <c r="AU23" t="str">
        <f t="shared" si="6"/>
        <v>(2,5,"青青草原第一小学"),</v>
      </c>
      <c r="AV23">
        <v>2</v>
      </c>
      <c r="AW23">
        <v>5</v>
      </c>
      <c r="AX23" t="s">
        <v>20</v>
      </c>
    </row>
    <row r="24" spans="2:50" ht="17.25" x14ac:dyDescent="0.2">
      <c r="B24" t="str">
        <f t="shared" si="0"/>
        <v>(20,"2021020301","吕腾娟","二年级","三班","203","熊森林第一小学"),</v>
      </c>
      <c r="C24">
        <v>20</v>
      </c>
      <c r="D24">
        <v>2021020301</v>
      </c>
      <c r="E24" s="2" t="s">
        <v>77</v>
      </c>
      <c r="F24" t="s">
        <v>34</v>
      </c>
      <c r="G24" t="s">
        <v>19</v>
      </c>
      <c r="H24">
        <v>203</v>
      </c>
      <c r="I24" t="s">
        <v>78</v>
      </c>
      <c r="J24" s="3"/>
      <c r="AH24" t="str">
        <f t="shared" si="4"/>
        <v>("","","","","",""),</v>
      </c>
      <c r="AO24" s="6" t="s">
        <v>71</v>
      </c>
      <c r="AP24" t="str">
        <f t="shared" si="5"/>
        <v>(4,11,"熊森林第一小学"),</v>
      </c>
      <c r="AQ24">
        <v>4</v>
      </c>
      <c r="AR24">
        <v>11</v>
      </c>
      <c r="AS24" t="s">
        <v>78</v>
      </c>
      <c r="AU24" t="str">
        <f t="shared" si="6"/>
        <v>(3,5,"青青草原第一小学"),</v>
      </c>
      <c r="AV24">
        <v>3</v>
      </c>
      <c r="AW24">
        <v>5</v>
      </c>
      <c r="AX24" t="s">
        <v>20</v>
      </c>
    </row>
    <row r="25" spans="2:50" ht="17.25" x14ac:dyDescent="0.2">
      <c r="J25" s="3"/>
      <c r="AH25" t="str">
        <f>CONCATENATE("(","""",AI25,"""",",","""",AJ25,"""",",","""",AK25,"""",",","""",AL25,"""",",","""",AM25,"""",",","""",AN25,"""","),")</f>
        <v>("卞雄辰","203","二年级","三班","数学","熊森林第一小学"),</v>
      </c>
      <c r="AI25" s="2" t="s">
        <v>79</v>
      </c>
      <c r="AJ25">
        <v>203</v>
      </c>
      <c r="AK25" t="s">
        <v>34</v>
      </c>
      <c r="AL25" t="s">
        <v>19</v>
      </c>
      <c r="AM25" t="s">
        <v>56</v>
      </c>
      <c r="AN25" t="s">
        <v>78</v>
      </c>
      <c r="AP25" t="str">
        <f t="shared" si="5"/>
        <v>(4,12,"熊森林第一小学"),</v>
      </c>
      <c r="AQ25">
        <v>4</v>
      </c>
      <c r="AR25">
        <v>12</v>
      </c>
      <c r="AS25" t="s">
        <v>78</v>
      </c>
      <c r="AU25" t="str">
        <f t="shared" si="6"/>
        <v>(4,5,"青青草原第一小学"),</v>
      </c>
      <c r="AV25">
        <v>4</v>
      </c>
      <c r="AW25">
        <v>5</v>
      </c>
      <c r="AX25" t="s">
        <v>20</v>
      </c>
    </row>
    <row r="26" spans="2:50" ht="17.25" x14ac:dyDescent="0.2">
      <c r="J26" s="3"/>
      <c r="AH26" t="str">
        <f>CONCATENATE("(","""",AI26,"""",",","""",AJ26,"""",",","""",AK26,"""",",","""",AL26,"""",",","""",AM26,"""",",","""",AN26,"""","),")</f>
        <v>("韦瑶蕊","203","二年级","三班","英语","熊森林第一小学"),</v>
      </c>
      <c r="AI26" s="2" t="s">
        <v>80</v>
      </c>
      <c r="AJ26">
        <v>203</v>
      </c>
      <c r="AK26" t="s">
        <v>34</v>
      </c>
      <c r="AL26" t="s">
        <v>19</v>
      </c>
      <c r="AM26" t="s">
        <v>57</v>
      </c>
      <c r="AN26" t="s">
        <v>78</v>
      </c>
      <c r="AP26" t="str">
        <f t="shared" si="5"/>
        <v>(4,13,"熊森林第一小学"),</v>
      </c>
      <c r="AQ26">
        <v>4</v>
      </c>
      <c r="AR26">
        <v>13</v>
      </c>
      <c r="AS26" t="s">
        <v>78</v>
      </c>
      <c r="AU26" t="str">
        <f t="shared" si="6"/>
        <v>(5,5,"青青草原第一小学"),</v>
      </c>
      <c r="AV26">
        <v>5</v>
      </c>
      <c r="AW26">
        <v>5</v>
      </c>
      <c r="AX26" t="s">
        <v>20</v>
      </c>
    </row>
    <row r="27" spans="2:50" ht="17.25" x14ac:dyDescent="0.2">
      <c r="J27" s="3"/>
      <c r="AH27" t="str">
        <f>CONCATENATE("(","""",AI27,"""",",","""",AJ27,"""",",","""",AK27,"""",",","""",AL27,"""",",","""",AM27,"""",",","""",AN27,"""","),")</f>
        <v>("周雪","203","二年级","三班","语文","熊森林第一小学"),</v>
      </c>
      <c r="AI27" s="2" t="s">
        <v>81</v>
      </c>
      <c r="AJ27">
        <v>203</v>
      </c>
      <c r="AK27" t="s">
        <v>34</v>
      </c>
      <c r="AL27" t="s">
        <v>19</v>
      </c>
      <c r="AM27" t="s">
        <v>58</v>
      </c>
      <c r="AN27" t="s">
        <v>78</v>
      </c>
      <c r="AU27" t="str">
        <f t="shared" si="6"/>
        <v>(1,6,"青青草原第一小学"),</v>
      </c>
      <c r="AV27">
        <v>1</v>
      </c>
      <c r="AW27">
        <v>6</v>
      </c>
      <c r="AX27" t="s">
        <v>20</v>
      </c>
    </row>
    <row r="28" spans="2:50" x14ac:dyDescent="0.2">
      <c r="J28" s="3"/>
      <c r="AU28" t="str">
        <f t="shared" si="6"/>
        <v>(2,6,"青青草原第一小学"),</v>
      </c>
      <c r="AV28">
        <v>2</v>
      </c>
      <c r="AW28">
        <v>6</v>
      </c>
      <c r="AX28" t="s">
        <v>20</v>
      </c>
    </row>
    <row r="29" spans="2:50" x14ac:dyDescent="0.2">
      <c r="J29" s="3"/>
      <c r="AU29" t="str">
        <f t="shared" si="6"/>
        <v>(3,6,"青青草原第一小学"),</v>
      </c>
      <c r="AV29">
        <v>3</v>
      </c>
      <c r="AW29">
        <v>6</v>
      </c>
      <c r="AX29" t="s">
        <v>20</v>
      </c>
    </row>
    <row r="30" spans="2:50" x14ac:dyDescent="0.2">
      <c r="J30" s="3"/>
      <c r="AU30" t="str">
        <f t="shared" si="6"/>
        <v>(4,6,"青青草原第一小学"),</v>
      </c>
      <c r="AV30">
        <v>4</v>
      </c>
      <c r="AW30">
        <v>6</v>
      </c>
      <c r="AX30" t="s">
        <v>20</v>
      </c>
    </row>
    <row r="31" spans="2:50" x14ac:dyDescent="0.2">
      <c r="J31" s="3"/>
      <c r="AU31" t="str">
        <f t="shared" si="6"/>
        <v>(5,6,"青青草原第一小学"),</v>
      </c>
      <c r="AV31">
        <v>5</v>
      </c>
      <c r="AW31">
        <v>6</v>
      </c>
      <c r="AX31" t="s">
        <v>20</v>
      </c>
    </row>
    <row r="32" spans="2:50" x14ac:dyDescent="0.2">
      <c r="J32" s="3"/>
      <c r="AU32" t="str">
        <f t="shared" si="6"/>
        <v>(1,7,"青青草原第一小学"),</v>
      </c>
      <c r="AV32">
        <v>1</v>
      </c>
      <c r="AW32">
        <v>7</v>
      </c>
      <c r="AX32" t="s">
        <v>20</v>
      </c>
    </row>
    <row r="33" spans="10:50" x14ac:dyDescent="0.2">
      <c r="J33" s="3"/>
      <c r="AU33" t="str">
        <f t="shared" si="6"/>
        <v>(2,7,"青青草原第一小学"),</v>
      </c>
      <c r="AV33">
        <v>2</v>
      </c>
      <c r="AW33">
        <v>7</v>
      </c>
      <c r="AX33" t="s">
        <v>20</v>
      </c>
    </row>
    <row r="34" spans="10:50" x14ac:dyDescent="0.2">
      <c r="J34" s="3"/>
      <c r="AU34" t="str">
        <f t="shared" si="6"/>
        <v>(3,7,"青青草原第一小学"),</v>
      </c>
      <c r="AV34">
        <v>3</v>
      </c>
      <c r="AW34">
        <v>7</v>
      </c>
      <c r="AX34" t="s">
        <v>20</v>
      </c>
    </row>
    <row r="35" spans="10:50" x14ac:dyDescent="0.2">
      <c r="J35" s="3"/>
      <c r="AU35" t="str">
        <f t="shared" si="6"/>
        <v>(4,7,"青青草原第一小学"),</v>
      </c>
      <c r="AV35">
        <v>4</v>
      </c>
      <c r="AW35">
        <v>7</v>
      </c>
      <c r="AX35" t="s">
        <v>20</v>
      </c>
    </row>
    <row r="36" spans="10:50" x14ac:dyDescent="0.2">
      <c r="J36" s="3"/>
      <c r="AU36" t="str">
        <f t="shared" si="6"/>
        <v>(5,7,"青青草原第一小学"),</v>
      </c>
      <c r="AV36">
        <v>5</v>
      </c>
      <c r="AW36">
        <v>7</v>
      </c>
      <c r="AX36" t="s">
        <v>20</v>
      </c>
    </row>
    <row r="37" spans="10:50" x14ac:dyDescent="0.2">
      <c r="J37" s="3"/>
      <c r="AU37" t="str">
        <f t="shared" si="6"/>
        <v>(1,8,"青青草原第一小学"),</v>
      </c>
      <c r="AV37">
        <v>1</v>
      </c>
      <c r="AW37">
        <v>8</v>
      </c>
      <c r="AX37" t="s">
        <v>20</v>
      </c>
    </row>
    <row r="38" spans="10:50" x14ac:dyDescent="0.2">
      <c r="J38" s="3"/>
      <c r="AU38" t="str">
        <f t="shared" si="6"/>
        <v>(2,8,"青青草原第一小学"),</v>
      </c>
      <c r="AV38">
        <v>2</v>
      </c>
      <c r="AW38">
        <v>8</v>
      </c>
      <c r="AX38" t="s">
        <v>20</v>
      </c>
    </row>
    <row r="39" spans="10:50" x14ac:dyDescent="0.2">
      <c r="J39" s="3"/>
      <c r="AU39" t="str">
        <f t="shared" si="6"/>
        <v>(3,8,"青青草原第一小学"),</v>
      </c>
      <c r="AV39">
        <v>3</v>
      </c>
      <c r="AW39">
        <v>8</v>
      </c>
      <c r="AX39" t="s">
        <v>20</v>
      </c>
    </row>
    <row r="40" spans="10:50" x14ac:dyDescent="0.2">
      <c r="J40" s="3"/>
      <c r="AU40" t="str">
        <f t="shared" si="6"/>
        <v>(4,8,"青青草原第一小学"),</v>
      </c>
      <c r="AV40">
        <v>4</v>
      </c>
      <c r="AW40">
        <v>8</v>
      </c>
      <c r="AX40" t="s">
        <v>20</v>
      </c>
    </row>
    <row r="41" spans="10:50" x14ac:dyDescent="0.2">
      <c r="J41" s="3"/>
      <c r="AU41" t="str">
        <f t="shared" si="6"/>
        <v>(5,8,"青青草原第一小学"),</v>
      </c>
      <c r="AV41">
        <v>5</v>
      </c>
      <c r="AW41">
        <v>8</v>
      </c>
      <c r="AX41" t="s">
        <v>20</v>
      </c>
    </row>
    <row r="42" spans="10:50" x14ac:dyDescent="0.2">
      <c r="J42" s="3"/>
      <c r="AU42" t="str">
        <f t="shared" si="6"/>
        <v>(1,9,"青青草原第一小学"),</v>
      </c>
      <c r="AV42">
        <v>1</v>
      </c>
      <c r="AW42">
        <v>9</v>
      </c>
      <c r="AX42" t="s">
        <v>20</v>
      </c>
    </row>
    <row r="43" spans="10:50" x14ac:dyDescent="0.2">
      <c r="J43" s="3"/>
      <c r="AU43" t="str">
        <f t="shared" si="6"/>
        <v>(2,9,"青青草原第一小学"),</v>
      </c>
      <c r="AV43">
        <v>2</v>
      </c>
      <c r="AW43">
        <v>9</v>
      </c>
      <c r="AX43" t="s">
        <v>20</v>
      </c>
    </row>
    <row r="44" spans="10:50" x14ac:dyDescent="0.2">
      <c r="J44" s="3"/>
      <c r="AU44" t="str">
        <f t="shared" si="6"/>
        <v>(3,9,"青青草原第一小学"),</v>
      </c>
      <c r="AV44">
        <v>3</v>
      </c>
      <c r="AW44">
        <v>9</v>
      </c>
      <c r="AX44" t="s">
        <v>20</v>
      </c>
    </row>
    <row r="45" spans="10:50" x14ac:dyDescent="0.2">
      <c r="J45" s="3"/>
      <c r="AU45" t="str">
        <f t="shared" si="6"/>
        <v>(4,9,"青青草原第一小学"),</v>
      </c>
      <c r="AV45">
        <v>4</v>
      </c>
      <c r="AW45">
        <v>9</v>
      </c>
      <c r="AX45" t="s">
        <v>20</v>
      </c>
    </row>
    <row r="46" spans="10:50" x14ac:dyDescent="0.2">
      <c r="J46" s="3"/>
      <c r="AU46" t="str">
        <f t="shared" si="6"/>
        <v>(5,9,"青青草原第一小学"),</v>
      </c>
      <c r="AV46">
        <v>5</v>
      </c>
      <c r="AW46">
        <v>9</v>
      </c>
      <c r="AX46" t="s">
        <v>20</v>
      </c>
    </row>
    <row r="47" spans="10:50" x14ac:dyDescent="0.2">
      <c r="J47" s="3"/>
      <c r="AU47" t="str">
        <f t="shared" si="6"/>
        <v>(1,10,"青青草原第一小学"),</v>
      </c>
      <c r="AV47">
        <v>1</v>
      </c>
      <c r="AW47">
        <v>10</v>
      </c>
      <c r="AX47" t="s">
        <v>20</v>
      </c>
    </row>
    <row r="48" spans="10:50" x14ac:dyDescent="0.2">
      <c r="J48" s="3"/>
      <c r="AU48" t="str">
        <f t="shared" si="6"/>
        <v>(2,10,"青青草原第一小学"),</v>
      </c>
      <c r="AV48">
        <v>2</v>
      </c>
      <c r="AW48">
        <v>10</v>
      </c>
      <c r="AX48" t="s">
        <v>20</v>
      </c>
    </row>
    <row r="49" spans="10:50" x14ac:dyDescent="0.2">
      <c r="J49" s="3"/>
      <c r="AU49" t="str">
        <f t="shared" si="6"/>
        <v>(3,10,"青青草原第一小学"),</v>
      </c>
      <c r="AV49">
        <v>3</v>
      </c>
      <c r="AW49">
        <v>10</v>
      </c>
      <c r="AX49" t="s">
        <v>20</v>
      </c>
    </row>
    <row r="50" spans="10:50" x14ac:dyDescent="0.2">
      <c r="J50" s="3"/>
      <c r="AU50" t="str">
        <f t="shared" si="6"/>
        <v>(4,10,"青青草原第一小学"),</v>
      </c>
      <c r="AV50">
        <v>4</v>
      </c>
      <c r="AW50">
        <v>10</v>
      </c>
      <c r="AX50" t="s">
        <v>20</v>
      </c>
    </row>
    <row r="51" spans="10:50" x14ac:dyDescent="0.2">
      <c r="J51" s="3"/>
      <c r="AU51" t="str">
        <f t="shared" si="6"/>
        <v>(5,10,"青青草原第一小学"),</v>
      </c>
      <c r="AV51">
        <v>5</v>
      </c>
      <c r="AW51">
        <v>10</v>
      </c>
      <c r="AX51" t="s">
        <v>20</v>
      </c>
    </row>
    <row r="52" spans="10:50" x14ac:dyDescent="0.2">
      <c r="J52" s="3"/>
      <c r="AU52" t="str">
        <f t="shared" si="6"/>
        <v>(6,6,"青青草原第一小学"),</v>
      </c>
      <c r="AV52">
        <v>6</v>
      </c>
      <c r="AW52">
        <v>6</v>
      </c>
      <c r="AX52" t="s">
        <v>20</v>
      </c>
    </row>
    <row r="53" spans="10:50" x14ac:dyDescent="0.2">
      <c r="J53" s="3"/>
      <c r="AU53" t="str">
        <f t="shared" si="6"/>
        <v>(7,6,"青青草原第一小学"),</v>
      </c>
      <c r="AV53">
        <v>7</v>
      </c>
      <c r="AW53">
        <v>6</v>
      </c>
      <c r="AX53" t="s">
        <v>20</v>
      </c>
    </row>
    <row r="54" spans="10:50" x14ac:dyDescent="0.2">
      <c r="J54" s="3"/>
      <c r="AU54" t="str">
        <f t="shared" si="6"/>
        <v>(8,6,"青青草原第一小学"),</v>
      </c>
      <c r="AV54">
        <v>8</v>
      </c>
      <c r="AW54">
        <v>6</v>
      </c>
      <c r="AX54" t="s">
        <v>20</v>
      </c>
    </row>
    <row r="55" spans="10:50" x14ac:dyDescent="0.2">
      <c r="J55" s="3"/>
      <c r="AU55" t="str">
        <f t="shared" si="6"/>
        <v>(9,6,"青青草原第一小学"),</v>
      </c>
      <c r="AV55">
        <v>9</v>
      </c>
      <c r="AW55">
        <v>6</v>
      </c>
      <c r="AX55" t="s">
        <v>20</v>
      </c>
    </row>
    <row r="56" spans="10:50" x14ac:dyDescent="0.2">
      <c r="J56" s="3"/>
      <c r="AU56" t="str">
        <f t="shared" si="6"/>
        <v>(10,6,"青青草原第一小学"),</v>
      </c>
      <c r="AV56">
        <v>10</v>
      </c>
      <c r="AW56">
        <v>6</v>
      </c>
      <c r="AX56" t="s">
        <v>20</v>
      </c>
    </row>
    <row r="57" spans="10:50" x14ac:dyDescent="0.2">
      <c r="J57" s="3"/>
      <c r="AU57" t="str">
        <f t="shared" si="6"/>
        <v>(6,7,"青青草原第一小学"),</v>
      </c>
      <c r="AV57">
        <v>6</v>
      </c>
      <c r="AW57">
        <v>7</v>
      </c>
      <c r="AX57" t="s">
        <v>20</v>
      </c>
    </row>
    <row r="58" spans="10:50" x14ac:dyDescent="0.2">
      <c r="J58" s="3"/>
      <c r="AU58" t="str">
        <f t="shared" si="6"/>
        <v>(7,7,"青青草原第一小学"),</v>
      </c>
      <c r="AV58">
        <v>7</v>
      </c>
      <c r="AW58">
        <v>7</v>
      </c>
      <c r="AX58" t="s">
        <v>20</v>
      </c>
    </row>
    <row r="59" spans="10:50" x14ac:dyDescent="0.2">
      <c r="J59" s="3"/>
      <c r="AU59" t="str">
        <f t="shared" si="6"/>
        <v>(8,7,"青青草原第一小学"),</v>
      </c>
      <c r="AV59">
        <v>8</v>
      </c>
      <c r="AW59">
        <v>7</v>
      </c>
      <c r="AX59" t="s">
        <v>20</v>
      </c>
    </row>
    <row r="60" spans="10:50" x14ac:dyDescent="0.2">
      <c r="J60" s="3"/>
      <c r="AU60" t="str">
        <f t="shared" si="6"/>
        <v>(9,7,"青青草原第一小学"),</v>
      </c>
      <c r="AV60">
        <v>9</v>
      </c>
      <c r="AW60">
        <v>7</v>
      </c>
      <c r="AX60" t="s">
        <v>20</v>
      </c>
    </row>
    <row r="61" spans="10:50" x14ac:dyDescent="0.2">
      <c r="J61" s="3"/>
      <c r="AU61" t="str">
        <f t="shared" si="6"/>
        <v>(10,7,"青青草原第一小学"),</v>
      </c>
      <c r="AV61">
        <v>10</v>
      </c>
      <c r="AW61">
        <v>7</v>
      </c>
      <c r="AX61" t="s">
        <v>20</v>
      </c>
    </row>
    <row r="62" spans="10:50" x14ac:dyDescent="0.2">
      <c r="J62" s="3"/>
      <c r="AU62" t="str">
        <f t="shared" si="6"/>
        <v>(6,8,"青青草原第一小学"),</v>
      </c>
      <c r="AV62">
        <v>6</v>
      </c>
      <c r="AW62">
        <v>8</v>
      </c>
      <c r="AX62" t="s">
        <v>20</v>
      </c>
    </row>
    <row r="63" spans="10:50" x14ac:dyDescent="0.2">
      <c r="J63" s="3"/>
      <c r="AU63" t="str">
        <f t="shared" si="6"/>
        <v>(7,8,"青青草原第一小学"),</v>
      </c>
      <c r="AV63">
        <v>7</v>
      </c>
      <c r="AW63">
        <v>8</v>
      </c>
      <c r="AX63" t="s">
        <v>20</v>
      </c>
    </row>
    <row r="64" spans="10:50" x14ac:dyDescent="0.2">
      <c r="AU64" t="str">
        <f t="shared" si="6"/>
        <v>(8,8,"青青草原第一小学"),</v>
      </c>
      <c r="AV64">
        <v>8</v>
      </c>
      <c r="AW64">
        <v>8</v>
      </c>
      <c r="AX64" t="s">
        <v>20</v>
      </c>
    </row>
    <row r="65" spans="47:50" x14ac:dyDescent="0.2">
      <c r="AU65" t="str">
        <f t="shared" si="6"/>
        <v>(9,8,"青青草原第一小学"),</v>
      </c>
      <c r="AV65">
        <v>9</v>
      </c>
      <c r="AW65">
        <v>8</v>
      </c>
      <c r="AX65" t="s">
        <v>20</v>
      </c>
    </row>
    <row r="66" spans="47:50" x14ac:dyDescent="0.2">
      <c r="AU66" t="str">
        <f t="shared" si="6"/>
        <v>(10,8,"青青草原第一小学"),</v>
      </c>
      <c r="AV66">
        <v>10</v>
      </c>
      <c r="AW66">
        <v>8</v>
      </c>
      <c r="AX66" t="s">
        <v>20</v>
      </c>
    </row>
    <row r="67" spans="47:50" x14ac:dyDescent="0.2">
      <c r="AU67" t="str">
        <f t="shared" ref="AU67:AU117" si="7">CONCATENATE("(",AV67,",",AW67,",","""",AX67,"""","),")</f>
        <v>(6,9,"青青草原第一小学"),</v>
      </c>
      <c r="AV67">
        <v>6</v>
      </c>
      <c r="AW67">
        <v>9</v>
      </c>
      <c r="AX67" t="s">
        <v>20</v>
      </c>
    </row>
    <row r="68" spans="47:50" x14ac:dyDescent="0.2">
      <c r="AU68" t="str">
        <f t="shared" si="7"/>
        <v>(7,9,"青青草原第一小学"),</v>
      </c>
      <c r="AV68">
        <v>7</v>
      </c>
      <c r="AW68">
        <v>9</v>
      </c>
      <c r="AX68" t="s">
        <v>20</v>
      </c>
    </row>
    <row r="69" spans="47:50" x14ac:dyDescent="0.2">
      <c r="AU69" t="str">
        <f t="shared" si="7"/>
        <v>(8,9,"青青草原第一小学"),</v>
      </c>
      <c r="AV69">
        <v>8</v>
      </c>
      <c r="AW69">
        <v>9</v>
      </c>
      <c r="AX69" t="s">
        <v>20</v>
      </c>
    </row>
    <row r="70" spans="47:50" x14ac:dyDescent="0.2">
      <c r="AU70" t="str">
        <f t="shared" si="7"/>
        <v>(9,9,"青青草原第一小学"),</v>
      </c>
      <c r="AV70">
        <v>9</v>
      </c>
      <c r="AW70">
        <v>9</v>
      </c>
      <c r="AX70" t="s">
        <v>20</v>
      </c>
    </row>
    <row r="71" spans="47:50" x14ac:dyDescent="0.2">
      <c r="AU71" t="str">
        <f t="shared" si="7"/>
        <v>(10,9,"青青草原第一小学"),</v>
      </c>
      <c r="AV71">
        <v>10</v>
      </c>
      <c r="AW71">
        <v>9</v>
      </c>
      <c r="AX71" t="s">
        <v>20</v>
      </c>
    </row>
    <row r="72" spans="47:50" x14ac:dyDescent="0.2">
      <c r="AU72" t="str">
        <f t="shared" si="7"/>
        <v>(6,10,"青青草原第一小学"),</v>
      </c>
      <c r="AV72">
        <v>6</v>
      </c>
      <c r="AW72">
        <v>10</v>
      </c>
      <c r="AX72" t="s">
        <v>20</v>
      </c>
    </row>
    <row r="73" spans="47:50" x14ac:dyDescent="0.2">
      <c r="AU73" t="str">
        <f t="shared" si="7"/>
        <v>(7,10,"青青草原第一小学"),</v>
      </c>
      <c r="AV73">
        <v>7</v>
      </c>
      <c r="AW73">
        <v>10</v>
      </c>
      <c r="AX73" t="s">
        <v>20</v>
      </c>
    </row>
    <row r="74" spans="47:50" x14ac:dyDescent="0.2">
      <c r="AU74" t="str">
        <f t="shared" si="7"/>
        <v>(8,10,"青青草原第一小学"),</v>
      </c>
      <c r="AV74">
        <v>8</v>
      </c>
      <c r="AW74">
        <v>10</v>
      </c>
      <c r="AX74" t="s">
        <v>20</v>
      </c>
    </row>
    <row r="75" spans="47:50" x14ac:dyDescent="0.2">
      <c r="AU75" t="str">
        <f t="shared" si="7"/>
        <v>(9,10,"青青草原第一小学"),</v>
      </c>
      <c r="AV75">
        <v>9</v>
      </c>
      <c r="AW75">
        <v>10</v>
      </c>
      <c r="AX75" t="s">
        <v>20</v>
      </c>
    </row>
    <row r="76" spans="47:50" x14ac:dyDescent="0.2">
      <c r="AU76" t="str">
        <f t="shared" si="7"/>
        <v>(10,10,"青青草原第一小学"),</v>
      </c>
      <c r="AV76">
        <v>10</v>
      </c>
      <c r="AW76">
        <v>10</v>
      </c>
      <c r="AX76" t="s">
        <v>20</v>
      </c>
    </row>
    <row r="77" spans="47:50" x14ac:dyDescent="0.2">
      <c r="AU77" t="str">
        <f t="shared" si="7"/>
        <v>(11,1,"青青草原第一小学"),</v>
      </c>
      <c r="AV77">
        <v>11</v>
      </c>
      <c r="AW77">
        <v>1</v>
      </c>
      <c r="AX77" t="s">
        <v>20</v>
      </c>
    </row>
    <row r="78" spans="47:50" x14ac:dyDescent="0.2">
      <c r="AU78" t="str">
        <f t="shared" si="7"/>
        <v>(12,1,"青青草原第一小学"),</v>
      </c>
      <c r="AV78">
        <v>12</v>
      </c>
      <c r="AW78">
        <v>1</v>
      </c>
      <c r="AX78" t="s">
        <v>20</v>
      </c>
    </row>
    <row r="79" spans="47:50" x14ac:dyDescent="0.2">
      <c r="AU79" t="str">
        <f t="shared" si="7"/>
        <v>(13,1,"青青草原第一小学"),</v>
      </c>
      <c r="AV79">
        <v>13</v>
      </c>
      <c r="AW79">
        <v>1</v>
      </c>
      <c r="AX79" t="s">
        <v>20</v>
      </c>
    </row>
    <row r="80" spans="47:50" x14ac:dyDescent="0.2">
      <c r="AU80" t="str">
        <f t="shared" si="7"/>
        <v>(14,1,"青青草原第一小学"),</v>
      </c>
      <c r="AV80">
        <v>14</v>
      </c>
      <c r="AW80">
        <v>1</v>
      </c>
      <c r="AX80" t="s">
        <v>20</v>
      </c>
    </row>
    <row r="81" spans="47:50" x14ac:dyDescent="0.2">
      <c r="AU81" t="str">
        <f t="shared" si="7"/>
        <v>(15,1,"青青草原第一小学"),</v>
      </c>
      <c r="AV81">
        <v>15</v>
      </c>
      <c r="AW81">
        <v>1</v>
      </c>
      <c r="AX81" t="s">
        <v>20</v>
      </c>
    </row>
    <row r="82" spans="47:50" x14ac:dyDescent="0.2">
      <c r="AU82" t="str">
        <f t="shared" si="7"/>
        <v>(11,2,"青青草原第一小学"),</v>
      </c>
      <c r="AV82">
        <v>11</v>
      </c>
      <c r="AW82">
        <v>2</v>
      </c>
      <c r="AX82" t="s">
        <v>20</v>
      </c>
    </row>
    <row r="83" spans="47:50" x14ac:dyDescent="0.2">
      <c r="AU83" t="str">
        <f t="shared" si="7"/>
        <v>(12,2,"青青草原第一小学"),</v>
      </c>
      <c r="AV83">
        <v>12</v>
      </c>
      <c r="AW83">
        <v>2</v>
      </c>
      <c r="AX83" t="s">
        <v>20</v>
      </c>
    </row>
    <row r="84" spans="47:50" x14ac:dyDescent="0.2">
      <c r="AU84" t="str">
        <f t="shared" si="7"/>
        <v>(13,2,"青青草原第一小学"),</v>
      </c>
      <c r="AV84">
        <v>13</v>
      </c>
      <c r="AW84">
        <v>2</v>
      </c>
      <c r="AX84" t="s">
        <v>20</v>
      </c>
    </row>
    <row r="85" spans="47:50" x14ac:dyDescent="0.2">
      <c r="AU85" t="str">
        <f t="shared" si="7"/>
        <v>(14,2,"青青草原第一小学"),</v>
      </c>
      <c r="AV85">
        <v>14</v>
      </c>
      <c r="AW85">
        <v>2</v>
      </c>
      <c r="AX85" t="s">
        <v>20</v>
      </c>
    </row>
    <row r="86" spans="47:50" x14ac:dyDescent="0.2">
      <c r="AU86" t="str">
        <f t="shared" si="7"/>
        <v>(15,2,"青青草原第一小学"),</v>
      </c>
      <c r="AV86">
        <v>15</v>
      </c>
      <c r="AW86">
        <v>2</v>
      </c>
      <c r="AX86" t="s">
        <v>20</v>
      </c>
    </row>
    <row r="87" spans="47:50" x14ac:dyDescent="0.2">
      <c r="AU87" t="str">
        <f t="shared" si="7"/>
        <v>(11,3,"青青草原第一小学"),</v>
      </c>
      <c r="AV87">
        <v>11</v>
      </c>
      <c r="AW87">
        <v>3</v>
      </c>
      <c r="AX87" t="s">
        <v>20</v>
      </c>
    </row>
    <row r="88" spans="47:50" x14ac:dyDescent="0.2">
      <c r="AU88" t="str">
        <f t="shared" si="7"/>
        <v>(12,3,"青青草原第一小学"),</v>
      </c>
      <c r="AV88">
        <v>12</v>
      </c>
      <c r="AW88">
        <v>3</v>
      </c>
      <c r="AX88" t="s">
        <v>20</v>
      </c>
    </row>
    <row r="89" spans="47:50" x14ac:dyDescent="0.2">
      <c r="AU89" t="str">
        <f t="shared" si="7"/>
        <v>(13,3,"青青草原第一小学"),</v>
      </c>
      <c r="AV89">
        <v>13</v>
      </c>
      <c r="AW89">
        <v>3</v>
      </c>
      <c r="AX89" t="s">
        <v>20</v>
      </c>
    </row>
    <row r="90" spans="47:50" x14ac:dyDescent="0.2">
      <c r="AU90" t="str">
        <f t="shared" si="7"/>
        <v>(14,3,"青青草原第一小学"),</v>
      </c>
      <c r="AV90">
        <v>14</v>
      </c>
      <c r="AW90">
        <v>3</v>
      </c>
      <c r="AX90" t="s">
        <v>20</v>
      </c>
    </row>
    <row r="91" spans="47:50" x14ac:dyDescent="0.2">
      <c r="AU91" t="str">
        <f t="shared" si="7"/>
        <v>(15,3,"青青草原第一小学"),</v>
      </c>
      <c r="AV91">
        <v>15</v>
      </c>
      <c r="AW91">
        <v>3</v>
      </c>
      <c r="AX91" t="s">
        <v>20</v>
      </c>
    </row>
    <row r="92" spans="47:50" x14ac:dyDescent="0.2">
      <c r="AU92" t="str">
        <f t="shared" si="7"/>
        <v>(11,4,"青青草原第一小学"),</v>
      </c>
      <c r="AV92">
        <v>11</v>
      </c>
      <c r="AW92">
        <v>4</v>
      </c>
      <c r="AX92" t="s">
        <v>20</v>
      </c>
    </row>
    <row r="93" spans="47:50" x14ac:dyDescent="0.2">
      <c r="AU93" t="str">
        <f t="shared" si="7"/>
        <v>(12,4,"青青草原第一小学"),</v>
      </c>
      <c r="AV93">
        <v>12</v>
      </c>
      <c r="AW93">
        <v>4</v>
      </c>
      <c r="AX93" t="s">
        <v>20</v>
      </c>
    </row>
    <row r="94" spans="47:50" x14ac:dyDescent="0.2">
      <c r="AU94" t="str">
        <f t="shared" si="7"/>
        <v>(13,4,"青青草原第一小学"),</v>
      </c>
      <c r="AV94">
        <v>13</v>
      </c>
      <c r="AW94">
        <v>4</v>
      </c>
      <c r="AX94" t="s">
        <v>20</v>
      </c>
    </row>
    <row r="95" spans="47:50" x14ac:dyDescent="0.2">
      <c r="AU95" t="str">
        <f t="shared" si="7"/>
        <v>(14,4,"青青草原第一小学"),</v>
      </c>
      <c r="AV95">
        <v>14</v>
      </c>
      <c r="AW95">
        <v>4</v>
      </c>
      <c r="AX95" t="s">
        <v>20</v>
      </c>
    </row>
    <row r="96" spans="47:50" x14ac:dyDescent="0.2">
      <c r="AU96" t="str">
        <f t="shared" si="7"/>
        <v>(15,4,"青青草原第一小学"),</v>
      </c>
      <c r="AV96">
        <v>15</v>
      </c>
      <c r="AW96">
        <v>4</v>
      </c>
      <c r="AX96" t="s">
        <v>20</v>
      </c>
    </row>
    <row r="97" spans="47:50" x14ac:dyDescent="0.2">
      <c r="AU97" t="str">
        <f t="shared" si="7"/>
        <v>(11,5,"青青草原第一小学"),</v>
      </c>
      <c r="AV97">
        <v>11</v>
      </c>
      <c r="AW97">
        <v>5</v>
      </c>
      <c r="AX97" t="s">
        <v>20</v>
      </c>
    </row>
    <row r="98" spans="47:50" x14ac:dyDescent="0.2">
      <c r="AU98" t="str">
        <f t="shared" si="7"/>
        <v>(12,5,"青青草原第一小学"),</v>
      </c>
      <c r="AV98">
        <v>12</v>
      </c>
      <c r="AW98">
        <v>5</v>
      </c>
      <c r="AX98" t="s">
        <v>20</v>
      </c>
    </row>
    <row r="99" spans="47:50" x14ac:dyDescent="0.2">
      <c r="AU99" t="str">
        <f t="shared" si="7"/>
        <v>(13,5,"青青草原第一小学"),</v>
      </c>
      <c r="AV99">
        <v>13</v>
      </c>
      <c r="AW99">
        <v>5</v>
      </c>
      <c r="AX99" t="s">
        <v>20</v>
      </c>
    </row>
    <row r="100" spans="47:50" x14ac:dyDescent="0.2">
      <c r="AU100" t="str">
        <f t="shared" si="7"/>
        <v>(14,5,"青青草原第一小学"),</v>
      </c>
      <c r="AV100">
        <v>14</v>
      </c>
      <c r="AW100">
        <v>5</v>
      </c>
      <c r="AX100" t="s">
        <v>20</v>
      </c>
    </row>
    <row r="101" spans="47:50" x14ac:dyDescent="0.2">
      <c r="AU101" t="str">
        <f t="shared" si="7"/>
        <v>(15,5,"青青草原第一小学"),</v>
      </c>
      <c r="AV101">
        <v>15</v>
      </c>
      <c r="AW101">
        <v>5</v>
      </c>
      <c r="AX101" t="s">
        <v>20</v>
      </c>
    </row>
    <row r="102" spans="47:50" x14ac:dyDescent="0.2">
      <c r="AU102" t="str">
        <f t="shared" si="7"/>
        <v>(,,""),</v>
      </c>
    </row>
    <row r="103" spans="47:50" x14ac:dyDescent="0.2">
      <c r="AU103" t="str">
        <f t="shared" si="7"/>
        <v>(16,11,"熊森林第一小学"),</v>
      </c>
      <c r="AV103">
        <v>16</v>
      </c>
      <c r="AW103">
        <v>11</v>
      </c>
      <c r="AX103" t="s">
        <v>78</v>
      </c>
    </row>
    <row r="104" spans="47:50" x14ac:dyDescent="0.2">
      <c r="AU104" t="str">
        <f t="shared" si="7"/>
        <v>(17,11,"熊森林第一小学"),</v>
      </c>
      <c r="AV104">
        <v>17</v>
      </c>
      <c r="AW104">
        <v>11</v>
      </c>
      <c r="AX104" t="s">
        <v>78</v>
      </c>
    </row>
    <row r="105" spans="47:50" x14ac:dyDescent="0.2">
      <c r="AU105" t="str">
        <f t="shared" si="7"/>
        <v>(18,11,"熊森林第一小学"),</v>
      </c>
      <c r="AV105">
        <v>18</v>
      </c>
      <c r="AW105">
        <v>11</v>
      </c>
      <c r="AX105" t="s">
        <v>78</v>
      </c>
    </row>
    <row r="106" spans="47:50" x14ac:dyDescent="0.2">
      <c r="AU106" t="str">
        <f t="shared" si="7"/>
        <v>(19,11,"熊森林第一小学"),</v>
      </c>
      <c r="AV106">
        <v>19</v>
      </c>
      <c r="AW106">
        <v>11</v>
      </c>
      <c r="AX106" t="s">
        <v>78</v>
      </c>
    </row>
    <row r="107" spans="47:50" x14ac:dyDescent="0.2">
      <c r="AU107" t="str">
        <f t="shared" si="7"/>
        <v>(20,11,"熊森林第一小学"),</v>
      </c>
      <c r="AV107">
        <v>20</v>
      </c>
      <c r="AW107">
        <v>11</v>
      </c>
      <c r="AX107" t="s">
        <v>78</v>
      </c>
    </row>
    <row r="108" spans="47:50" x14ac:dyDescent="0.2">
      <c r="AU108" t="str">
        <f t="shared" si="7"/>
        <v>(16,12,"熊森林第一小学"),</v>
      </c>
      <c r="AV108">
        <v>16</v>
      </c>
      <c r="AW108">
        <v>12</v>
      </c>
      <c r="AX108" t="s">
        <v>78</v>
      </c>
    </row>
    <row r="109" spans="47:50" x14ac:dyDescent="0.2">
      <c r="AU109" t="str">
        <f t="shared" si="7"/>
        <v>(17,12,"熊森林第一小学"),</v>
      </c>
      <c r="AV109">
        <v>17</v>
      </c>
      <c r="AW109">
        <v>12</v>
      </c>
      <c r="AX109" t="s">
        <v>78</v>
      </c>
    </row>
    <row r="110" spans="47:50" x14ac:dyDescent="0.2">
      <c r="AU110" t="str">
        <f t="shared" si="7"/>
        <v>(18,12,"熊森林第一小学"),</v>
      </c>
      <c r="AV110">
        <v>18</v>
      </c>
      <c r="AW110">
        <v>12</v>
      </c>
      <c r="AX110" t="s">
        <v>78</v>
      </c>
    </row>
    <row r="111" spans="47:50" x14ac:dyDescent="0.2">
      <c r="AU111" t="str">
        <f t="shared" si="7"/>
        <v>(19,12,"熊森林第一小学"),</v>
      </c>
      <c r="AV111">
        <v>19</v>
      </c>
      <c r="AW111">
        <v>12</v>
      </c>
      <c r="AX111" t="s">
        <v>78</v>
      </c>
    </row>
    <row r="112" spans="47:50" x14ac:dyDescent="0.2">
      <c r="AU112" t="str">
        <f t="shared" si="7"/>
        <v>(20,12,"熊森林第一小学"),</v>
      </c>
      <c r="AV112">
        <v>20</v>
      </c>
      <c r="AW112">
        <v>12</v>
      </c>
      <c r="AX112" t="s">
        <v>78</v>
      </c>
    </row>
    <row r="113" spans="47:50" x14ac:dyDescent="0.2">
      <c r="AU113" t="str">
        <f t="shared" si="7"/>
        <v>(16,13,"熊森林第一小学"),</v>
      </c>
      <c r="AV113">
        <v>16</v>
      </c>
      <c r="AW113">
        <v>13</v>
      </c>
      <c r="AX113" t="s">
        <v>78</v>
      </c>
    </row>
    <row r="114" spans="47:50" x14ac:dyDescent="0.2">
      <c r="AU114" t="str">
        <f t="shared" si="7"/>
        <v>(17,13,"熊森林第一小学"),</v>
      </c>
      <c r="AV114">
        <v>17</v>
      </c>
      <c r="AW114">
        <v>13</v>
      </c>
      <c r="AX114" t="s">
        <v>78</v>
      </c>
    </row>
    <row r="115" spans="47:50" x14ac:dyDescent="0.2">
      <c r="AU115" t="str">
        <f t="shared" si="7"/>
        <v>(18,13,"熊森林第一小学"),</v>
      </c>
      <c r="AV115">
        <v>18</v>
      </c>
      <c r="AW115">
        <v>13</v>
      </c>
      <c r="AX115" t="s">
        <v>78</v>
      </c>
    </row>
    <row r="116" spans="47:50" x14ac:dyDescent="0.2">
      <c r="AU116" t="str">
        <f t="shared" si="7"/>
        <v>(19,13,"熊森林第一小学"),</v>
      </c>
      <c r="AV116">
        <v>19</v>
      </c>
      <c r="AW116">
        <v>13</v>
      </c>
      <c r="AX116" t="s">
        <v>78</v>
      </c>
    </row>
    <row r="117" spans="47:50" x14ac:dyDescent="0.2">
      <c r="AU117" t="str">
        <f t="shared" si="7"/>
        <v>(20,13,"熊森林第一小学"),</v>
      </c>
      <c r="AV117">
        <v>20</v>
      </c>
      <c r="AW117">
        <v>13</v>
      </c>
      <c r="AX117" t="s">
        <v>78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随机姓名函数</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MoQuan</dc:creator>
  <cp:lastModifiedBy>MoQuan</cp:lastModifiedBy>
  <dcterms:created xsi:type="dcterms:W3CDTF">2021-10-18T07:17:54Z</dcterms:created>
  <dcterms:modified xsi:type="dcterms:W3CDTF">2021-10-19T01:11:36Z</dcterms:modified>
</cp:coreProperties>
</file>