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ckson.wiley\Downloads\"/>
    </mc:Choice>
  </mc:AlternateContent>
  <xr:revisionPtr revIDLastSave="0" documentId="13_ncr:1_{D865FF32-080D-4D03-B100-FFDD3DFF4E9A}" xr6:coauthVersionLast="47" xr6:coauthVersionMax="47" xr10:uidLastSave="{00000000-0000-0000-0000-000000000000}"/>
  <bookViews>
    <workbookView xWindow="10170" yWindow="0" windowWidth="187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H7" i="1"/>
  <c r="H8" i="1"/>
  <c r="H9" i="1"/>
  <c r="H10" i="1"/>
  <c r="F7" i="1"/>
  <c r="F8" i="1"/>
  <c r="F9" i="1"/>
  <c r="F10" i="1"/>
  <c r="E6" i="1"/>
  <c r="F6" i="1" s="1"/>
  <c r="H6" i="1" s="1"/>
  <c r="I6" i="1" s="1"/>
  <c r="E7" i="1"/>
  <c r="E8" i="1"/>
  <c r="E9" i="1"/>
  <c r="E10" i="1"/>
  <c r="E5" i="1"/>
  <c r="F5" i="1" s="1"/>
  <c r="H5" i="1" s="1"/>
  <c r="I5" i="1" s="1"/>
</calcChain>
</file>

<file path=xl/sharedStrings.xml><?xml version="1.0" encoding="utf-8"?>
<sst xmlns="http://schemas.openxmlformats.org/spreadsheetml/2006/main" count="16" uniqueCount="16">
  <si>
    <t>Product</t>
  </si>
  <si>
    <t>Cost</t>
  </si>
  <si>
    <t>Markup Rate</t>
  </si>
  <si>
    <t>Percent Off</t>
  </si>
  <si>
    <t>Sale Price</t>
  </si>
  <si>
    <t>Profit Margin</t>
  </si>
  <si>
    <t>Code</t>
  </si>
  <si>
    <t>Hoodie</t>
  </si>
  <si>
    <t>Mug</t>
  </si>
  <si>
    <t>Hat</t>
  </si>
  <si>
    <t>Markup Amount</t>
  </si>
  <si>
    <t>Souvenir Program</t>
  </si>
  <si>
    <t>Soundtrack CD</t>
  </si>
  <si>
    <t>T-shirt</t>
  </si>
  <si>
    <t>Celebrity Musician's Souvenir Shop</t>
  </si>
  <si>
    <t>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</si>
</sst>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7" sqref="G7"/>
    </sheetView>
  </sheetViews>
  <sheetFormatPr defaultRowHeight="15" x14ac:dyDescent="0.25"/>
  <cols>
    <col min="1" max="1" width="9.7109375" bestFit="1" customWidth="1"/>
    <col min="2" max="2" width="9.7109375" customWidth="1"/>
  </cols>
  <sheetData>
    <row r="1" spans="1:9" x14ac:dyDescent="0.25">
      <c r="A1" t="s">
        <v>14</v>
      </c>
    </row>
    <row r="2" spans="1:9" x14ac:dyDescent="0.25">
      <c r="A2" s="1">
        <v>44440</v>
      </c>
      <c r="B2" s="1"/>
    </row>
    <row r="4" spans="1:9" x14ac:dyDescent="0.25">
      <c r="A4" t="s">
        <v>0</v>
      </c>
      <c r="B4" t="s">
        <v>6</v>
      </c>
      <c r="C4" t="s">
        <v>1</v>
      </c>
      <c r="D4" t="s">
        <v>2</v>
      </c>
      <c r="E4" t="s">
        <v>10</v>
      </c>
      <c r="F4" t="s">
        <v>15</v>
      </c>
      <c r="G4" t="s">
        <v>3</v>
      </c>
      <c r="H4" t="s">
        <v>4</v>
      </c>
      <c r="I4" t="s">
        <v>5</v>
      </c>
    </row>
    <row r="5" spans="1:9" x14ac:dyDescent="0.25">
      <c r="A5" t="s">
        <v>9</v>
      </c>
      <c r="B5" s="2">
        <v>101</v>
      </c>
      <c r="C5" s="2">
        <v>7.95</v>
      </c>
      <c r="D5" s="2">
        <v>1.095</v>
      </c>
      <c r="E5" s="2">
        <f>C5*D5</f>
        <v>8.7052499999999995</v>
      </c>
      <c r="F5">
        <f>C5+E5</f>
        <v>16.655249999999999</v>
      </c>
      <c r="G5">
        <v>0.15</v>
      </c>
      <c r="H5">
        <f>F5*(1-G5)</f>
        <v>14.156962499999999</v>
      </c>
      <c r="I5">
        <f>(H5-C5)/H5</f>
        <v>0.43843886003088578</v>
      </c>
    </row>
    <row r="6" spans="1:9" x14ac:dyDescent="0.25">
      <c r="A6" t="s">
        <v>7</v>
      </c>
      <c r="B6" s="2">
        <v>102</v>
      </c>
      <c r="C6" s="2">
        <v>27.25</v>
      </c>
      <c r="D6" s="2">
        <v>1.25</v>
      </c>
      <c r="E6" s="2">
        <f t="shared" ref="E6:E10" si="0">C6*D6</f>
        <v>34.0625</v>
      </c>
      <c r="F6">
        <f t="shared" ref="F6:F10" si="1">C6+E6</f>
        <v>61.3125</v>
      </c>
      <c r="G6">
        <v>0.2</v>
      </c>
      <c r="H6">
        <f t="shared" ref="H6:H10" si="2">F6*(1-G6)</f>
        <v>49.050000000000004</v>
      </c>
      <c r="I6">
        <f t="shared" ref="I6:I10" si="3">(H6-C6)/H6</f>
        <v>0.44444444444444448</v>
      </c>
    </row>
    <row r="7" spans="1:9" x14ac:dyDescent="0.25">
      <c r="A7" t="s">
        <v>8</v>
      </c>
      <c r="B7" s="2">
        <v>103</v>
      </c>
      <c r="C7" s="2">
        <v>5</v>
      </c>
      <c r="D7" s="2">
        <v>2</v>
      </c>
      <c r="E7" s="2">
        <f t="shared" si="0"/>
        <v>10</v>
      </c>
      <c r="F7">
        <f t="shared" si="1"/>
        <v>15</v>
      </c>
      <c r="G7">
        <v>0.15</v>
      </c>
      <c r="H7">
        <f t="shared" si="2"/>
        <v>12.75</v>
      </c>
      <c r="I7">
        <f t="shared" si="3"/>
        <v>0.60784313725490191</v>
      </c>
    </row>
    <row r="8" spans="1:9" x14ac:dyDescent="0.25">
      <c r="A8" t="s">
        <v>11</v>
      </c>
      <c r="B8" s="2">
        <v>104</v>
      </c>
      <c r="C8" s="2">
        <v>9.9499999999999993</v>
      </c>
      <c r="D8" s="2">
        <v>1.01</v>
      </c>
      <c r="E8" s="2">
        <f t="shared" si="0"/>
        <v>10.0495</v>
      </c>
      <c r="F8">
        <f t="shared" si="1"/>
        <v>19.999499999999998</v>
      </c>
      <c r="G8">
        <v>0.25</v>
      </c>
      <c r="H8">
        <f t="shared" si="2"/>
        <v>14.999624999999998</v>
      </c>
      <c r="I8">
        <f t="shared" si="3"/>
        <v>0.3366500829187396</v>
      </c>
    </row>
    <row r="9" spans="1:9" x14ac:dyDescent="0.25">
      <c r="A9" t="s">
        <v>12</v>
      </c>
      <c r="B9" s="2">
        <v>105</v>
      </c>
      <c r="C9" s="2">
        <v>8</v>
      </c>
      <c r="D9" s="2">
        <v>0.875</v>
      </c>
      <c r="E9" s="2">
        <f t="shared" si="0"/>
        <v>7</v>
      </c>
      <c r="F9">
        <f t="shared" si="1"/>
        <v>15</v>
      </c>
      <c r="G9">
        <v>0.3</v>
      </c>
      <c r="H9">
        <f t="shared" si="2"/>
        <v>10.5</v>
      </c>
      <c r="I9">
        <f t="shared" si="3"/>
        <v>0.23809523809523808</v>
      </c>
    </row>
    <row r="10" spans="1:9" x14ac:dyDescent="0.25">
      <c r="A10" t="s">
        <v>13</v>
      </c>
      <c r="B10" s="2">
        <v>106</v>
      </c>
      <c r="C10">
        <v>7.1</v>
      </c>
      <c r="D10">
        <v>3.1549999999999998</v>
      </c>
      <c r="E10" s="2">
        <f t="shared" si="0"/>
        <v>22.400499999999997</v>
      </c>
      <c r="F10">
        <f t="shared" si="1"/>
        <v>29.500499999999995</v>
      </c>
      <c r="G10">
        <v>0.1</v>
      </c>
      <c r="H10">
        <f t="shared" si="2"/>
        <v>26.550449999999998</v>
      </c>
      <c r="I10">
        <f t="shared" si="3"/>
        <v>0.73258457012969636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Jackson Wiley</cp:lastModifiedBy>
  <dcterms:created xsi:type="dcterms:W3CDTF">2012-08-13T21:22:48Z</dcterms:created>
  <dcterms:modified xsi:type="dcterms:W3CDTF">2024-03-25T17:45:22Z</dcterms:modified>
</cp:coreProperties>
</file>