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Silent Spring)\1. Central_Files\Articles_Abstracts\SSI-Articles\Updated breast cancer list 2021\code for github\inputs\"/>
    </mc:Choice>
  </mc:AlternateContent>
  <xr:revisionPtr revIDLastSave="0" documentId="8_{9A22AD0C-50FD-474B-81E7-B9586767C823}" xr6:coauthVersionLast="36" xr6:coauthVersionMax="36" xr10:uidLastSave="{00000000-0000-0000-0000-000000000000}"/>
  <bookViews>
    <workbookView xWindow="0" yWindow="0" windowWidth="26280" windowHeight="8940" xr2:uid="{FC7D3676-A53F-47CE-A95A-39BE7B70418B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4" i="1" l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<sst xmlns="http://schemas.openxmlformats.org/spreadsheetml/2006/main" count="1964" uniqueCount="1302">
  <si>
    <t>CASRN</t>
  </si>
  <si>
    <t>(4Z)-4-Decenal</t>
  </si>
  <si>
    <t>21662-09-9</t>
  </si>
  <si>
    <t>borderline</t>
  </si>
  <si>
    <t>NA</t>
  </si>
  <si>
    <t>1,1-Bis(3,4-dimethylphenyl)ethane</t>
  </si>
  <si>
    <t>1742-14-9</t>
  </si>
  <si>
    <t>1,2-Diphenoxyethane</t>
  </si>
  <si>
    <t>104-66-5</t>
  </si>
  <si>
    <t>1,3,5,7-Tetramethyl-1,3,5,7-tetravinylcyclotetrasiloxane</t>
  </si>
  <si>
    <t>2554-06-5</t>
  </si>
  <si>
    <t>1,3-Propanediol</t>
  </si>
  <si>
    <t>504-63-2</t>
  </si>
  <si>
    <t>1-Methyl phenanthrene</t>
  </si>
  <si>
    <t>832-69-9</t>
  </si>
  <si>
    <t>1-Phenyl-1H-pyrrole-2,5-dione</t>
  </si>
  <si>
    <t>941-69-5</t>
  </si>
  <si>
    <t>2,3-Dihydroxynaphthalene</t>
  </si>
  <si>
    <t>92-44-4</t>
  </si>
  <si>
    <t>2-Hydroxybenzonitrile</t>
  </si>
  <si>
    <t>611-20-1</t>
  </si>
  <si>
    <t>3,3'-Dimethylbisphenol A</t>
  </si>
  <si>
    <t>79-97-0</t>
  </si>
  <si>
    <t>3,4-Dichloroaniline</t>
  </si>
  <si>
    <t>95-76-1</t>
  </si>
  <si>
    <t>3-Aminopropyltriethoxysilane</t>
  </si>
  <si>
    <t>919-30-2</t>
  </si>
  <si>
    <t>3-Hydroxy-2-pyridone</t>
  </si>
  <si>
    <t>16867-04-2</t>
  </si>
  <si>
    <t>3-Isopropylphenol</t>
  </si>
  <si>
    <t>618-45-1</t>
  </si>
  <si>
    <t>4-tert-Butylphenol</t>
  </si>
  <si>
    <t>98-54-4</t>
  </si>
  <si>
    <t>2,3-Diaminotoluene</t>
  </si>
  <si>
    <t>2687-25-4</t>
  </si>
  <si>
    <t>Eugenol</t>
  </si>
  <si>
    <t>97-53-0</t>
  </si>
  <si>
    <t>4-Chloroaniline</t>
  </si>
  <si>
    <t>106-47-8</t>
  </si>
  <si>
    <t>4-(Butan-2-yl)phenol</t>
  </si>
  <si>
    <t>99-71-8</t>
  </si>
  <si>
    <t>4-Cyclohexylcyclohexanol</t>
  </si>
  <si>
    <t>2433-14-9</t>
  </si>
  <si>
    <t>SSR180711</t>
  </si>
  <si>
    <t>298198-52-4</t>
  </si>
  <si>
    <t>4,6-Di-tert-butyl-m-cresol</t>
  </si>
  <si>
    <t>497-39-2</t>
  </si>
  <si>
    <t>2,2-Dibromo-3-nitrilopropionamide</t>
  </si>
  <si>
    <t>10222-01-2</t>
  </si>
  <si>
    <t>Triethoxyoctylsilane</t>
  </si>
  <si>
    <t>2943-75-1</t>
  </si>
  <si>
    <t>Triphenyl phosphite</t>
  </si>
  <si>
    <t>101-02-0</t>
  </si>
  <si>
    <t>Dapsone</t>
  </si>
  <si>
    <t>80-08-0</t>
  </si>
  <si>
    <t>4-Chloro-3-methylphenol</t>
  </si>
  <si>
    <t>59-50-7</t>
  </si>
  <si>
    <t>4-Chloro-3,5-dimethylphenol</t>
  </si>
  <si>
    <t>88-04-0</t>
  </si>
  <si>
    <t>4-Chlorobenzophenone</t>
  </si>
  <si>
    <t>134-85-0</t>
  </si>
  <si>
    <t>Carbofuran</t>
  </si>
  <si>
    <t>1563-66-2</t>
  </si>
  <si>
    <t>Carminic acid</t>
  </si>
  <si>
    <t>1260-17-9</t>
  </si>
  <si>
    <t>4-Fluoro-3-nitroaniline</t>
  </si>
  <si>
    <t>364-76-1</t>
  </si>
  <si>
    <t>1-Pentadecanol</t>
  </si>
  <si>
    <t>629-76-5</t>
  </si>
  <si>
    <t>Fluazifop-P-butyl</t>
  </si>
  <si>
    <t>79241-46-6</t>
  </si>
  <si>
    <t>FR130739</t>
  </si>
  <si>
    <t>136042-19-8</t>
  </si>
  <si>
    <t>Dodecyltrimethylammonium chloride</t>
  </si>
  <si>
    <t>112-00-5</t>
  </si>
  <si>
    <t>Benodanil</t>
  </si>
  <si>
    <t>15310-01-7</t>
  </si>
  <si>
    <t>4-tert-Butylcatechol</t>
  </si>
  <si>
    <t>98-29-3</t>
  </si>
  <si>
    <t>Chloridazon</t>
  </si>
  <si>
    <t>1698-60-8</t>
  </si>
  <si>
    <t>N-Methyldioctylamine</t>
  </si>
  <si>
    <t>4455-26-9</t>
  </si>
  <si>
    <t>5-Methyl-1H-benzotriazole</t>
  </si>
  <si>
    <t>136-85-6</t>
  </si>
  <si>
    <t>1,2-Diphenylhydrazine</t>
  </si>
  <si>
    <t>122-66-7</t>
  </si>
  <si>
    <t>HMR1426</t>
  </si>
  <si>
    <t>262376-75-0</t>
  </si>
  <si>
    <t>CP-422935</t>
  </si>
  <si>
    <t>NOCAS_47299</t>
  </si>
  <si>
    <t>1,2,3,4,5,6-Hexachlorocyclohexane</t>
  </si>
  <si>
    <t>608-73-1</t>
  </si>
  <si>
    <t>9-Ethylcarbazole</t>
  </si>
  <si>
    <t>86-28-2</t>
  </si>
  <si>
    <t>Acid Orange 156</t>
  </si>
  <si>
    <t>68555-86-2</t>
  </si>
  <si>
    <t>AVE8488</t>
  </si>
  <si>
    <t>NOCAS_47349</t>
  </si>
  <si>
    <t>Benzyl cinnamate</t>
  </si>
  <si>
    <t>103-41-3</t>
  </si>
  <si>
    <t>Bromacil</t>
  </si>
  <si>
    <t>314-40-9</t>
  </si>
  <si>
    <t>Clorophene</t>
  </si>
  <si>
    <t>120-32-1</t>
  </si>
  <si>
    <t>Cresol</t>
  </si>
  <si>
    <t>1319-77-3</t>
  </si>
  <si>
    <t>Dibutyltin dichloride</t>
  </si>
  <si>
    <t>683-18-1</t>
  </si>
  <si>
    <t>Dichlorophen</t>
  </si>
  <si>
    <t>97-23-4</t>
  </si>
  <si>
    <t>Diethyl phthalate</t>
  </si>
  <si>
    <t>84-66-2</t>
  </si>
  <si>
    <t>Diisobutyl phthalate</t>
  </si>
  <si>
    <t>84-69-5</t>
  </si>
  <si>
    <t>Diisopropyl phthalate</t>
  </si>
  <si>
    <t>605-45-8</t>
  </si>
  <si>
    <t>Dimethyl hexahydroterephthalate</t>
  </si>
  <si>
    <t>94-60-0</t>
  </si>
  <si>
    <t>Dimethyl phthalate</t>
  </si>
  <si>
    <t>131-11-3</t>
  </si>
  <si>
    <t>Disulfoton sulfone</t>
  </si>
  <si>
    <t>2497-06-5</t>
  </si>
  <si>
    <t>Esfenvalerate</t>
  </si>
  <si>
    <t>66230-04-4</t>
  </si>
  <si>
    <t>Ethyl 1-naphthaleneacetate</t>
  </si>
  <si>
    <t>2122-70-5</t>
  </si>
  <si>
    <t>Ethylene dimethanesulfonate</t>
  </si>
  <si>
    <t>4672-49-5</t>
  </si>
  <si>
    <t>Etridiazole</t>
  </si>
  <si>
    <t>2593-15-9</t>
  </si>
  <si>
    <t>Flutolanil</t>
  </si>
  <si>
    <t>66332-96-5</t>
  </si>
  <si>
    <t>Iprodione</t>
  </si>
  <si>
    <t>36734-19-7</t>
  </si>
  <si>
    <t>Isopropyl-o-cresol</t>
  </si>
  <si>
    <t>499-75-2</t>
  </si>
  <si>
    <t>Mancozeb</t>
  </si>
  <si>
    <t>8018-01-7</t>
  </si>
  <si>
    <t>Mefenpyr-diethyl</t>
  </si>
  <si>
    <t>135590-91-9</t>
  </si>
  <si>
    <t>Neopentyl glycol diglycidyl ether</t>
  </si>
  <si>
    <t>17557-23-2</t>
  </si>
  <si>
    <t>N-Isopropyl-N'-phenyl-p-phenylenediamine</t>
  </si>
  <si>
    <t>101-72-4</t>
  </si>
  <si>
    <t>Novaluron</t>
  </si>
  <si>
    <t>116714-46-6</t>
  </si>
  <si>
    <t>Octabenzone</t>
  </si>
  <si>
    <t>1843-05-6</t>
  </si>
  <si>
    <t>PharmaGSID48516</t>
  </si>
  <si>
    <t>NOCAS_48516</t>
  </si>
  <si>
    <t>Phenothrin</t>
  </si>
  <si>
    <t>26002-80-2</t>
  </si>
  <si>
    <t>PK 11195</t>
  </si>
  <si>
    <t>85532-75-8</t>
  </si>
  <si>
    <t>Polymethylene polyphenyl isocynate</t>
  </si>
  <si>
    <t>9016-87-9</t>
  </si>
  <si>
    <t>Propazine</t>
  </si>
  <si>
    <t>139-40-2</t>
  </si>
  <si>
    <t>Propetamphos</t>
  </si>
  <si>
    <t>31218-83-4</t>
  </si>
  <si>
    <t>Propham</t>
  </si>
  <si>
    <t>122-42-9</t>
  </si>
  <si>
    <t>SAR102608</t>
  </si>
  <si>
    <t>1068967-96-3</t>
  </si>
  <si>
    <t>Tricresyl phosphate</t>
  </si>
  <si>
    <t>1330-78-5</t>
  </si>
  <si>
    <t>Tri-o-cresyl phosphate</t>
  </si>
  <si>
    <t>78-30-8</t>
  </si>
  <si>
    <t>UK-343664</t>
  </si>
  <si>
    <t>215297-27-1</t>
  </si>
  <si>
    <t>2,4-Dimethylphenol</t>
  </si>
  <si>
    <t>105-67-9</t>
  </si>
  <si>
    <t>higher</t>
  </si>
  <si>
    <t>C.I. Solvent Yellow 14</t>
  </si>
  <si>
    <t>842-07-9</t>
  </si>
  <si>
    <t>1,4-Benzenediamine</t>
  </si>
  <si>
    <t>106-50-3</t>
  </si>
  <si>
    <t>2,4,6-Trichlorophenol</t>
  </si>
  <si>
    <t>88-06-2</t>
  </si>
  <si>
    <t>Terbutylazine</t>
  </si>
  <si>
    <t>5915-41-3</t>
  </si>
  <si>
    <t>2,2-Bis(4-hydroxyphenyl)-1,1,1-trichloroethane</t>
  </si>
  <si>
    <t>2971-36-0</t>
  </si>
  <si>
    <t>2,4-Dichlorophenol</t>
  </si>
  <si>
    <t>120-83-2</t>
  </si>
  <si>
    <t>2-Amino-5-azotoluene</t>
  </si>
  <si>
    <t>97-56-3</t>
  </si>
  <si>
    <t>3-Phenylphenol</t>
  </si>
  <si>
    <t>580-51-8</t>
  </si>
  <si>
    <t>4,4'-Methylenedianiline</t>
  </si>
  <si>
    <t>101-77-9</t>
  </si>
  <si>
    <t>7,12-Dimethylbenz(a)anthracene</t>
  </si>
  <si>
    <t>57-97-6</t>
  </si>
  <si>
    <t>Acifluorfen</t>
  </si>
  <si>
    <t>50594-66-6</t>
  </si>
  <si>
    <t>Anilazine</t>
  </si>
  <si>
    <t>101-05-3</t>
  </si>
  <si>
    <t>Atrazine</t>
  </si>
  <si>
    <t>1912-24-9</t>
  </si>
  <si>
    <t>Benz(a)anthracene</t>
  </si>
  <si>
    <t>56-55-3</t>
  </si>
  <si>
    <t>Carfentrazone-ethyl</t>
  </si>
  <si>
    <t>128639-02-1</t>
  </si>
  <si>
    <t>Cinmethylin</t>
  </si>
  <si>
    <t>87818-31-3</t>
  </si>
  <si>
    <t>Clomazone</t>
  </si>
  <si>
    <t>81777-89-1</t>
  </si>
  <si>
    <t>Clove leaf oil</t>
  </si>
  <si>
    <t>8000-34-8</t>
  </si>
  <si>
    <t>Coumaphos</t>
  </si>
  <si>
    <t>56-72-4</t>
  </si>
  <si>
    <t>CP-457677</t>
  </si>
  <si>
    <t>214535-77-0</t>
  </si>
  <si>
    <t>CP-612372</t>
  </si>
  <si>
    <t>353280-07-6</t>
  </si>
  <si>
    <t>CP-671305</t>
  </si>
  <si>
    <t>445295-04-5</t>
  </si>
  <si>
    <t>Cybutryne</t>
  </si>
  <si>
    <t>28159-98-0</t>
  </si>
  <si>
    <t>Cycloate</t>
  </si>
  <si>
    <t>1134-23-2</t>
  </si>
  <si>
    <t>Cyfluthrin</t>
  </si>
  <si>
    <t>68359-37-5</t>
  </si>
  <si>
    <t>Diazinon</t>
  </si>
  <si>
    <t>333-41-5</t>
  </si>
  <si>
    <t>Difenoconazole</t>
  </si>
  <si>
    <t>119446-68-3</t>
  </si>
  <si>
    <t>Dimethomorph</t>
  </si>
  <si>
    <t>110488-70-5</t>
  </si>
  <si>
    <t>Fenthion</t>
  </si>
  <si>
    <t>55-38-9</t>
  </si>
  <si>
    <t>Formetanate hydrochloride</t>
  </si>
  <si>
    <t>23422-53-9</t>
  </si>
  <si>
    <t>Forskolin</t>
  </si>
  <si>
    <t>66575-29-9</t>
  </si>
  <si>
    <t>FR140423</t>
  </si>
  <si>
    <t>151506-44-4</t>
  </si>
  <si>
    <t>GSK163929B</t>
  </si>
  <si>
    <t>NOCAS_47311</t>
  </si>
  <si>
    <t>Hexythiazox</t>
  </si>
  <si>
    <t>78587-05-0</t>
  </si>
  <si>
    <t>Isazofos</t>
  </si>
  <si>
    <t>42509-80-8</t>
  </si>
  <si>
    <t>Nitrilotriacetic acid</t>
  </si>
  <si>
    <t>139-13-9</t>
  </si>
  <si>
    <t>Oxyfluorfen</t>
  </si>
  <si>
    <t>42874-03-3</t>
  </si>
  <si>
    <t>PD-0333941</t>
  </si>
  <si>
    <t>501027-49-2</t>
  </si>
  <si>
    <t>PharmaGSID47259</t>
  </si>
  <si>
    <t>149062-75-9</t>
  </si>
  <si>
    <t>PharmaGSID47263</t>
  </si>
  <si>
    <t>349495-42-7</t>
  </si>
  <si>
    <t>Pirimiphos-methyl</t>
  </si>
  <si>
    <t>29232-93-7</t>
  </si>
  <si>
    <t>Profenofos</t>
  </si>
  <si>
    <t>41198-08-7</t>
  </si>
  <si>
    <t>Prometryn</t>
  </si>
  <si>
    <t>7287-19-6</t>
  </si>
  <si>
    <t>Sethoxydim</t>
  </si>
  <si>
    <t>74051-80-2</t>
  </si>
  <si>
    <t>10-Undecenoic acid</t>
  </si>
  <si>
    <t>112-38-9</t>
  </si>
  <si>
    <t>lower</t>
  </si>
  <si>
    <t>Ethylparaben</t>
  </si>
  <si>
    <t>120-47-8</t>
  </si>
  <si>
    <t>Methylparaben</t>
  </si>
  <si>
    <t>99-76-3</t>
  </si>
  <si>
    <t>2-Aminoanthraquinone</t>
  </si>
  <si>
    <t>117-79-3</t>
  </si>
  <si>
    <t>Nonanoic acid</t>
  </si>
  <si>
    <t>112-05-0</t>
  </si>
  <si>
    <t>Catechol</t>
  </si>
  <si>
    <t>120-80-9</t>
  </si>
  <si>
    <t>1,5-Naphthalenediamine</t>
  </si>
  <si>
    <t>2243-62-1</t>
  </si>
  <si>
    <t>Simvastatin</t>
  </si>
  <si>
    <t>79902-63-9</t>
  </si>
  <si>
    <t>1,2-Phenylenediamine</t>
  </si>
  <si>
    <t>95-54-5</t>
  </si>
  <si>
    <t>2,4-Diisopropylphenol</t>
  </si>
  <si>
    <t>2934-05-6</t>
  </si>
  <si>
    <t>2-Phenylphenol</t>
  </si>
  <si>
    <t>90-43-7</t>
  </si>
  <si>
    <t>3-Methoxyphenol</t>
  </si>
  <si>
    <t>150-19-6</t>
  </si>
  <si>
    <t>3-Phenyl-2-propen-1-ol</t>
  </si>
  <si>
    <t>104-54-1</t>
  </si>
  <si>
    <t>4-(2-Methylbutan-2-yl)phenol</t>
  </si>
  <si>
    <t>80-46-6</t>
  </si>
  <si>
    <t>4-(Diethylamino)benzaldehyde</t>
  </si>
  <si>
    <t>120-21-8</t>
  </si>
  <si>
    <t>4'-Acetylbiphenyl</t>
  </si>
  <si>
    <t>92-91-1</t>
  </si>
  <si>
    <t>5,7-Dimethoxy-2H-chromen-2-one</t>
  </si>
  <si>
    <t>487-06-9</t>
  </si>
  <si>
    <t>Anthracene</t>
  </si>
  <si>
    <t>120-12-7</t>
  </si>
  <si>
    <t>Azobenzene</t>
  </si>
  <si>
    <t>103-33-3</t>
  </si>
  <si>
    <t>Bisphenol A</t>
  </si>
  <si>
    <t>80-05-7</t>
  </si>
  <si>
    <t>C.I. Solvent Yellow 56</t>
  </si>
  <si>
    <t>2481-94-9</t>
  </si>
  <si>
    <t>CI-1018</t>
  </si>
  <si>
    <t>NOCAS_47248</t>
  </si>
  <si>
    <t>Clodinafop-propargyl</t>
  </si>
  <si>
    <t>105512-06-9</t>
  </si>
  <si>
    <t>CP-457920</t>
  </si>
  <si>
    <t>220860-50-4</t>
  </si>
  <si>
    <t>Cytembena</t>
  </si>
  <si>
    <t>21739-91-3</t>
  </si>
  <si>
    <t>Deethylatrazine</t>
  </si>
  <si>
    <t>6190-65-4</t>
  </si>
  <si>
    <t>Diethylstilbestrol</t>
  </si>
  <si>
    <t>56-53-1</t>
  </si>
  <si>
    <t>Dimethyl isophthalate</t>
  </si>
  <si>
    <t>1459-93-4</t>
  </si>
  <si>
    <t>Endosulfan sulfate</t>
  </si>
  <si>
    <t>1031-07-8</t>
  </si>
  <si>
    <t>Fluoranthene</t>
  </si>
  <si>
    <t>206-44-0</t>
  </si>
  <si>
    <t>Fluridone</t>
  </si>
  <si>
    <t>59756-60-4</t>
  </si>
  <si>
    <t>Isoeugenol</t>
  </si>
  <si>
    <t>97-54-1</t>
  </si>
  <si>
    <t>Methyl 2,4-dihydroxy-3,6-dimethylbenzoate</t>
  </si>
  <si>
    <t>4707-47-5</t>
  </si>
  <si>
    <t>Methyl dihydrojasmonate</t>
  </si>
  <si>
    <t>24851-98-7</t>
  </si>
  <si>
    <t>Methyl parathion</t>
  </si>
  <si>
    <t>298-00-0</t>
  </si>
  <si>
    <t>Norflurazon</t>
  </si>
  <si>
    <t>27314-13-2</t>
  </si>
  <si>
    <t>PharmaGSID48510</t>
  </si>
  <si>
    <t>460081-99-6</t>
  </si>
  <si>
    <t>Piperonyl butoxide</t>
  </si>
  <si>
    <t>51-03-6</t>
  </si>
  <si>
    <t>Procymidone</t>
  </si>
  <si>
    <t>32809-16-8</t>
  </si>
  <si>
    <t>Pyrene</t>
  </si>
  <si>
    <t>129-00-0</t>
  </si>
  <si>
    <t>Pyriproxyfen</t>
  </si>
  <si>
    <t>95737-68-1</t>
  </si>
  <si>
    <t>Spiroxamine</t>
  </si>
  <si>
    <t>118134-30-8</t>
  </si>
  <si>
    <t>SSR161421</t>
  </si>
  <si>
    <t>NOCAS_47374</t>
  </si>
  <si>
    <t>Trelanserin</t>
  </si>
  <si>
    <t>189003-92-7</t>
  </si>
  <si>
    <t>Triamcinolone</t>
  </si>
  <si>
    <t>124-94-7</t>
  </si>
  <si>
    <t>Zenarestat</t>
  </si>
  <si>
    <t>112733-06-9</t>
  </si>
  <si>
    <t>1-(Bromomethyl)-3-phenoxybenzene</t>
  </si>
  <si>
    <t>51632-16-7</t>
  </si>
  <si>
    <t>medium</t>
  </si>
  <si>
    <t>1,4-Diaminoanthraquinone</t>
  </si>
  <si>
    <t>128-95-0</t>
  </si>
  <si>
    <t>1-Chloroanthraquinone</t>
  </si>
  <si>
    <t>82-44-0</t>
  </si>
  <si>
    <t>2-(3-Phenylpropyl)pyridine</t>
  </si>
  <si>
    <t>2110-18-1</t>
  </si>
  <si>
    <t>2,2'-Dibenzoylaminodiphenyl disulfide</t>
  </si>
  <si>
    <t>135-57-9</t>
  </si>
  <si>
    <t>2,4,6-Tribromophenol</t>
  </si>
  <si>
    <t>118-79-6</t>
  </si>
  <si>
    <t>2,4,6-Tris(allyloxy)-1,3,5-triazine</t>
  </si>
  <si>
    <t>101-37-1</t>
  </si>
  <si>
    <t>2,4-D 1-butyl ester</t>
  </si>
  <si>
    <t>94-80-4</t>
  </si>
  <si>
    <t>2-Amino-6-methoxybenzothiazole</t>
  </si>
  <si>
    <t>1747-60-0</t>
  </si>
  <si>
    <t>2-Ethoxy-5-(1-propenyl)phenol</t>
  </si>
  <si>
    <t>94-86-0</t>
  </si>
  <si>
    <t>2-Hydroxy-4-methoxybenzophenone</t>
  </si>
  <si>
    <t>131-57-7</t>
  </si>
  <si>
    <t>2-Naphthylamine</t>
  </si>
  <si>
    <t>91-59-8</t>
  </si>
  <si>
    <t>p-Cresol</t>
  </si>
  <si>
    <t>106-44-5</t>
  </si>
  <si>
    <t>2-Naphthalenol</t>
  </si>
  <si>
    <t>135-19-3</t>
  </si>
  <si>
    <t>Cladribine</t>
  </si>
  <si>
    <t>4291-63-8</t>
  </si>
  <si>
    <t>CP-456773</t>
  </si>
  <si>
    <t>210826-40-7</t>
  </si>
  <si>
    <t>2,6-Dinitrotoluene</t>
  </si>
  <si>
    <t>606-20-2</t>
  </si>
  <si>
    <t>Tridemorph</t>
  </si>
  <si>
    <t>24602-86-6</t>
  </si>
  <si>
    <t>3,3,5-Trimethylcyclohexyl salicylate</t>
  </si>
  <si>
    <t>118-56-9</t>
  </si>
  <si>
    <t>3,3'-Dichlorobenzidine dihydrochloride</t>
  </si>
  <si>
    <t>612-83-9</t>
  </si>
  <si>
    <t>3,3'-Dimethoxybenzidine dihydrochloride</t>
  </si>
  <si>
    <t>20325-40-0</t>
  </si>
  <si>
    <t>3,3'-Dimethylbenzidine</t>
  </si>
  <si>
    <t>119-93-7</t>
  </si>
  <si>
    <t>3,3'-Dimethoxybenzidine</t>
  </si>
  <si>
    <t>119-90-4</t>
  </si>
  <si>
    <t>3,3'-Dimethylbenzidine dihydrochloride</t>
  </si>
  <si>
    <t>612-82-8</t>
  </si>
  <si>
    <t>Hydroquinone</t>
  </si>
  <si>
    <t>123-31-9</t>
  </si>
  <si>
    <t>4-Aminoazobenzene</t>
  </si>
  <si>
    <t>60-09-3</t>
  </si>
  <si>
    <t>Benzidine</t>
  </si>
  <si>
    <t>92-87-5</t>
  </si>
  <si>
    <t>3,4-Dimethylphenol</t>
  </si>
  <si>
    <t>95-65-8</t>
  </si>
  <si>
    <t>3,4-Diaminotoluene</t>
  </si>
  <si>
    <t>496-72-0</t>
  </si>
  <si>
    <t>3,3',5,5'-Tetrabromobisphenol A</t>
  </si>
  <si>
    <t>79-94-7</t>
  </si>
  <si>
    <t>CP-401387</t>
  </si>
  <si>
    <t>199171-88-5</t>
  </si>
  <si>
    <t>MK-968</t>
  </si>
  <si>
    <t>NOCAS_47334</t>
  </si>
  <si>
    <t>Daidzein</t>
  </si>
  <si>
    <t>486-66-8</t>
  </si>
  <si>
    <t>Triphenyl phosphate</t>
  </si>
  <si>
    <t>115-86-6</t>
  </si>
  <si>
    <t>N,N-Dimethyloctylamine</t>
  </si>
  <si>
    <t>7378-99-6</t>
  </si>
  <si>
    <t>CJ-013790</t>
  </si>
  <si>
    <t>179465-71-5</t>
  </si>
  <si>
    <t>3-Methyl-4-(methylthio)phenol</t>
  </si>
  <si>
    <t>3120-74-9</t>
  </si>
  <si>
    <t>Ethion</t>
  </si>
  <si>
    <t>563-12-2</t>
  </si>
  <si>
    <t>3-Phenoxybenzenemethanol</t>
  </si>
  <si>
    <t>13826-35-2</t>
  </si>
  <si>
    <t>EPN</t>
  </si>
  <si>
    <t>2104-64-5</t>
  </si>
  <si>
    <t>4-Butylphenol</t>
  </si>
  <si>
    <t>1638-22-8</t>
  </si>
  <si>
    <t>4-Chloro-2-methylphenol</t>
  </si>
  <si>
    <t>1570-64-5</t>
  </si>
  <si>
    <t>4-Iodophenol</t>
  </si>
  <si>
    <t>540-38-5</t>
  </si>
  <si>
    <t>4-Pentylphenol</t>
  </si>
  <si>
    <t>14938-35-3</t>
  </si>
  <si>
    <t>4-Prop-1-enylveratrole</t>
  </si>
  <si>
    <t>93-16-3</t>
  </si>
  <si>
    <t>5-Amino-2-methylphenol</t>
  </si>
  <si>
    <t>2835-95-2</t>
  </si>
  <si>
    <t>Acibenzolar-S-methyl</t>
  </si>
  <si>
    <t>135158-54-2</t>
  </si>
  <si>
    <t>Ametryn</t>
  </si>
  <si>
    <t>834-12-8</t>
  </si>
  <si>
    <t>Azinphos-ethyl</t>
  </si>
  <si>
    <t>2642-71-9</t>
  </si>
  <si>
    <t>Bendiocarb</t>
  </si>
  <si>
    <t>22781-23-3</t>
  </si>
  <si>
    <t>C.I. Disperse Yellow 3</t>
  </si>
  <si>
    <t>2832-40-8</t>
  </si>
  <si>
    <t>C.I. Solvent Red 80</t>
  </si>
  <si>
    <t>6358-53-8</t>
  </si>
  <si>
    <t>Carbaryl</t>
  </si>
  <si>
    <t>63-25-2</t>
  </si>
  <si>
    <t>Carboxin</t>
  </si>
  <si>
    <t>5234-68-4</t>
  </si>
  <si>
    <t>Chlorpropham</t>
  </si>
  <si>
    <t>101-21-3</t>
  </si>
  <si>
    <t>Chlorpyrifos-methyl</t>
  </si>
  <si>
    <t>5598-13-0</t>
  </si>
  <si>
    <t>Chlorthal-dimethyl</t>
  </si>
  <si>
    <t>1861-32-1</t>
  </si>
  <si>
    <t>CI-1044</t>
  </si>
  <si>
    <t>NOCAS_47291</t>
  </si>
  <si>
    <t>CP-283097</t>
  </si>
  <si>
    <t>171866-31-2</t>
  </si>
  <si>
    <t>Cyproconazole</t>
  </si>
  <si>
    <t>94361-06-5</t>
  </si>
  <si>
    <t>Deisopropylatrazine</t>
  </si>
  <si>
    <t>1007-28-9</t>
  </si>
  <si>
    <t>Di(2-ethylhexyl) phthalate</t>
  </si>
  <si>
    <t>117-81-7</t>
  </si>
  <si>
    <t>Dicyclohexylamine</t>
  </si>
  <si>
    <t>101-83-7</t>
  </si>
  <si>
    <t>Diphenyl isophthalate</t>
  </si>
  <si>
    <t>744-45-6</t>
  </si>
  <si>
    <t>Diphenylamine</t>
  </si>
  <si>
    <t>122-39-4</t>
  </si>
  <si>
    <t>Ethoprop</t>
  </si>
  <si>
    <t>13194-48-4</t>
  </si>
  <si>
    <t>Fenitrothion</t>
  </si>
  <si>
    <t>122-14-5</t>
  </si>
  <si>
    <t>Indan-5-ol</t>
  </si>
  <si>
    <t>1470-94-6</t>
  </si>
  <si>
    <t>Lactofen</t>
  </si>
  <si>
    <t>77501-63-4</t>
  </si>
  <si>
    <t>Malathion</t>
  </si>
  <si>
    <t>121-75-5</t>
  </si>
  <si>
    <t>Mepanipyrim</t>
  </si>
  <si>
    <t>110235-47-7</t>
  </si>
  <si>
    <t>Methiocarb</t>
  </si>
  <si>
    <t>2032-65-7</t>
  </si>
  <si>
    <t>Methyleugenol</t>
  </si>
  <si>
    <t>93-15-2</t>
  </si>
  <si>
    <t>Molinate</t>
  </si>
  <si>
    <t>2212-67-1</t>
  </si>
  <si>
    <t>N-Benzyladenine</t>
  </si>
  <si>
    <t>1214-39-7</t>
  </si>
  <si>
    <t>N-Phenyl-2-naphthylamine</t>
  </si>
  <si>
    <t>135-88-6</t>
  </si>
  <si>
    <t>Paclobutrazol</t>
  </si>
  <si>
    <t>76738-62-0</t>
  </si>
  <si>
    <t>Parathion</t>
  </si>
  <si>
    <t>56-38-2</t>
  </si>
  <si>
    <t>Pentachlorophenol</t>
  </si>
  <si>
    <t>87-86-5</t>
  </si>
  <si>
    <t>Permethrin</t>
  </si>
  <si>
    <t>52645-53-1</t>
  </si>
  <si>
    <t>PharmaGSID48519</t>
  </si>
  <si>
    <t>686756-87-6</t>
  </si>
  <si>
    <t>Phenothiazine</t>
  </si>
  <si>
    <t>92-84-2</t>
  </si>
  <si>
    <t>Prallethrin</t>
  </si>
  <si>
    <t>23031-36-9</t>
  </si>
  <si>
    <t>Prometon</t>
  </si>
  <si>
    <t>1610-18-0</t>
  </si>
  <si>
    <t>Propyzamide</t>
  </si>
  <si>
    <t>23950-58-5</t>
  </si>
  <si>
    <t>Pyraflufen-ethyl</t>
  </si>
  <si>
    <t>129630-19-9</t>
  </si>
  <si>
    <t>Simazine</t>
  </si>
  <si>
    <t>122-34-9</t>
  </si>
  <si>
    <t>Sodium 2-phenylphenate tetrahydrate</t>
  </si>
  <si>
    <t>6152-33-6</t>
  </si>
  <si>
    <t>Spirodiclofen</t>
  </si>
  <si>
    <t>148477-71-8</t>
  </si>
  <si>
    <t>Tefluthrin</t>
  </si>
  <si>
    <t>79538-32-2</t>
  </si>
  <si>
    <t>Triticonazole</t>
  </si>
  <si>
    <t>131983-72-7</t>
  </si>
  <si>
    <t>Testosterone propionate</t>
  </si>
  <si>
    <t>Progesterone</t>
  </si>
  <si>
    <t>17alpha-Ethinylestradiol</t>
  </si>
  <si>
    <t>Equilin</t>
  </si>
  <si>
    <t>Estriol</t>
  </si>
  <si>
    <t>Estrone</t>
  </si>
  <si>
    <t>(+/-)-cis-Permethrin</t>
  </si>
  <si>
    <t>61949-76-6</t>
  </si>
  <si>
    <t>ns effect</t>
  </si>
  <si>
    <t>(2Z)-3,7-Dimethylocta-2,6-dien-1-ol</t>
  </si>
  <si>
    <t>106-25-2</t>
  </si>
  <si>
    <t>(E)-beta-Damascone</t>
  </si>
  <si>
    <t>23726-91-2</t>
  </si>
  <si>
    <t>1,2,3-Trimethylbenzene</t>
  </si>
  <si>
    <t>526-73-8</t>
  </si>
  <si>
    <t>1,2,4-Butanetriol</t>
  </si>
  <si>
    <t>3068-00-6</t>
  </si>
  <si>
    <t>1,3-Bis(4-aminophenoxy)benzene</t>
  </si>
  <si>
    <t>2479-46-1</t>
  </si>
  <si>
    <t>1,3-Diphenylguanidine</t>
  </si>
  <si>
    <t>102-06-7</t>
  </si>
  <si>
    <t>1,4-Bis(butylamino)anthracene-9,10-dione</t>
  </si>
  <si>
    <t>17354-14-2</t>
  </si>
  <si>
    <t>1,6-Hexanediol diacrylate</t>
  </si>
  <si>
    <t>13048-33-4</t>
  </si>
  <si>
    <t>1-Benzylquinolinium chloride</t>
  </si>
  <si>
    <t>15619-48-4</t>
  </si>
  <si>
    <t>1-Hexanethiol</t>
  </si>
  <si>
    <t>111-31-9</t>
  </si>
  <si>
    <t>2,3-Diaminopyridine</t>
  </si>
  <si>
    <t>452-58-4</t>
  </si>
  <si>
    <t>2,6-Dibromo-4-nitroaniline</t>
  </si>
  <si>
    <t>827-94-1</t>
  </si>
  <si>
    <t>2,6-Dimethylpyridine</t>
  </si>
  <si>
    <t>108-48-5</t>
  </si>
  <si>
    <t>2-Chloro-4-nitroaniline</t>
  </si>
  <si>
    <t>121-87-9</t>
  </si>
  <si>
    <t>2-Chloro-5-nitroaniline</t>
  </si>
  <si>
    <t>6283-25-6</t>
  </si>
  <si>
    <t>2-Ethyl-2-hexenal</t>
  </si>
  <si>
    <t>645-62-5</t>
  </si>
  <si>
    <t>2-Methyl-3-buten-2-ol</t>
  </si>
  <si>
    <t>115-18-4</t>
  </si>
  <si>
    <t>4-(N-Methyl-N-nitrosamino)-1-(3-pyridyl)-1-butanone</t>
  </si>
  <si>
    <t>64091-91-4</t>
  </si>
  <si>
    <t>4,4'-(Isopropylidenebis(4,1-phenyleneoxy))dianiline</t>
  </si>
  <si>
    <t>13080-86-9</t>
  </si>
  <si>
    <t>4-Chloro-2-methylaniline</t>
  </si>
  <si>
    <t>95-69-2</t>
  </si>
  <si>
    <t>4-Pentylaniline</t>
  </si>
  <si>
    <t>33228-44-3</t>
  </si>
  <si>
    <t>5-Chloro-2-methyl-3(2H)-isothiazolone</t>
  </si>
  <si>
    <t>26172-55-4</t>
  </si>
  <si>
    <t>6-Thioguanine</t>
  </si>
  <si>
    <t>154-42-7</t>
  </si>
  <si>
    <t>Phosmet</t>
  </si>
  <si>
    <t>732-11-6</t>
  </si>
  <si>
    <t>Indomethacin</t>
  </si>
  <si>
    <t>53-86-1</t>
  </si>
  <si>
    <t>N-Phenyl-1,4-benzenediamine</t>
  </si>
  <si>
    <t>101-54-2</t>
  </si>
  <si>
    <t>2-Methoxy-5-methylaniline</t>
  </si>
  <si>
    <t>120-71-8</t>
  </si>
  <si>
    <t>Ethoxyquin</t>
  </si>
  <si>
    <t>91-53-2</t>
  </si>
  <si>
    <t>Butylparaben</t>
  </si>
  <si>
    <t>94-26-8</t>
  </si>
  <si>
    <t>2-tert-Butylphenol</t>
  </si>
  <si>
    <t>88-18-6</t>
  </si>
  <si>
    <t>2,6-Dimethylaniline</t>
  </si>
  <si>
    <t>87-62-7</t>
  </si>
  <si>
    <t>Isophorone</t>
  </si>
  <si>
    <t>78-59-1</t>
  </si>
  <si>
    <t>Clomiphene citrate (1:1)</t>
  </si>
  <si>
    <t>50-41-9</t>
  </si>
  <si>
    <t>4,4'-Methylenebis(2-methylaniline)</t>
  </si>
  <si>
    <t>838-88-0</t>
  </si>
  <si>
    <t>Sodium dimethyldithiocarbamate</t>
  </si>
  <si>
    <t>128-04-1</t>
  </si>
  <si>
    <t>Indium arsenide</t>
  </si>
  <si>
    <t>1303-11-3</t>
  </si>
  <si>
    <t>Toluene-2,4-diisocyanate</t>
  </si>
  <si>
    <t>584-84-9</t>
  </si>
  <si>
    <t>Propylparaben</t>
  </si>
  <si>
    <t>94-13-3</t>
  </si>
  <si>
    <t>Dimethyl adipate</t>
  </si>
  <si>
    <t>627-93-0</t>
  </si>
  <si>
    <t>Resorcinol</t>
  </si>
  <si>
    <t>108-46-3</t>
  </si>
  <si>
    <t>2-Methoxy-5-nitroaniline</t>
  </si>
  <si>
    <t>99-59-2</t>
  </si>
  <si>
    <t>Dimethipin</t>
  </si>
  <si>
    <t>55290-64-7</t>
  </si>
  <si>
    <t>3,7-Dimethyl-2,6-octadienal</t>
  </si>
  <si>
    <t>5392-40-5</t>
  </si>
  <si>
    <t>1-Octanol</t>
  </si>
  <si>
    <t>111-87-5</t>
  </si>
  <si>
    <t>5-Heptyldihydro-2(3H)-furanone</t>
  </si>
  <si>
    <t>104-67-6</t>
  </si>
  <si>
    <t>Prednisone</t>
  </si>
  <si>
    <t>53-03-2</t>
  </si>
  <si>
    <t>Triclocarban</t>
  </si>
  <si>
    <t>101-20-2</t>
  </si>
  <si>
    <t>2,4,7,9-Tetramethyl-5-decyne-4,7-diol</t>
  </si>
  <si>
    <t>126-86-3</t>
  </si>
  <si>
    <t>2-Mercaptobenzothiazole</t>
  </si>
  <si>
    <t>149-30-4</t>
  </si>
  <si>
    <t>Tris(2-chloroethyl) phosphate</t>
  </si>
  <si>
    <t>115-96-8</t>
  </si>
  <si>
    <t>Clotrimazole</t>
  </si>
  <si>
    <t>23593-75-1</t>
  </si>
  <si>
    <t>Hexaflumuron</t>
  </si>
  <si>
    <t>86479-06-3</t>
  </si>
  <si>
    <t>PFOSA</t>
  </si>
  <si>
    <t>754-91-6</t>
  </si>
  <si>
    <t>1-Tetradecanol</t>
  </si>
  <si>
    <t>112-72-1</t>
  </si>
  <si>
    <t>Nicotine</t>
  </si>
  <si>
    <t>54-11-5</t>
  </si>
  <si>
    <t>2,4-Diaminotoluene</t>
  </si>
  <si>
    <t>95-80-7</t>
  </si>
  <si>
    <t>Acrylamide</t>
  </si>
  <si>
    <t>79-06-1</t>
  </si>
  <si>
    <t>Volinanserin</t>
  </si>
  <si>
    <t>139290-65-6</t>
  </si>
  <si>
    <t>CP-634384</t>
  </si>
  <si>
    <t>290352-28-2</t>
  </si>
  <si>
    <t>Besonprodil</t>
  </si>
  <si>
    <t>253450-09-8</t>
  </si>
  <si>
    <t>Di(propylene glycol) dibenzoate</t>
  </si>
  <si>
    <t>27138-31-4</t>
  </si>
  <si>
    <t>4-Nitrophenol</t>
  </si>
  <si>
    <t>100-02-7</t>
  </si>
  <si>
    <t>all-trans-Retinoic acid</t>
  </si>
  <si>
    <t>302-79-4</t>
  </si>
  <si>
    <t>Tamoxifen</t>
  </si>
  <si>
    <t>10540-29-1</t>
  </si>
  <si>
    <t>Mifepristone</t>
  </si>
  <si>
    <t>84371-65-3</t>
  </si>
  <si>
    <t>Phenolphthalin</t>
  </si>
  <si>
    <t>81-90-3</t>
  </si>
  <si>
    <t>4-Cyclohexylcyclohexanone</t>
  </si>
  <si>
    <t>92-68-2</t>
  </si>
  <si>
    <t>Spironolactone</t>
  </si>
  <si>
    <t>52-01-7</t>
  </si>
  <si>
    <t>Terbufos</t>
  </si>
  <si>
    <t>13071-79-9</t>
  </si>
  <si>
    <t>Raloxifene hydrochloride</t>
  </si>
  <si>
    <t>82640-04-8</t>
  </si>
  <si>
    <t>Cyproterone acetate</t>
  </si>
  <si>
    <t>427-51-0</t>
  </si>
  <si>
    <t>N,N-Dimethyldecylamine oxide</t>
  </si>
  <si>
    <t>2605-79-0</t>
  </si>
  <si>
    <t>Disulfiram</t>
  </si>
  <si>
    <t>97-77-8</t>
  </si>
  <si>
    <t>Cytarabine hydrochloride</t>
  </si>
  <si>
    <t>69-74-9</t>
  </si>
  <si>
    <t>Tebuconazole</t>
  </si>
  <si>
    <t>107534-96-3</t>
  </si>
  <si>
    <t>Octyl gallate</t>
  </si>
  <si>
    <t>1034-01-1</t>
  </si>
  <si>
    <t>Endrin</t>
  </si>
  <si>
    <t>72-20-8</t>
  </si>
  <si>
    <t>4,4'-Oxydianiline</t>
  </si>
  <si>
    <t>101-80-4</t>
  </si>
  <si>
    <t>4-Nitrobenzoic acid</t>
  </si>
  <si>
    <t>62-23-7</t>
  </si>
  <si>
    <t>4,4'-Methylenebis(N,N-dimethylaniline)</t>
  </si>
  <si>
    <t>101-61-1</t>
  </si>
  <si>
    <t>2-Methyl-5-nitroaniline</t>
  </si>
  <si>
    <t>99-55-8</t>
  </si>
  <si>
    <t>Oxytetracycline hydrochloride</t>
  </si>
  <si>
    <t>2058-46-0</t>
  </si>
  <si>
    <t>Chlorpyrifos</t>
  </si>
  <si>
    <t>2921-88-2</t>
  </si>
  <si>
    <t>Pirinixic acid</t>
  </si>
  <si>
    <t>50892-23-4</t>
  </si>
  <si>
    <t>3-Methylaniline</t>
  </si>
  <si>
    <t>108-44-1</t>
  </si>
  <si>
    <t>Phenanthrene</t>
  </si>
  <si>
    <t>85-01-8</t>
  </si>
  <si>
    <t>4-Chloro-1,2-diaminobenzene</t>
  </si>
  <si>
    <t>95-83-0</t>
  </si>
  <si>
    <t>Genistein</t>
  </si>
  <si>
    <t>446-72-0</t>
  </si>
  <si>
    <t>4-Androstene-3,17-dione</t>
  </si>
  <si>
    <t>Pioglitazone hydrochloride</t>
  </si>
  <si>
    <t>112529-15-4</t>
  </si>
  <si>
    <t>Haloperidol</t>
  </si>
  <si>
    <t>52-86-8</t>
  </si>
  <si>
    <t>5,5-Diphenylhydantoin</t>
  </si>
  <si>
    <t>57-41-0</t>
  </si>
  <si>
    <t>Methyldopa sesquihydrate</t>
  </si>
  <si>
    <t>41372-08-1</t>
  </si>
  <si>
    <t>1-Hydroxypyrene</t>
  </si>
  <si>
    <t>5315-79-7</t>
  </si>
  <si>
    <t>Triethylene glycol bis(2-ethylhexanoate)</t>
  </si>
  <si>
    <t>94-28-0</t>
  </si>
  <si>
    <t>Nitrofen</t>
  </si>
  <si>
    <t>1836-75-5</t>
  </si>
  <si>
    <t>Tamoxifen citrate</t>
  </si>
  <si>
    <t>54965-24-1</t>
  </si>
  <si>
    <t>Phenolphthalein</t>
  </si>
  <si>
    <t>77-09-8</t>
  </si>
  <si>
    <t>Anthralin</t>
  </si>
  <si>
    <t>1143-38-0</t>
  </si>
  <si>
    <t>Benzo(b)fluoranthene</t>
  </si>
  <si>
    <t>205-99-2</t>
  </si>
  <si>
    <t>CP-863187</t>
  </si>
  <si>
    <t>668981-02-0</t>
  </si>
  <si>
    <t>Corticosterone</t>
  </si>
  <si>
    <t>50-22-6</t>
  </si>
  <si>
    <t>1,3,5-Trimethylbenzene</t>
  </si>
  <si>
    <t>108-67-8</t>
  </si>
  <si>
    <t>Aminoglutethimide</t>
  </si>
  <si>
    <t>125-84-8</t>
  </si>
  <si>
    <t>Norgestrel</t>
  </si>
  <si>
    <t>797-63-7</t>
  </si>
  <si>
    <t>5HPP-33</t>
  </si>
  <si>
    <t>105624-86-0</t>
  </si>
  <si>
    <t>3-Hydroxyfluorene</t>
  </si>
  <si>
    <t>6344-67-8</t>
  </si>
  <si>
    <t>FR145237</t>
  </si>
  <si>
    <t>146011-65-6</t>
  </si>
  <si>
    <t>Isophorone diisocyanate</t>
  </si>
  <si>
    <t>4098-71-9</t>
  </si>
  <si>
    <t>FR167356</t>
  </si>
  <si>
    <t>174185-16-1</t>
  </si>
  <si>
    <t>17beta-Trenbolone</t>
  </si>
  <si>
    <t>10161-33-8</t>
  </si>
  <si>
    <t>o,p'-DDT</t>
  </si>
  <si>
    <t>789-02-6</t>
  </si>
  <si>
    <t>C10-21 alkanesulfonic acids phenyl esters</t>
  </si>
  <si>
    <t>91082-17-6</t>
  </si>
  <si>
    <t>17alpha-Hydroxyprogesterone</t>
  </si>
  <si>
    <t>Norethindrone</t>
  </si>
  <si>
    <t>68-22-4</t>
  </si>
  <si>
    <t>Butam</t>
  </si>
  <si>
    <t>35256-85-0</t>
  </si>
  <si>
    <t>Allethrin</t>
  </si>
  <si>
    <t>584-79-2</t>
  </si>
  <si>
    <t>Dimethoate</t>
  </si>
  <si>
    <t>60-51-5</t>
  </si>
  <si>
    <t>Triflumizole</t>
  </si>
  <si>
    <t>68694-11-1</t>
  </si>
  <si>
    <t>Flumioxazin</t>
  </si>
  <si>
    <t>103361-09-7</t>
  </si>
  <si>
    <t>Metalaxyl</t>
  </si>
  <si>
    <t>57837-19-1</t>
  </si>
  <si>
    <t>Tetraconazole</t>
  </si>
  <si>
    <t>112281-77-3</t>
  </si>
  <si>
    <t>Methoxyfenozide</t>
  </si>
  <si>
    <t>161050-58-4</t>
  </si>
  <si>
    <t>Cypermethrin</t>
  </si>
  <si>
    <t>52315-07-8</t>
  </si>
  <si>
    <t>Trifluralin</t>
  </si>
  <si>
    <t>1582-09-8</t>
  </si>
  <si>
    <t>Benfluralin</t>
  </si>
  <si>
    <t>1861-40-1</t>
  </si>
  <si>
    <t>Triadimefon</t>
  </si>
  <si>
    <t>43121-43-3</t>
  </si>
  <si>
    <t>Methomyl</t>
  </si>
  <si>
    <t>16752-77-5</t>
  </si>
  <si>
    <t>Androsterone</t>
  </si>
  <si>
    <t>Napropamide</t>
  </si>
  <si>
    <t>15299-99-7</t>
  </si>
  <si>
    <t>Diuron</t>
  </si>
  <si>
    <t>330-54-1</t>
  </si>
  <si>
    <t>Vinclozolin</t>
  </si>
  <si>
    <t>50471-44-8</t>
  </si>
  <si>
    <t>Pirimicarb</t>
  </si>
  <si>
    <t>23103-98-2</t>
  </si>
  <si>
    <t>Acephate</t>
  </si>
  <si>
    <t>30560-19-1</t>
  </si>
  <si>
    <t>Abamectin</t>
  </si>
  <si>
    <t>71751-41-2</t>
  </si>
  <si>
    <t>Thiacloprid</t>
  </si>
  <si>
    <t>111988-49-9</t>
  </si>
  <si>
    <t>Flusilazole</t>
  </si>
  <si>
    <t>85509-19-9</t>
  </si>
  <si>
    <t>Tebufenozide</t>
  </si>
  <si>
    <t>112410-23-8</t>
  </si>
  <si>
    <t>Imazalil</t>
  </si>
  <si>
    <t>35554-44-0</t>
  </si>
  <si>
    <t>Isoxaben</t>
  </si>
  <si>
    <t>82558-50-7</t>
  </si>
  <si>
    <t>Clofentezine</t>
  </si>
  <si>
    <t>74115-24-5</t>
  </si>
  <si>
    <t>Thiabendazole</t>
  </si>
  <si>
    <t>148-79-8</t>
  </si>
  <si>
    <t>Metribuzin</t>
  </si>
  <si>
    <t>21087-64-9</t>
  </si>
  <si>
    <t>Chlorothalonil</t>
  </si>
  <si>
    <t>1897-45-6</t>
  </si>
  <si>
    <t>2,4-Dichlorophenoxyacetic acid</t>
  </si>
  <si>
    <t>94-75-7</t>
  </si>
  <si>
    <t>Dichlobenil</t>
  </si>
  <si>
    <t>1194-65-6</t>
  </si>
  <si>
    <t>Metam-sodium hydrate</t>
  </si>
  <si>
    <t>6734-80-1</t>
  </si>
  <si>
    <t>Fenhexamid</t>
  </si>
  <si>
    <t>126833-17-8</t>
  </si>
  <si>
    <t>Oxamyl</t>
  </si>
  <si>
    <t>23135-22-0</t>
  </si>
  <si>
    <t>Flufenacet</t>
  </si>
  <si>
    <t>142459-58-3</t>
  </si>
  <si>
    <t>Myclobutanil</t>
  </si>
  <si>
    <t>88671-89-0</t>
  </si>
  <si>
    <t>Thiobencarb</t>
  </si>
  <si>
    <t>28249-77-6</t>
  </si>
  <si>
    <t>Metolachlor</t>
  </si>
  <si>
    <t>51218-45-2</t>
  </si>
  <si>
    <t>Clothianidin</t>
  </si>
  <si>
    <t>210880-92-5</t>
  </si>
  <si>
    <t>Imazamox</t>
  </si>
  <si>
    <t>114311-32-9</t>
  </si>
  <si>
    <t>Prochloraz</t>
  </si>
  <si>
    <t>67747-09-5</t>
  </si>
  <si>
    <t>Folpet</t>
  </si>
  <si>
    <t>133-07-3</t>
  </si>
  <si>
    <t>Flumetralin</t>
  </si>
  <si>
    <t>62924-70-3</t>
  </si>
  <si>
    <t>Propiconazole</t>
  </si>
  <si>
    <t>60207-90-1</t>
  </si>
  <si>
    <t>Oxadiazon</t>
  </si>
  <si>
    <t>19666-30-9</t>
  </si>
  <si>
    <t>EPTC</t>
  </si>
  <si>
    <t>759-94-4</t>
  </si>
  <si>
    <t>Phosalone</t>
  </si>
  <si>
    <t>2310-17-0</t>
  </si>
  <si>
    <t>Fluometuron</t>
  </si>
  <si>
    <t>2164-17-2</t>
  </si>
  <si>
    <t>Thiophanate-methyl</t>
  </si>
  <si>
    <t>23564-05-8</t>
  </si>
  <si>
    <t>Fenbuconazole</t>
  </si>
  <si>
    <t>114369-43-6</t>
  </si>
  <si>
    <t>Linuron</t>
  </si>
  <si>
    <t>330-55-2</t>
  </si>
  <si>
    <t>Bifenthrin</t>
  </si>
  <si>
    <t>82657-04-3</t>
  </si>
  <si>
    <t>Methidathion</t>
  </si>
  <si>
    <t>950-37-8</t>
  </si>
  <si>
    <t>Fenamiphos</t>
  </si>
  <si>
    <t>22224-92-6</t>
  </si>
  <si>
    <t>Boscalid</t>
  </si>
  <si>
    <t>188425-85-6</t>
  </si>
  <si>
    <t>Maneb</t>
  </si>
  <si>
    <t>12427-38-2</t>
  </si>
  <si>
    <t>Azinphos-methyl</t>
  </si>
  <si>
    <t>86-50-0</t>
  </si>
  <si>
    <t>Butralin</t>
  </si>
  <si>
    <t>33629-47-9</t>
  </si>
  <si>
    <t>MGK-264</t>
  </si>
  <si>
    <t>113-48-4</t>
  </si>
  <si>
    <t>Antioxidant 1098</t>
  </si>
  <si>
    <t>23128-74-7</t>
  </si>
  <si>
    <t>Captan</t>
  </si>
  <si>
    <t>133-06-2</t>
  </si>
  <si>
    <t>Flumiclorac-pentyl</t>
  </si>
  <si>
    <t>87546-18-7</t>
  </si>
  <si>
    <t>Diniconazole</t>
  </si>
  <si>
    <t>83657-24-3</t>
  </si>
  <si>
    <t>Propanil</t>
  </si>
  <si>
    <t>709-98-8</t>
  </si>
  <si>
    <t>Chloroneb</t>
  </si>
  <si>
    <t>2675-77-6</t>
  </si>
  <si>
    <t>Propoxur</t>
  </si>
  <si>
    <t>114-26-1</t>
  </si>
  <si>
    <t>Pentachloronitrobenzene</t>
  </si>
  <si>
    <t>82-68-8</t>
  </si>
  <si>
    <t>Benomyl</t>
  </si>
  <si>
    <t>17804-35-2</t>
  </si>
  <si>
    <t>Tralkoxydim</t>
  </si>
  <si>
    <t>87820-88-0</t>
  </si>
  <si>
    <t>Etoxazole</t>
  </si>
  <si>
    <t>153233-91-1</t>
  </si>
  <si>
    <t>Astemizole</t>
  </si>
  <si>
    <t>68844-77-9</t>
  </si>
  <si>
    <t>Kinetin</t>
  </si>
  <si>
    <t>525-79-1</t>
  </si>
  <si>
    <t>Flufenoxuron</t>
  </si>
  <si>
    <t>101463-69-8</t>
  </si>
  <si>
    <t>Spiromesifen</t>
  </si>
  <si>
    <t>283594-90-1</t>
  </si>
  <si>
    <t>4-Dodecylmorpholine</t>
  </si>
  <si>
    <t>1541-81-7</t>
  </si>
  <si>
    <t>6-Acetyl-1,1,2,4,4,7-hexamethyltetralin</t>
  </si>
  <si>
    <t>21145-77-7</t>
  </si>
  <si>
    <t>Thiocarbazide</t>
  </si>
  <si>
    <t>2231-57-4</t>
  </si>
  <si>
    <t>Kresoxim-methyl</t>
  </si>
  <si>
    <t>143390-89-0</t>
  </si>
  <si>
    <t>Imidacloprid</t>
  </si>
  <si>
    <t>138261-41-3</t>
  </si>
  <si>
    <t>4-Phenylphenol</t>
  </si>
  <si>
    <t>92-69-3</t>
  </si>
  <si>
    <t>4-Chlorophenylurea</t>
  </si>
  <si>
    <t>140-38-5</t>
  </si>
  <si>
    <t>Sulprofos</t>
  </si>
  <si>
    <t>35400-43-2</t>
  </si>
  <si>
    <t>Tris(2-butoxyethyl) phosphate</t>
  </si>
  <si>
    <t>78-51-3</t>
  </si>
  <si>
    <t>2-Ethylhexyl 4-(dimethylamino)benzoate</t>
  </si>
  <si>
    <t>21245-02-3</t>
  </si>
  <si>
    <t>Benzyl salicylate</t>
  </si>
  <si>
    <t>118-58-1</t>
  </si>
  <si>
    <t>4,4'-Sulfonyldiphenol</t>
  </si>
  <si>
    <t>80-09-1</t>
  </si>
  <si>
    <t>Epoxiconazole</t>
  </si>
  <si>
    <t>133855-98-8</t>
  </si>
  <si>
    <t>Fenvalerate</t>
  </si>
  <si>
    <t>51630-58-1</t>
  </si>
  <si>
    <t>Methylbenzethonium chloride</t>
  </si>
  <si>
    <t>25155-18-4</t>
  </si>
  <si>
    <t>2-Hydroxyethyl acrylate</t>
  </si>
  <si>
    <t>818-61-1</t>
  </si>
  <si>
    <t>2,6-Di-tert-butyl-4-ethylphenol</t>
  </si>
  <si>
    <t>4130-42-1</t>
  </si>
  <si>
    <t>7-(Dimethylamino)-4-methylcoumarin</t>
  </si>
  <si>
    <t>87-01-4</t>
  </si>
  <si>
    <t>N-Octyl-2-pyrrolidone</t>
  </si>
  <si>
    <t>2687-94-7</t>
  </si>
  <si>
    <t>Cloquintocet-mexyl</t>
  </si>
  <si>
    <t>99607-70-2</t>
  </si>
  <si>
    <t>Fenoxaprop-P-ethyl</t>
  </si>
  <si>
    <t>71283-80-2</t>
  </si>
  <si>
    <t>(2R,6S)-Fenpropimorph</t>
  </si>
  <si>
    <t>67564-91-4</t>
  </si>
  <si>
    <t>Chlorfenapyr</t>
  </si>
  <si>
    <t>122453-73-0</t>
  </si>
  <si>
    <t>Phoxim</t>
  </si>
  <si>
    <t>14816-18-3</t>
  </si>
  <si>
    <t>Paraoxon</t>
  </si>
  <si>
    <t>311-45-5</t>
  </si>
  <si>
    <t>Endosulfan I</t>
  </si>
  <si>
    <t>959-98-8</t>
  </si>
  <si>
    <t>1,3,5-Triethylhexahydro-s-triazine</t>
  </si>
  <si>
    <t>7779-27-3</t>
  </si>
  <si>
    <t>1,4-Dihydroxy-2-naphthoic acid</t>
  </si>
  <si>
    <t>31519-22-9</t>
  </si>
  <si>
    <t>3-tert-Butylphenol</t>
  </si>
  <si>
    <t>585-34-2</t>
  </si>
  <si>
    <t>Z-Tetrachlorvinphos</t>
  </si>
  <si>
    <t>22248-79-9</t>
  </si>
  <si>
    <t>1-Cedr-8-en-9-ylethanone</t>
  </si>
  <si>
    <t>32388-55-9</t>
  </si>
  <si>
    <t>Dehydroepiandrosterone</t>
  </si>
  <si>
    <t>Mestranol</t>
  </si>
  <si>
    <t>72-33-3</t>
  </si>
  <si>
    <t>Darbufelone mesylate</t>
  </si>
  <si>
    <t>139340-56-0</t>
  </si>
  <si>
    <t>CP-728663</t>
  </si>
  <si>
    <t>368832-42-2</t>
  </si>
  <si>
    <t>UK-156819</t>
  </si>
  <si>
    <t>162706-14-1</t>
  </si>
  <si>
    <t>SB243213A</t>
  </si>
  <si>
    <t>200940-23-4</t>
  </si>
  <si>
    <t>Troglitazone</t>
  </si>
  <si>
    <t>97322-87-7</t>
  </si>
  <si>
    <t>GSK232420A</t>
  </si>
  <si>
    <t>864283-48-7</t>
  </si>
  <si>
    <t>SSR146977</t>
  </si>
  <si>
    <t>264618-44-2</t>
  </si>
  <si>
    <t>Nelivaptan</t>
  </si>
  <si>
    <t>439687-69-1</t>
  </si>
  <si>
    <t>SAR 150640</t>
  </si>
  <si>
    <t>433212-21-6</t>
  </si>
  <si>
    <t>PharmaGSID47337</t>
  </si>
  <si>
    <t>1061517-62-1</t>
  </si>
  <si>
    <t>Ketoconazole</t>
  </si>
  <si>
    <t>65277-42-1</t>
  </si>
  <si>
    <t>Lovastatin</t>
  </si>
  <si>
    <t>75330-75-5</t>
  </si>
  <si>
    <t>Pravastatin sodium</t>
  </si>
  <si>
    <t>81131-70-6</t>
  </si>
  <si>
    <t>N,N'-Disalicylidene-1,2-diaminopropane</t>
  </si>
  <si>
    <t>94-91-7</t>
  </si>
  <si>
    <t>Monotridecyl phosphate</t>
  </si>
  <si>
    <t>5116-94-9</t>
  </si>
  <si>
    <t>Daminozide</t>
  </si>
  <si>
    <t>1596-84-5</t>
  </si>
  <si>
    <t>2-Ethoxyethyl acetate</t>
  </si>
  <si>
    <t>111-15-9</t>
  </si>
  <si>
    <t>Danazol</t>
  </si>
  <si>
    <t>17230-88-5</t>
  </si>
  <si>
    <t>Farnesol</t>
  </si>
  <si>
    <t>4602-84-0</t>
  </si>
  <si>
    <t>Benzalkonium chloride</t>
  </si>
  <si>
    <t>8001-54-5</t>
  </si>
  <si>
    <t>Methylene blue</t>
  </si>
  <si>
    <t>61-73-4</t>
  </si>
  <si>
    <t>2-Methoxy-4-nitroaniline</t>
  </si>
  <si>
    <t>97-52-9</t>
  </si>
  <si>
    <t>Nonoxynol</t>
  </si>
  <si>
    <t>26027-38-3</t>
  </si>
  <si>
    <t>1,2-Diphenylethanone</t>
  </si>
  <si>
    <t>451-40-1</t>
  </si>
  <si>
    <t>Nordihydroguaiaretic acid</t>
  </si>
  <si>
    <t>500-38-9</t>
  </si>
  <si>
    <t>2'-Acetonaphthone</t>
  </si>
  <si>
    <t>93-08-3</t>
  </si>
  <si>
    <t>2,3-Dinitrotoluene</t>
  </si>
  <si>
    <t>602-01-7</t>
  </si>
  <si>
    <t>Triforine</t>
  </si>
  <si>
    <t>26644-46-2</t>
  </si>
  <si>
    <t>Metconazole</t>
  </si>
  <si>
    <t>125116-23-6</t>
  </si>
  <si>
    <t>2,5-Dichlorophenol</t>
  </si>
  <si>
    <t>583-78-8</t>
  </si>
  <si>
    <t>Benzylparaben</t>
  </si>
  <si>
    <t>94-18-8</t>
  </si>
  <si>
    <t>Hydroxyprogesterone caproate</t>
  </si>
  <si>
    <t>630-56-8</t>
  </si>
  <si>
    <t>Chrysin</t>
  </si>
  <si>
    <t>480-40-0</t>
  </si>
  <si>
    <t>Rifampicin</t>
  </si>
  <si>
    <t>13292-46-1</t>
  </si>
  <si>
    <t>4-Methoxyaniline hydrochloride</t>
  </si>
  <si>
    <t>20265-97-8</t>
  </si>
  <si>
    <t>Prothioconazole</t>
  </si>
  <si>
    <t>178928-70-6</t>
  </si>
  <si>
    <t>Melatonin</t>
  </si>
  <si>
    <t>73-31-4</t>
  </si>
  <si>
    <t>Triphenylborane</t>
  </si>
  <si>
    <t>960-71-4</t>
  </si>
  <si>
    <t>Cyanazine</t>
  </si>
  <si>
    <t>21725-46-2</t>
  </si>
  <si>
    <t>Finasteride</t>
  </si>
  <si>
    <t>98319-26-7</t>
  </si>
  <si>
    <t>N,N-Dimethyldodecan-1-amine</t>
  </si>
  <si>
    <t>112-18-5</t>
  </si>
  <si>
    <t>Ergocalciferol</t>
  </si>
  <si>
    <t>50-14-6</t>
  </si>
  <si>
    <t>4,4'-Bipyridine</t>
  </si>
  <si>
    <t>553-26-4</t>
  </si>
  <si>
    <t>Apigenin</t>
  </si>
  <si>
    <t>520-36-5</t>
  </si>
  <si>
    <t>17-Methyltestosterone</t>
  </si>
  <si>
    <t>1-Bromo-3-chloro-5,5-dimethylhydantoin</t>
  </si>
  <si>
    <t>16079-88-2</t>
  </si>
  <si>
    <t>Auramine hydrochloride</t>
  </si>
  <si>
    <t>2465-27-2</t>
  </si>
  <si>
    <t>Benoxacor</t>
  </si>
  <si>
    <t>98730-04-2</t>
  </si>
  <si>
    <t>Phenmedipham</t>
  </si>
  <si>
    <t>13684-63-4</t>
  </si>
  <si>
    <t>4-(2-Phenylpropan-2-yl)-N-[4-(2-phenylpropan-2-yl)phenyl]aniline</t>
  </si>
  <si>
    <t>10081-67-1</t>
  </si>
  <si>
    <t>Biochanin A</t>
  </si>
  <si>
    <t>491-80-5</t>
  </si>
  <si>
    <t>4-Propylphenol</t>
  </si>
  <si>
    <t>645-56-7</t>
  </si>
  <si>
    <t>4,4'-Sulfonylbis[2-(prop-2-en-1-yl)phenol]</t>
  </si>
  <si>
    <t>41481-66-7</t>
  </si>
  <si>
    <t>Cyclopamine</t>
  </si>
  <si>
    <t>4449-51-8</t>
  </si>
  <si>
    <t>Cycloheximide</t>
  </si>
  <si>
    <t>66-81-9</t>
  </si>
  <si>
    <t>5alpha-Dihydrotestosterone</t>
  </si>
  <si>
    <t>Dexamethasone sodium phosphate</t>
  </si>
  <si>
    <t>2392-39-4</t>
  </si>
  <si>
    <t>Nonivamide</t>
  </si>
  <si>
    <t>2444-46-4</t>
  </si>
  <si>
    <t>Isofenphos</t>
  </si>
  <si>
    <t>25311-71-1</t>
  </si>
  <si>
    <t>Triclosan</t>
  </si>
  <si>
    <t>3380-34-5</t>
  </si>
  <si>
    <t>Benzethonium chloride</t>
  </si>
  <si>
    <t>121-54-0</t>
  </si>
  <si>
    <t>Chlorfenvinphos</t>
  </si>
  <si>
    <t>470-90-6</t>
  </si>
  <si>
    <t>17beta-Estradiol</t>
  </si>
  <si>
    <t>Lynestrenol</t>
  </si>
  <si>
    <t>52-76-6</t>
  </si>
  <si>
    <t>Benzyl butyl phthalate</t>
  </si>
  <si>
    <t>85-68-7</t>
  </si>
  <si>
    <t>Dicyclohexylcarbodiimide</t>
  </si>
  <si>
    <t>538-75-0</t>
  </si>
  <si>
    <t>Triadimenol</t>
  </si>
  <si>
    <t>55219-65-3</t>
  </si>
  <si>
    <t>beta-(3,4-Epoxycyclohexyl)ethyltrimethoxysilane</t>
  </si>
  <si>
    <t>3388-04-3</t>
  </si>
  <si>
    <t>17alpha-Estradiol</t>
  </si>
  <si>
    <t>3,4-Dinitrotoluene</t>
  </si>
  <si>
    <t>610-39-9</t>
  </si>
  <si>
    <t>Bis(2-ethylhexyl) terephthalate</t>
  </si>
  <si>
    <t>6422-86-2</t>
  </si>
  <si>
    <t>Cyromazine</t>
  </si>
  <si>
    <t>66215-27-8</t>
  </si>
  <si>
    <t>4-Hydroxytamoxifen</t>
  </si>
  <si>
    <t>68392-35-8</t>
  </si>
  <si>
    <t>Monocrotophos</t>
  </si>
  <si>
    <t>6923-22-4</t>
  </si>
  <si>
    <t>2,6-Di-tert-butyl-4-nitrophenol</t>
  </si>
  <si>
    <t>728-40-5</t>
  </si>
  <si>
    <t>4-Nitro-N-phenylaniline</t>
  </si>
  <si>
    <t>836-30-6</t>
  </si>
  <si>
    <t>Bitertanol</t>
  </si>
  <si>
    <t>55179-31-2</t>
  </si>
  <si>
    <t>Butyl vinyl ether</t>
  </si>
  <si>
    <t>111-34-2</t>
  </si>
  <si>
    <t>MCPA</t>
  </si>
  <si>
    <t>94-74-6</t>
  </si>
  <si>
    <t>C.I. Direct Red 81 disodium salt</t>
  </si>
  <si>
    <t>2610-11-9</t>
  </si>
  <si>
    <t>Dinobuton</t>
  </si>
  <si>
    <t>973-21-7</t>
  </si>
  <si>
    <t>Captafol</t>
  </si>
  <si>
    <t>2425-06-1</t>
  </si>
  <si>
    <t>Cerivastatin sodium</t>
  </si>
  <si>
    <t>143201-11-0</t>
  </si>
  <si>
    <t>Flumetsulam</t>
  </si>
  <si>
    <t>98967-40-9</t>
  </si>
  <si>
    <t>Cyclopentene</t>
  </si>
  <si>
    <t>142-29-0</t>
  </si>
  <si>
    <t>Damascenone</t>
  </si>
  <si>
    <t>23696-85-7</t>
  </si>
  <si>
    <t>Diallyl phthalate</t>
  </si>
  <si>
    <t>131-17-9</t>
  </si>
  <si>
    <t>Dibutyl phthalate</t>
  </si>
  <si>
    <t>84-74-2</t>
  </si>
  <si>
    <t>Dicyclohexyl phthalate</t>
  </si>
  <si>
    <t>84-61-7</t>
  </si>
  <si>
    <t>Diethoxymethane</t>
  </si>
  <si>
    <t>462-95-3</t>
  </si>
  <si>
    <t>Diheptyl phthalate</t>
  </si>
  <si>
    <t>3648-21-3</t>
  </si>
  <si>
    <t>Dihexyl phthalate</t>
  </si>
  <si>
    <t>84-75-3</t>
  </si>
  <si>
    <t>Dimethyl terephthalate</t>
  </si>
  <si>
    <t>120-61-6</t>
  </si>
  <si>
    <t>DINP branched</t>
  </si>
  <si>
    <t>68515-48-0</t>
  </si>
  <si>
    <t>Dioctyl phthalate</t>
  </si>
  <si>
    <t>117-84-0</t>
  </si>
  <si>
    <t>Dipentyl phthalate</t>
  </si>
  <si>
    <t>131-18-0</t>
  </si>
  <si>
    <t>Diphenylmercury(II)</t>
  </si>
  <si>
    <t>587-85-9</t>
  </si>
  <si>
    <t>Ethyl anthranilate</t>
  </si>
  <si>
    <t>87-25-2</t>
  </si>
  <si>
    <t>Etofenprox</t>
  </si>
  <si>
    <t>80844-07-1</t>
  </si>
  <si>
    <t>Fadrozole hydrochloride</t>
  </si>
  <si>
    <t>102676-31-3</t>
  </si>
  <si>
    <t>FD&amp;C Yellow 6</t>
  </si>
  <si>
    <t>2783-94-0</t>
  </si>
  <si>
    <t>Fenarimol</t>
  </si>
  <si>
    <t>60168-88-9</t>
  </si>
  <si>
    <t>Fluopicolide</t>
  </si>
  <si>
    <t>239110-15-7</t>
  </si>
  <si>
    <t>Fluorene</t>
  </si>
  <si>
    <t>86-73-7</t>
  </si>
  <si>
    <t>Haloxyfop-methyl</t>
  </si>
  <si>
    <t>69806-40-2</t>
  </si>
  <si>
    <t>Hexachloro-1,3-butadiene</t>
  </si>
  <si>
    <t>87-68-3</t>
  </si>
  <si>
    <t>Hexahydro-1,3,5-trimethyl-1,3,5-triazine</t>
  </si>
  <si>
    <t>108-74-7</t>
  </si>
  <si>
    <t>Indole-3-carbinol</t>
  </si>
  <si>
    <t>700-06-1</t>
  </si>
  <si>
    <t>Isoamyl ether</t>
  </si>
  <si>
    <t>544-01-4</t>
  </si>
  <si>
    <t>Letrozole</t>
  </si>
  <si>
    <t>112809-51-5</t>
  </si>
  <si>
    <t>MEHP</t>
  </si>
  <si>
    <t>4376-20-9</t>
  </si>
  <si>
    <t>Methylcyclohexane</t>
  </si>
  <si>
    <t>108-87-2</t>
  </si>
  <si>
    <t>Metoprolol</t>
  </si>
  <si>
    <t>51384-51-1</t>
  </si>
  <si>
    <t>Metyrapone</t>
  </si>
  <si>
    <t>54-36-4</t>
  </si>
  <si>
    <t>Monobenzyl phthalate</t>
  </si>
  <si>
    <t>2528-16-7</t>
  </si>
  <si>
    <t>Monobutyl phthalate</t>
  </si>
  <si>
    <t>131-70-4</t>
  </si>
  <si>
    <t>Monomethyl phthalate</t>
  </si>
  <si>
    <t>4376-18-5</t>
  </si>
  <si>
    <t>Monopotassium phthalate</t>
  </si>
  <si>
    <t>877-24-7</t>
  </si>
  <si>
    <t>N,N,3-Trimethylaniline</t>
  </si>
  <si>
    <t>121-72-2</t>
  </si>
  <si>
    <t>N,N'-Dicyclohexylthiourea</t>
  </si>
  <si>
    <t>1212-29-9</t>
  </si>
  <si>
    <t>N,N-Dimethylacrylamide</t>
  </si>
  <si>
    <t>2680-03-7</t>
  </si>
  <si>
    <t>N,O-bis(Trimethylsilyl)acetamide</t>
  </si>
  <si>
    <t>10416-59-8</t>
  </si>
  <si>
    <t>Niclosamide</t>
  </si>
  <si>
    <t>50-65-7</t>
  </si>
  <si>
    <t>O,O-Dimethyl phosphoramidothioate</t>
  </si>
  <si>
    <t>17321-47-0</t>
  </si>
  <si>
    <t>o,p'-DDE</t>
  </si>
  <si>
    <t>3424-82-6</t>
  </si>
  <si>
    <t>Octyl decyl phthalate</t>
  </si>
  <si>
    <t>119-07-3</t>
  </si>
  <si>
    <t>p-Bromodiphenyl ether</t>
  </si>
  <si>
    <t>101-55-3</t>
  </si>
  <si>
    <t>PD 0343701</t>
  </si>
  <si>
    <t>676116-04-4</t>
  </si>
  <si>
    <t>Pentane-1,5-diyl dibenzoate</t>
  </si>
  <si>
    <t>6624-73-3</t>
  </si>
  <si>
    <t>PFDA</t>
  </si>
  <si>
    <t>335-76-2</t>
  </si>
  <si>
    <t>Phenylbutazone</t>
  </si>
  <si>
    <t>50-33-9</t>
  </si>
  <si>
    <t>Phorate sulfone</t>
  </si>
  <si>
    <t>2588-04-7</t>
  </si>
  <si>
    <t>Pitavastatin calcium</t>
  </si>
  <si>
    <t>147526-32-7</t>
  </si>
  <si>
    <t>Pyrasulfotole metabolite (SXX 0665)</t>
  </si>
  <si>
    <t>120983-64-4</t>
  </si>
  <si>
    <t>Pyrrole</t>
  </si>
  <si>
    <t>109-97-7</t>
  </si>
  <si>
    <t>Retinol acetate</t>
  </si>
  <si>
    <t>127-47-9</t>
  </si>
  <si>
    <t>Rimsulfuron</t>
  </si>
  <si>
    <t>122931-48-0</t>
  </si>
  <si>
    <t>Safrole</t>
  </si>
  <si>
    <t>94-59-7</t>
  </si>
  <si>
    <t>Sodium 2-mercaptobenzothiolate</t>
  </si>
  <si>
    <t>2492-26-4</t>
  </si>
  <si>
    <t>Tetrakis(hydroxymethyl)phosphonium sulfate</t>
  </si>
  <si>
    <t>55566-30-8</t>
  </si>
  <si>
    <t>Thiazopyr</t>
  </si>
  <si>
    <t>117718-60-2</t>
  </si>
  <si>
    <t>Thidiazuron</t>
  </si>
  <si>
    <t>51707-55-2</t>
  </si>
  <si>
    <t>Tralopyril</t>
  </si>
  <si>
    <t>122454-29-9</t>
  </si>
  <si>
    <t>Triphenylstibine</t>
  </si>
  <si>
    <t>603-36-1</t>
  </si>
  <si>
    <t>Tyrphostin</t>
  </si>
  <si>
    <t>175178-82-2</t>
  </si>
  <si>
    <t>Vatalanib dihydrochloride</t>
  </si>
  <si>
    <t>212141-51-0</t>
  </si>
  <si>
    <t>Zearalenone</t>
  </si>
  <si>
    <t>17924-92-4</t>
  </si>
  <si>
    <t>SR125047</t>
  </si>
  <si>
    <t>NOCAS_47342</t>
  </si>
  <si>
    <t>PharmaGSID47330</t>
  </si>
  <si>
    <t>NOCAS_47330</t>
  </si>
  <si>
    <t>SAR115740</t>
  </si>
  <si>
    <t>NOCAS_47366</t>
  </si>
  <si>
    <t>PharmaGSID47333</t>
  </si>
  <si>
    <t>NOCAS_47333</t>
  </si>
  <si>
    <t>SSR150106</t>
  </si>
  <si>
    <t>NOCAS_47362</t>
  </si>
  <si>
    <t>MK-274</t>
  </si>
  <si>
    <t>NOCAS_47328</t>
  </si>
  <si>
    <t>PharmaGSID48172</t>
  </si>
  <si>
    <t>NOCAS_48172</t>
  </si>
  <si>
    <t>CP-642931</t>
  </si>
  <si>
    <t>NOCAS_47267</t>
  </si>
  <si>
    <t>SB413217A</t>
  </si>
  <si>
    <t>NOCAS_47325</t>
  </si>
  <si>
    <t>PharmaGSID48514</t>
  </si>
  <si>
    <t>NOCAS_48514</t>
  </si>
  <si>
    <t>PharmaGSID48507</t>
  </si>
  <si>
    <t>NOCAS_48507</t>
  </si>
  <si>
    <t>Chem_name</t>
  </si>
  <si>
    <t>P4_effect</t>
  </si>
  <si>
    <t>E2_effect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</si>
</sst>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Fill="1" applyBorder="1"/>
    <xf numFmtId="49" fontId="5" fillId="0" borderId="0" xfId="0" quotePrefix="1" applyNumberFormat="1" applyFont="1" applyFill="1" applyBorder="1" applyAlignment="1">
      <alignment vertical="center"/>
    </xf>
    <xf numFmtId="0" fontId="0" fillId="0" borderId="0" xfId="0" applyFill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Silent%20Spring)/8.%20External%20Collaboration/Updated%20MC%20list%202021%20w%20Alex/Updated%20MC%20list%20crossref%20other%20lists%200202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d 2021 MClist"/>
      <sheetName val="E2-up"/>
      <sheetName val="P4-up"/>
      <sheetName val="2016 MGDev"/>
      <sheetName val="Pesticides MC &amp; MGDev"/>
      <sheetName val="Judson ER active"/>
      <sheetName val="P65cancer"/>
      <sheetName val="P65devrepro"/>
    </sheetNames>
    <sheetDataSet>
      <sheetData sheetId="0"/>
      <sheetData sheetId="1"/>
      <sheetData sheetId="2">
        <row r="2">
          <cell r="C2" t="str">
            <v>CASRN</v>
          </cell>
          <cell r="D2" t="str">
            <v>CASN_protect</v>
          </cell>
          <cell r="E2" t="str">
            <v>MFC</v>
          </cell>
          <cell r="F2" t="str">
            <v>LEC (µM)</v>
          </cell>
          <cell r="G2" t="str">
            <v>AC50 (µM)</v>
          </cell>
          <cell r="H2" t="str">
            <v>AC10 (µM)</v>
          </cell>
          <cell r="I2" t="str">
            <v>Adj.maxmMd</v>
          </cell>
          <cell r="J2" t="str">
            <v>Efficacy/potency</v>
          </cell>
        </row>
        <row r="3">
          <cell r="C3" t="str">
            <v>2425-06-1</v>
          </cell>
          <cell r="D3" t="str">
            <v xml:space="preserve">  2425-06-1</v>
          </cell>
          <cell r="E3">
            <v>1.38</v>
          </cell>
          <cell r="F3">
            <v>4.1000000000000003E-3</v>
          </cell>
          <cell r="G3" t="str">
            <v>-</v>
          </cell>
          <cell r="H3" t="str">
            <v>NA</v>
          </cell>
          <cell r="I3">
            <v>1.34</v>
          </cell>
          <cell r="J3" t="str">
            <v>borderline</v>
          </cell>
        </row>
        <row r="4">
          <cell r="C4" t="str">
            <v>2680-03-7</v>
          </cell>
          <cell r="D4" t="str">
            <v xml:space="preserve">  2680-03-7</v>
          </cell>
          <cell r="E4">
            <v>1.24</v>
          </cell>
          <cell r="F4">
            <v>100</v>
          </cell>
          <cell r="G4" t="str">
            <v>-</v>
          </cell>
          <cell r="H4" t="str">
            <v>NA</v>
          </cell>
          <cell r="I4">
            <v>0.09</v>
          </cell>
          <cell r="J4" t="str">
            <v>borderline</v>
          </cell>
        </row>
        <row r="5">
          <cell r="C5" t="str">
            <v>1007-28-9</v>
          </cell>
          <cell r="D5" t="str">
            <v xml:space="preserve">  1007-28-9</v>
          </cell>
          <cell r="E5">
            <v>1.4</v>
          </cell>
          <cell r="F5">
            <v>33</v>
          </cell>
          <cell r="G5" t="str">
            <v>-</v>
          </cell>
          <cell r="H5" t="str">
            <v>NA</v>
          </cell>
          <cell r="I5">
            <v>1.1599999999999999</v>
          </cell>
          <cell r="J5" t="str">
            <v>borderline</v>
          </cell>
        </row>
        <row r="6">
          <cell r="C6" t="str">
            <v>101-02-0</v>
          </cell>
          <cell r="D6" t="str">
            <v xml:space="preserve">  101-02-0</v>
          </cell>
          <cell r="E6">
            <v>1.52</v>
          </cell>
          <cell r="F6">
            <v>100</v>
          </cell>
          <cell r="G6" t="str">
            <v>-</v>
          </cell>
          <cell r="H6" t="str">
            <v>8.718 (not active)</v>
          </cell>
          <cell r="I6">
            <v>2.41</v>
          </cell>
          <cell r="J6" t="str">
            <v>borderline</v>
          </cell>
        </row>
        <row r="7">
          <cell r="C7" t="str">
            <v>102676-31-3</v>
          </cell>
          <cell r="D7" t="str">
            <v xml:space="preserve">  102676-31-3</v>
          </cell>
          <cell r="E7">
            <v>1.45</v>
          </cell>
          <cell r="F7">
            <v>3.3</v>
          </cell>
          <cell r="G7" t="str">
            <v xml:space="preserve"> </v>
          </cell>
          <cell r="H7" t="str">
            <v>NA</v>
          </cell>
          <cell r="I7">
            <v>15.26</v>
          </cell>
          <cell r="J7" t="str">
            <v>borderline</v>
          </cell>
        </row>
        <row r="8">
          <cell r="C8" t="str">
            <v>103-33-3</v>
          </cell>
          <cell r="D8" t="str">
            <v xml:space="preserve">  103-33-3</v>
          </cell>
          <cell r="E8">
            <v>1.4</v>
          </cell>
          <cell r="F8">
            <v>0.41</v>
          </cell>
          <cell r="G8" t="str">
            <v>-</v>
          </cell>
          <cell r="H8" t="str">
            <v>NA</v>
          </cell>
          <cell r="I8">
            <v>0.9</v>
          </cell>
          <cell r="J8" t="str">
            <v>borderline</v>
          </cell>
        </row>
        <row r="9">
          <cell r="C9" t="str">
            <v>108-44-1</v>
          </cell>
          <cell r="D9" t="str">
            <v xml:space="preserve">  108-44-1</v>
          </cell>
          <cell r="E9">
            <v>1.62</v>
          </cell>
          <cell r="F9">
            <v>100</v>
          </cell>
          <cell r="G9" t="str">
            <v>-</v>
          </cell>
          <cell r="H9" t="str">
            <v>67.855 (not active)</v>
          </cell>
          <cell r="I9">
            <v>1.56</v>
          </cell>
          <cell r="J9" t="str">
            <v>borderline</v>
          </cell>
        </row>
        <row r="10">
          <cell r="C10" t="str">
            <v>108-48-5</v>
          </cell>
          <cell r="D10" t="str">
            <v xml:space="preserve">  108-48-5</v>
          </cell>
          <cell r="E10">
            <v>1.41</v>
          </cell>
          <cell r="F10">
            <v>0.41</v>
          </cell>
          <cell r="G10" t="str">
            <v>-</v>
          </cell>
          <cell r="H10" t="str">
            <v>NA</v>
          </cell>
          <cell r="I10">
            <v>0.24</v>
          </cell>
          <cell r="J10" t="str">
            <v>borderline</v>
          </cell>
        </row>
        <row r="11">
          <cell r="C11" t="str">
            <v>110488-70-5</v>
          </cell>
          <cell r="D11" t="str">
            <v xml:space="preserve">  110488-70-5</v>
          </cell>
          <cell r="E11">
            <v>1.37</v>
          </cell>
          <cell r="F11">
            <v>0.41</v>
          </cell>
          <cell r="G11" t="str">
            <v>-</v>
          </cell>
          <cell r="H11" t="str">
            <v>NA</v>
          </cell>
          <cell r="I11">
            <v>7.59</v>
          </cell>
          <cell r="J11" t="str">
            <v>borderline</v>
          </cell>
        </row>
        <row r="12">
          <cell r="C12" t="str">
            <v>111-34-2</v>
          </cell>
          <cell r="D12" t="str">
            <v xml:space="preserve">  111-34-2</v>
          </cell>
          <cell r="E12">
            <v>1.3</v>
          </cell>
          <cell r="F12">
            <v>100</v>
          </cell>
          <cell r="G12" t="str">
            <v>-</v>
          </cell>
          <cell r="H12" t="str">
            <v>NA</v>
          </cell>
          <cell r="I12">
            <v>-0.39</v>
          </cell>
          <cell r="J12" t="str">
            <v>borderline</v>
          </cell>
        </row>
        <row r="13">
          <cell r="C13" t="str">
            <v>112-38-9</v>
          </cell>
          <cell r="D13" t="str">
            <v xml:space="preserve">  112-38-9</v>
          </cell>
          <cell r="E13">
            <v>1.2</v>
          </cell>
          <cell r="F13">
            <v>100</v>
          </cell>
          <cell r="G13" t="str">
            <v>-</v>
          </cell>
          <cell r="H13" t="str">
            <v>NA</v>
          </cell>
          <cell r="I13">
            <v>1.08</v>
          </cell>
          <cell r="J13" t="str">
            <v>borderline</v>
          </cell>
        </row>
        <row r="14">
          <cell r="C14" t="str">
            <v>112733-06-9</v>
          </cell>
          <cell r="D14" t="str">
            <v xml:space="preserve">  112733-06-9</v>
          </cell>
          <cell r="E14">
            <v>2.98</v>
          </cell>
          <cell r="F14">
            <v>100</v>
          </cell>
          <cell r="G14">
            <v>67.52</v>
          </cell>
          <cell r="H14">
            <v>30.98</v>
          </cell>
          <cell r="I14">
            <v>4.16</v>
          </cell>
          <cell r="J14" t="str">
            <v>borderline</v>
          </cell>
        </row>
        <row r="15">
          <cell r="C15" t="str">
            <v>120-21-8</v>
          </cell>
          <cell r="D15" t="str">
            <v xml:space="preserve">  120-21-8</v>
          </cell>
          <cell r="E15">
            <v>2.42</v>
          </cell>
          <cell r="F15">
            <v>100</v>
          </cell>
          <cell r="G15" t="str">
            <v>-</v>
          </cell>
          <cell r="H15" t="str">
            <v>NA</v>
          </cell>
          <cell r="I15">
            <v>3.92</v>
          </cell>
          <cell r="J15" t="str">
            <v>borderline</v>
          </cell>
        </row>
        <row r="16">
          <cell r="C16" t="str">
            <v>120-83-2</v>
          </cell>
          <cell r="D16" t="str">
            <v xml:space="preserve">  120-83-2</v>
          </cell>
          <cell r="E16">
            <v>1.32</v>
          </cell>
          <cell r="F16">
            <v>33</v>
          </cell>
          <cell r="G16" t="str">
            <v>-</v>
          </cell>
          <cell r="H16" t="str">
            <v>NA</v>
          </cell>
          <cell r="I16">
            <v>12.89</v>
          </cell>
          <cell r="J16" t="str">
            <v>borderline</v>
          </cell>
        </row>
        <row r="17">
          <cell r="C17" t="str">
            <v>121-72-2</v>
          </cell>
          <cell r="D17" t="str">
            <v xml:space="preserve">  121-72-2</v>
          </cell>
          <cell r="E17">
            <v>1.43</v>
          </cell>
          <cell r="F17">
            <v>100</v>
          </cell>
          <cell r="G17" t="str">
            <v>-</v>
          </cell>
          <cell r="H17" t="str">
            <v>NA</v>
          </cell>
          <cell r="I17">
            <v>1.01</v>
          </cell>
          <cell r="J17" t="str">
            <v>borderline</v>
          </cell>
        </row>
        <row r="18">
          <cell r="C18" t="str">
            <v>122-39-4</v>
          </cell>
          <cell r="D18" t="str">
            <v xml:space="preserve">  122-39-4</v>
          </cell>
          <cell r="E18">
            <v>1.42</v>
          </cell>
          <cell r="F18">
            <v>3.7</v>
          </cell>
          <cell r="G18" t="str">
            <v>-</v>
          </cell>
          <cell r="H18" t="str">
            <v>NA</v>
          </cell>
          <cell r="I18">
            <v>2.41</v>
          </cell>
          <cell r="J18" t="str">
            <v>borderline</v>
          </cell>
        </row>
        <row r="19">
          <cell r="C19" t="str">
            <v>122453-73-0</v>
          </cell>
          <cell r="D19" t="str">
            <v xml:space="preserve">  122453-73-0</v>
          </cell>
          <cell r="E19">
            <v>1.1200000000000001</v>
          </cell>
          <cell r="F19">
            <v>0.41</v>
          </cell>
          <cell r="G19" t="str">
            <v>-</v>
          </cell>
          <cell r="H19" t="str">
            <v>NA</v>
          </cell>
          <cell r="I19">
            <v>0.11</v>
          </cell>
          <cell r="J19" t="str">
            <v>borderline</v>
          </cell>
        </row>
        <row r="20">
          <cell r="C20" t="str">
            <v>12427-38-2</v>
          </cell>
          <cell r="D20" t="str">
            <v xml:space="preserve">  12427-38-2</v>
          </cell>
          <cell r="E20">
            <v>1.34</v>
          </cell>
          <cell r="F20">
            <v>50</v>
          </cell>
          <cell r="G20" t="str">
            <v>-</v>
          </cell>
          <cell r="H20" t="str">
            <v>NA</v>
          </cell>
          <cell r="I20">
            <v>1.33</v>
          </cell>
          <cell r="J20" t="str">
            <v>borderline</v>
          </cell>
        </row>
        <row r="21">
          <cell r="C21" t="str">
            <v>125-84-8</v>
          </cell>
          <cell r="D21" t="str">
            <v xml:space="preserve">  125-84-8</v>
          </cell>
          <cell r="E21">
            <v>1.77</v>
          </cell>
          <cell r="F21">
            <v>100</v>
          </cell>
          <cell r="G21" t="str">
            <v xml:space="preserve"> </v>
          </cell>
          <cell r="H21" t="str">
            <v>NA</v>
          </cell>
          <cell r="I21">
            <v>1.56</v>
          </cell>
          <cell r="J21" t="str">
            <v>borderline</v>
          </cell>
        </row>
        <row r="22">
          <cell r="C22" t="str">
            <v>126833-17-8</v>
          </cell>
          <cell r="D22" t="str">
            <v xml:space="preserve">  126833-17-8</v>
          </cell>
          <cell r="E22">
            <v>1.21</v>
          </cell>
          <cell r="F22">
            <v>0.37</v>
          </cell>
          <cell r="G22" t="str">
            <v>-</v>
          </cell>
          <cell r="H22" t="str">
            <v>NA</v>
          </cell>
          <cell r="I22">
            <v>12.14</v>
          </cell>
          <cell r="J22" t="str">
            <v>borderline</v>
          </cell>
        </row>
        <row r="23">
          <cell r="C23" t="str">
            <v>128-04-1</v>
          </cell>
          <cell r="D23" t="str">
            <v xml:space="preserve">  128-04-1</v>
          </cell>
          <cell r="E23">
            <v>1.75</v>
          </cell>
          <cell r="F23">
            <v>100</v>
          </cell>
          <cell r="G23" t="str">
            <v>-</v>
          </cell>
          <cell r="H23" t="str">
            <v>32.349 (not active)</v>
          </cell>
          <cell r="I23">
            <v>0.91</v>
          </cell>
          <cell r="J23" t="str">
            <v>borderline</v>
          </cell>
        </row>
        <row r="24">
          <cell r="C24" t="str">
            <v>1319-77-3</v>
          </cell>
          <cell r="D24" t="str">
            <v xml:space="preserve">  1319-77-3</v>
          </cell>
          <cell r="E24">
            <v>1.91</v>
          </cell>
          <cell r="F24">
            <v>100</v>
          </cell>
          <cell r="G24">
            <v>58.62</v>
          </cell>
          <cell r="H24">
            <v>10.010999999999999</v>
          </cell>
          <cell r="I24">
            <v>3.56</v>
          </cell>
          <cell r="J24" t="str">
            <v>borderline</v>
          </cell>
        </row>
        <row r="25">
          <cell r="C25" t="str">
            <v>13292-46-1</v>
          </cell>
          <cell r="D25" t="str">
            <v xml:space="preserve">  13292-46-1</v>
          </cell>
          <cell r="E25">
            <v>1.47</v>
          </cell>
          <cell r="F25">
            <v>12</v>
          </cell>
          <cell r="G25" t="str">
            <v>-</v>
          </cell>
          <cell r="H25" t="str">
            <v>3.727 (not active)</v>
          </cell>
          <cell r="I25">
            <v>1.1100000000000001</v>
          </cell>
          <cell r="J25" t="str">
            <v>borderline</v>
          </cell>
        </row>
        <row r="26">
          <cell r="C26" t="str">
            <v>135-19-3</v>
          </cell>
          <cell r="D26" t="str">
            <v xml:space="preserve">  135-19-3</v>
          </cell>
          <cell r="E26">
            <v>1.41</v>
          </cell>
          <cell r="F26">
            <v>11</v>
          </cell>
          <cell r="G26" t="str">
            <v>-</v>
          </cell>
          <cell r="H26" t="str">
            <v>NA</v>
          </cell>
          <cell r="I26">
            <v>8.83</v>
          </cell>
          <cell r="J26" t="str">
            <v>borderline</v>
          </cell>
        </row>
        <row r="27">
          <cell r="C27" t="str">
            <v>14816-18-3</v>
          </cell>
          <cell r="D27" t="str">
            <v xml:space="preserve">  14816-18-3</v>
          </cell>
          <cell r="E27">
            <v>15.93</v>
          </cell>
          <cell r="F27">
            <v>100</v>
          </cell>
          <cell r="G27">
            <v>50.78</v>
          </cell>
          <cell r="H27">
            <v>17.141999999999999</v>
          </cell>
          <cell r="I27">
            <v>13.94</v>
          </cell>
          <cell r="J27" t="str">
            <v>borderline</v>
          </cell>
        </row>
        <row r="28">
          <cell r="C28" t="str">
            <v>150-19-6</v>
          </cell>
          <cell r="D28" t="str">
            <v xml:space="preserve">  150-19-6</v>
          </cell>
          <cell r="E28">
            <v>3.32</v>
          </cell>
          <cell r="F28">
            <v>100</v>
          </cell>
          <cell r="G28" t="str">
            <v>-</v>
          </cell>
          <cell r="H28" t="str">
            <v>6.923 (not active)</v>
          </cell>
          <cell r="I28">
            <v>3.64</v>
          </cell>
          <cell r="J28" t="str">
            <v>borderline</v>
          </cell>
        </row>
        <row r="29">
          <cell r="C29" t="str">
            <v>15619-48-4</v>
          </cell>
          <cell r="D29" t="str">
            <v xml:space="preserve">  15619-48-4</v>
          </cell>
          <cell r="E29">
            <v>1.44</v>
          </cell>
          <cell r="F29">
            <v>100</v>
          </cell>
          <cell r="G29" t="str">
            <v>-</v>
          </cell>
          <cell r="H29" t="str">
            <v>NA</v>
          </cell>
          <cell r="I29">
            <v>1.37</v>
          </cell>
          <cell r="J29" t="str">
            <v>borderline</v>
          </cell>
        </row>
        <row r="30">
          <cell r="C30" t="str">
            <v>1610-18-0</v>
          </cell>
          <cell r="D30" t="str">
            <v xml:space="preserve">  1610-18-0</v>
          </cell>
          <cell r="E30">
            <v>1.49</v>
          </cell>
          <cell r="F30">
            <v>1.2</v>
          </cell>
          <cell r="G30" t="str">
            <v>-</v>
          </cell>
          <cell r="H30" t="str">
            <v>NA</v>
          </cell>
          <cell r="I30">
            <v>3.02</v>
          </cell>
          <cell r="J30" t="str">
            <v>borderline</v>
          </cell>
        </row>
        <row r="31">
          <cell r="C31" t="str">
            <v>1861-32-1</v>
          </cell>
          <cell r="D31" t="str">
            <v xml:space="preserve">  1861-32-1</v>
          </cell>
          <cell r="E31">
            <v>2.17</v>
          </cell>
          <cell r="F31">
            <v>100</v>
          </cell>
          <cell r="G31" t="str">
            <v>-</v>
          </cell>
          <cell r="H31" t="str">
            <v>NA</v>
          </cell>
          <cell r="I31">
            <v>6.14</v>
          </cell>
          <cell r="J31" t="str">
            <v>borderline</v>
          </cell>
        </row>
        <row r="32">
          <cell r="C32" t="str">
            <v>1861-40-1</v>
          </cell>
          <cell r="D32" t="str">
            <v xml:space="preserve">  1861-40-1</v>
          </cell>
          <cell r="E32">
            <v>1.38</v>
          </cell>
          <cell r="F32">
            <v>11</v>
          </cell>
          <cell r="G32" t="str">
            <v>-</v>
          </cell>
          <cell r="H32" t="str">
            <v>0.954 (not active)</v>
          </cell>
          <cell r="I32">
            <v>-0.14000000000000001</v>
          </cell>
          <cell r="J32" t="str">
            <v>borderline</v>
          </cell>
        </row>
        <row r="33">
          <cell r="C33" t="str">
            <v>2032-65-7</v>
          </cell>
          <cell r="D33" t="str">
            <v xml:space="preserve">  2032-65-7</v>
          </cell>
          <cell r="E33">
            <v>4.6899999999999897</v>
          </cell>
          <cell r="F33">
            <v>100</v>
          </cell>
          <cell r="G33">
            <v>34.1</v>
          </cell>
          <cell r="H33">
            <v>25.913</v>
          </cell>
          <cell r="I33">
            <v>12.36</v>
          </cell>
          <cell r="J33" t="str">
            <v>borderline</v>
          </cell>
        </row>
        <row r="34">
          <cell r="C34" t="str">
            <v>2110-18-1</v>
          </cell>
          <cell r="D34" t="str">
            <v xml:space="preserve">  2110-18-1</v>
          </cell>
          <cell r="E34">
            <v>1.26</v>
          </cell>
          <cell r="F34">
            <v>0.41</v>
          </cell>
          <cell r="G34" t="str">
            <v>-</v>
          </cell>
          <cell r="H34" t="str">
            <v>NA</v>
          </cell>
          <cell r="I34">
            <v>3.02</v>
          </cell>
          <cell r="J34" t="str">
            <v>borderline</v>
          </cell>
        </row>
        <row r="35">
          <cell r="C35" t="str">
            <v>214535-77-0</v>
          </cell>
          <cell r="D35" t="str">
            <v xml:space="preserve">  214535-77-0</v>
          </cell>
          <cell r="E35">
            <v>1.34</v>
          </cell>
          <cell r="F35">
            <v>1.2</v>
          </cell>
          <cell r="G35" t="str">
            <v>-</v>
          </cell>
          <cell r="H35" t="str">
            <v>NA</v>
          </cell>
          <cell r="I35">
            <v>4.3</v>
          </cell>
          <cell r="J35" t="str">
            <v>borderline</v>
          </cell>
        </row>
        <row r="36">
          <cell r="C36" t="str">
            <v>215297-27-1</v>
          </cell>
          <cell r="D36" t="str">
            <v xml:space="preserve">  215297-27-1</v>
          </cell>
          <cell r="E36">
            <v>1.22</v>
          </cell>
          <cell r="F36">
            <v>20</v>
          </cell>
          <cell r="G36" t="str">
            <v>-</v>
          </cell>
          <cell r="H36" t="str">
            <v>NA</v>
          </cell>
          <cell r="I36">
            <v>3.11</v>
          </cell>
          <cell r="J36" t="str">
            <v>borderline</v>
          </cell>
        </row>
        <row r="37">
          <cell r="C37" t="str">
            <v>23031-36-9</v>
          </cell>
          <cell r="D37" t="str">
            <v xml:space="preserve">  23031-36-9</v>
          </cell>
          <cell r="E37">
            <v>1.42</v>
          </cell>
          <cell r="F37">
            <v>4.1000000000000003E-3</v>
          </cell>
          <cell r="G37" t="str">
            <v>-</v>
          </cell>
          <cell r="H37" t="str">
            <v>NA</v>
          </cell>
          <cell r="I37">
            <v>1.34</v>
          </cell>
          <cell r="J37" t="str">
            <v>borderline</v>
          </cell>
        </row>
        <row r="38">
          <cell r="C38" t="str">
            <v>23696-85-7</v>
          </cell>
          <cell r="D38" t="str">
            <v xml:space="preserve">  23696-85-7</v>
          </cell>
          <cell r="E38">
            <v>1.27</v>
          </cell>
          <cell r="F38">
            <v>11</v>
          </cell>
          <cell r="G38" t="str">
            <v>-</v>
          </cell>
          <cell r="H38" t="str">
            <v>NA</v>
          </cell>
          <cell r="I38">
            <v>0.15</v>
          </cell>
          <cell r="J38" t="str">
            <v>borderline</v>
          </cell>
        </row>
        <row r="39">
          <cell r="C39" t="str">
            <v>2492-26-4</v>
          </cell>
          <cell r="D39" t="str">
            <v xml:space="preserve">  2492-26-4</v>
          </cell>
          <cell r="E39">
            <v>1.31</v>
          </cell>
          <cell r="F39">
            <v>3.7</v>
          </cell>
          <cell r="G39" t="str">
            <v>-</v>
          </cell>
          <cell r="H39" t="str">
            <v>NA</v>
          </cell>
          <cell r="I39">
            <v>1.24</v>
          </cell>
          <cell r="J39" t="str">
            <v>borderline</v>
          </cell>
        </row>
        <row r="40">
          <cell r="C40" t="str">
            <v>2593-15-9</v>
          </cell>
          <cell r="D40" t="str">
            <v xml:space="preserve">  2593-15-9</v>
          </cell>
          <cell r="E40">
            <v>1.46</v>
          </cell>
          <cell r="F40">
            <v>0.41</v>
          </cell>
          <cell r="G40" t="str">
            <v>-</v>
          </cell>
          <cell r="H40" t="str">
            <v>NA</v>
          </cell>
          <cell r="I40">
            <v>1.88</v>
          </cell>
          <cell r="J40" t="str">
            <v>borderline</v>
          </cell>
        </row>
        <row r="41">
          <cell r="C41" t="str">
            <v>262376-75-0</v>
          </cell>
          <cell r="D41" t="str">
            <v xml:space="preserve">  262376-75-0</v>
          </cell>
          <cell r="E41">
            <v>1.45</v>
          </cell>
          <cell r="F41">
            <v>0.41</v>
          </cell>
          <cell r="G41" t="str">
            <v>-</v>
          </cell>
          <cell r="H41" t="str">
            <v>NA</v>
          </cell>
          <cell r="I41">
            <v>7.05</v>
          </cell>
          <cell r="J41" t="str">
            <v>borderline</v>
          </cell>
        </row>
        <row r="42">
          <cell r="C42" t="str">
            <v>2783-94-0</v>
          </cell>
          <cell r="D42" t="str">
            <v xml:space="preserve">  2783-94-0</v>
          </cell>
          <cell r="E42">
            <v>1.24</v>
          </cell>
          <cell r="F42">
            <v>100</v>
          </cell>
          <cell r="G42" t="str">
            <v>-</v>
          </cell>
          <cell r="H42" t="str">
            <v>NA</v>
          </cell>
          <cell r="I42">
            <v>-0.64</v>
          </cell>
          <cell r="J42" t="str">
            <v>borderline</v>
          </cell>
        </row>
        <row r="43">
          <cell r="C43" t="str">
            <v>28159-98-0</v>
          </cell>
          <cell r="D43" t="str">
            <v xml:space="preserve">  28159-98-0</v>
          </cell>
          <cell r="E43">
            <v>1.42</v>
          </cell>
          <cell r="F43">
            <v>100</v>
          </cell>
          <cell r="G43" t="str">
            <v>-</v>
          </cell>
          <cell r="H43" t="str">
            <v>0.035 (not active)</v>
          </cell>
          <cell r="I43">
            <v>2.36</v>
          </cell>
          <cell r="J43" t="str">
            <v>borderline</v>
          </cell>
        </row>
        <row r="44">
          <cell r="C44" t="str">
            <v>2971-36-0</v>
          </cell>
          <cell r="D44" t="str">
            <v xml:space="preserve">  2971-36-0</v>
          </cell>
          <cell r="E44">
            <v>1.24</v>
          </cell>
          <cell r="F44">
            <v>8.2000000000000003E-2</v>
          </cell>
          <cell r="G44" t="str">
            <v>-</v>
          </cell>
          <cell r="H44" t="str">
            <v>NA</v>
          </cell>
          <cell r="I44">
            <v>24.72</v>
          </cell>
          <cell r="J44" t="str">
            <v>borderline</v>
          </cell>
        </row>
        <row r="45">
          <cell r="C45" t="str">
            <v>3120-74-9</v>
          </cell>
          <cell r="D45" t="str">
            <v xml:space="preserve">  3120-74-9</v>
          </cell>
          <cell r="E45">
            <v>1.87</v>
          </cell>
          <cell r="F45">
            <v>100</v>
          </cell>
          <cell r="G45">
            <v>90.29</v>
          </cell>
          <cell r="H45">
            <v>68.563999999999993</v>
          </cell>
          <cell r="I45">
            <v>7.68</v>
          </cell>
          <cell r="J45" t="str">
            <v>borderline</v>
          </cell>
        </row>
        <row r="46">
          <cell r="C46" t="str">
            <v>353280-07-6</v>
          </cell>
          <cell r="D46" t="str">
            <v xml:space="preserve">  353280-07-6</v>
          </cell>
          <cell r="E46">
            <v>1.26</v>
          </cell>
          <cell r="F46">
            <v>0.41</v>
          </cell>
          <cell r="G46" t="str">
            <v>-</v>
          </cell>
          <cell r="H46" t="str">
            <v>NA</v>
          </cell>
          <cell r="I46">
            <v>3.2</v>
          </cell>
          <cell r="J46" t="str">
            <v>borderline</v>
          </cell>
        </row>
        <row r="47">
          <cell r="C47" t="str">
            <v>368832-42-2</v>
          </cell>
          <cell r="D47" t="str">
            <v xml:space="preserve">  368832-42-2</v>
          </cell>
          <cell r="E47">
            <v>1.4</v>
          </cell>
          <cell r="F47">
            <v>20</v>
          </cell>
          <cell r="G47" t="str">
            <v>-</v>
          </cell>
          <cell r="H47" t="str">
            <v>NA</v>
          </cell>
          <cell r="I47">
            <v>3.75</v>
          </cell>
          <cell r="J47" t="str">
            <v>borderline</v>
          </cell>
        </row>
        <row r="48">
          <cell r="C48" t="str">
            <v>427-51-0</v>
          </cell>
          <cell r="D48" t="str">
            <v xml:space="preserve">  427-51-0</v>
          </cell>
          <cell r="E48">
            <v>1.42</v>
          </cell>
          <cell r="F48">
            <v>4.1000000000000002E-2</v>
          </cell>
          <cell r="G48" t="str">
            <v>-</v>
          </cell>
          <cell r="H48" t="str">
            <v>NA</v>
          </cell>
          <cell r="I48">
            <v>10.57</v>
          </cell>
          <cell r="J48" t="str">
            <v>borderline</v>
          </cell>
        </row>
        <row r="49">
          <cell r="C49" t="str">
            <v>4376-20-9</v>
          </cell>
          <cell r="D49" t="str">
            <v xml:space="preserve">  4376-20-9</v>
          </cell>
          <cell r="E49">
            <v>1.58</v>
          </cell>
          <cell r="F49">
            <v>100</v>
          </cell>
          <cell r="G49" t="str">
            <v>-</v>
          </cell>
          <cell r="H49" t="str">
            <v>NA</v>
          </cell>
          <cell r="I49">
            <v>1.8</v>
          </cell>
          <cell r="J49" t="str">
            <v>borderline</v>
          </cell>
        </row>
        <row r="50">
          <cell r="C50" t="str">
            <v>4449-51-8</v>
          </cell>
          <cell r="D50" t="str">
            <v xml:space="preserve">  4449-51-8</v>
          </cell>
          <cell r="E50">
            <v>1.32</v>
          </cell>
          <cell r="F50">
            <v>0.37</v>
          </cell>
          <cell r="G50" t="str">
            <v>-</v>
          </cell>
          <cell r="H50" t="str">
            <v>NA</v>
          </cell>
          <cell r="I50">
            <v>1.54</v>
          </cell>
          <cell r="J50" t="str">
            <v>borderline</v>
          </cell>
        </row>
        <row r="51">
          <cell r="C51" t="str">
            <v>445295-04-5</v>
          </cell>
          <cell r="D51" t="str">
            <v xml:space="preserve">  445295-04-5</v>
          </cell>
          <cell r="E51">
            <v>1.34</v>
          </cell>
          <cell r="F51">
            <v>0.41</v>
          </cell>
          <cell r="G51" t="str">
            <v>-</v>
          </cell>
          <cell r="H51" t="str">
            <v>NA</v>
          </cell>
          <cell r="I51">
            <v>2.14</v>
          </cell>
          <cell r="J51" t="str">
            <v>borderline</v>
          </cell>
        </row>
        <row r="52">
          <cell r="C52" t="str">
            <v>452-58-4</v>
          </cell>
          <cell r="D52" t="str">
            <v xml:space="preserve">  452-58-4</v>
          </cell>
          <cell r="E52">
            <v>1.6</v>
          </cell>
          <cell r="F52">
            <v>50</v>
          </cell>
          <cell r="G52" t="str">
            <v>-</v>
          </cell>
          <cell r="H52" t="str">
            <v>5.419 (not active)</v>
          </cell>
          <cell r="I52">
            <v>1.06</v>
          </cell>
          <cell r="J52" t="str">
            <v>borderline</v>
          </cell>
        </row>
        <row r="53">
          <cell r="C53" t="str">
            <v>4707-47-5</v>
          </cell>
          <cell r="D53" t="str">
            <v xml:space="preserve">  4707-47-5</v>
          </cell>
          <cell r="E53">
            <v>33.51</v>
          </cell>
          <cell r="F53">
            <v>100</v>
          </cell>
          <cell r="G53">
            <v>51.59</v>
          </cell>
          <cell r="H53">
            <v>19.337</v>
          </cell>
          <cell r="I53">
            <v>23.38</v>
          </cell>
          <cell r="J53" t="str">
            <v>borderline</v>
          </cell>
        </row>
        <row r="54">
          <cell r="C54" t="str">
            <v>486-66-8</v>
          </cell>
          <cell r="D54" t="str">
            <v xml:space="preserve">  486-66-8</v>
          </cell>
          <cell r="E54">
            <v>1.28</v>
          </cell>
          <cell r="F54">
            <v>0.41</v>
          </cell>
          <cell r="G54" t="str">
            <v>-</v>
          </cell>
          <cell r="H54" t="str">
            <v>NA</v>
          </cell>
          <cell r="I54">
            <v>28.49</v>
          </cell>
          <cell r="J54" t="str">
            <v>borderline</v>
          </cell>
        </row>
        <row r="55">
          <cell r="C55" t="str">
            <v>491-80-5</v>
          </cell>
          <cell r="D55" t="str">
            <v xml:space="preserve">  491-80-5</v>
          </cell>
          <cell r="E55">
            <v>1.0740000000000001</v>
          </cell>
          <cell r="F55">
            <v>4.1000000000000002E-2</v>
          </cell>
          <cell r="G55" t="str">
            <v>-</v>
          </cell>
          <cell r="H55" t="str">
            <v>NA</v>
          </cell>
          <cell r="I55">
            <v>21.92</v>
          </cell>
          <cell r="J55" t="str">
            <v>borderline</v>
          </cell>
        </row>
        <row r="56">
          <cell r="C56" t="str">
            <v>499-75-2</v>
          </cell>
          <cell r="D56" t="str">
            <v xml:space="preserve">  499-75-2</v>
          </cell>
          <cell r="E56">
            <v>2.39</v>
          </cell>
          <cell r="F56">
            <v>100</v>
          </cell>
          <cell r="G56" t="str">
            <v>-</v>
          </cell>
          <cell r="H56" t="str">
            <v>NA</v>
          </cell>
          <cell r="I56">
            <v>3.65</v>
          </cell>
          <cell r="J56" t="str">
            <v>borderline</v>
          </cell>
        </row>
        <row r="57">
          <cell r="C57" t="str">
            <v>525-79-1</v>
          </cell>
          <cell r="D57" t="str">
            <v xml:space="preserve">  525-79-1</v>
          </cell>
          <cell r="E57">
            <v>1.38</v>
          </cell>
          <cell r="F57">
            <v>11</v>
          </cell>
          <cell r="G57" t="str">
            <v>-</v>
          </cell>
          <cell r="H57" t="str">
            <v>1.846 (not active)</v>
          </cell>
          <cell r="I57">
            <v>0.7</v>
          </cell>
          <cell r="J57" t="str">
            <v>borderline</v>
          </cell>
        </row>
        <row r="58">
          <cell r="C58" t="str">
            <v>5315-79-7</v>
          </cell>
          <cell r="D58" t="str">
            <v xml:space="preserve">  5315-79-7</v>
          </cell>
          <cell r="E58">
            <v>1.88</v>
          </cell>
          <cell r="F58">
            <v>100</v>
          </cell>
          <cell r="G58" t="str">
            <v>-</v>
          </cell>
          <cell r="H58" t="str">
            <v>NA</v>
          </cell>
          <cell r="I58">
            <v>9.77</v>
          </cell>
          <cell r="J58" t="str">
            <v>borderline</v>
          </cell>
        </row>
        <row r="59">
          <cell r="C59" t="str">
            <v>54-11-5</v>
          </cell>
          <cell r="D59" t="str">
            <v xml:space="preserve">  54-11-5</v>
          </cell>
          <cell r="E59">
            <v>1.44</v>
          </cell>
          <cell r="F59">
            <v>100</v>
          </cell>
          <cell r="G59" t="str">
            <v>-</v>
          </cell>
          <cell r="H59" t="str">
            <v>63.61 (not active)</v>
          </cell>
          <cell r="I59">
            <v>5.56</v>
          </cell>
          <cell r="J59" t="str">
            <v>borderline</v>
          </cell>
        </row>
        <row r="60">
          <cell r="C60" t="str">
            <v>553-26-4</v>
          </cell>
          <cell r="D60" t="str">
            <v xml:space="preserve">  553-26-4</v>
          </cell>
          <cell r="E60">
            <v>1.22</v>
          </cell>
          <cell r="F60">
            <v>20</v>
          </cell>
          <cell r="G60" t="str">
            <v>-</v>
          </cell>
          <cell r="H60" t="str">
            <v>NA</v>
          </cell>
          <cell r="I60">
            <v>2.04</v>
          </cell>
          <cell r="J60" t="str">
            <v>borderline</v>
          </cell>
        </row>
        <row r="61">
          <cell r="C61" t="str">
            <v>5598-13-0</v>
          </cell>
          <cell r="D61" t="str">
            <v xml:space="preserve">  5598-13-0</v>
          </cell>
          <cell r="E61">
            <v>1.24</v>
          </cell>
          <cell r="F61">
            <v>10</v>
          </cell>
          <cell r="G61" t="str">
            <v>-</v>
          </cell>
          <cell r="H61" t="str">
            <v>NA</v>
          </cell>
          <cell r="I61">
            <v>1.07</v>
          </cell>
          <cell r="J61" t="str">
            <v>borderline</v>
          </cell>
        </row>
        <row r="62">
          <cell r="C62" t="str">
            <v>57837-19-1</v>
          </cell>
          <cell r="D62" t="str">
            <v xml:space="preserve">  57837-19-1</v>
          </cell>
          <cell r="E62">
            <v>1.22</v>
          </cell>
          <cell r="F62">
            <v>0.41</v>
          </cell>
          <cell r="G62" t="str">
            <v>-</v>
          </cell>
          <cell r="H62" t="str">
            <v>NA</v>
          </cell>
          <cell r="I62">
            <v>0.46</v>
          </cell>
          <cell r="J62" t="str">
            <v>borderline</v>
          </cell>
        </row>
        <row r="63">
          <cell r="C63" t="str">
            <v>5915-41-3</v>
          </cell>
          <cell r="D63" t="str">
            <v xml:space="preserve">  5915-41-3</v>
          </cell>
          <cell r="E63">
            <v>2.0609999999999999</v>
          </cell>
          <cell r="F63">
            <v>100</v>
          </cell>
          <cell r="G63">
            <v>29.6</v>
          </cell>
          <cell r="H63">
            <v>0.57599999999999996</v>
          </cell>
          <cell r="I63">
            <v>3.13</v>
          </cell>
          <cell r="J63" t="str">
            <v>borderline</v>
          </cell>
        </row>
        <row r="64">
          <cell r="C64" t="str">
            <v>60-09-3</v>
          </cell>
          <cell r="D64" t="str">
            <v xml:space="preserve">  60-09-3</v>
          </cell>
          <cell r="E64">
            <v>9.34</v>
          </cell>
          <cell r="F64">
            <v>100</v>
          </cell>
          <cell r="G64">
            <v>63.06</v>
          </cell>
          <cell r="H64">
            <v>30.957999999999998</v>
          </cell>
          <cell r="I64">
            <v>20.93</v>
          </cell>
          <cell r="J64" t="str">
            <v>borderline</v>
          </cell>
        </row>
        <row r="65">
          <cell r="C65" t="str">
            <v>608-73-1</v>
          </cell>
          <cell r="D65" t="str">
            <v xml:space="preserve">  608-73-1</v>
          </cell>
          <cell r="E65">
            <v>1.29</v>
          </cell>
          <cell r="F65">
            <v>0.41</v>
          </cell>
          <cell r="G65" t="str">
            <v>-</v>
          </cell>
          <cell r="H65" t="str">
            <v>NA</v>
          </cell>
          <cell r="I65">
            <v>5.58</v>
          </cell>
          <cell r="J65" t="str">
            <v>borderline</v>
          </cell>
        </row>
        <row r="66">
          <cell r="C66" t="str">
            <v>6190-65-4</v>
          </cell>
          <cell r="D66" t="str">
            <v xml:space="preserve">  6190-65-4</v>
          </cell>
          <cell r="E66">
            <v>1.46</v>
          </cell>
          <cell r="F66">
            <v>33</v>
          </cell>
          <cell r="G66" t="str">
            <v>-</v>
          </cell>
          <cell r="H66" t="str">
            <v>NA</v>
          </cell>
          <cell r="I66">
            <v>1.51</v>
          </cell>
          <cell r="J66" t="str">
            <v>borderline</v>
          </cell>
        </row>
        <row r="67">
          <cell r="C67" t="str">
            <v>6283-25-6</v>
          </cell>
          <cell r="D67" t="str">
            <v xml:space="preserve">  6283-25-6</v>
          </cell>
          <cell r="E67">
            <v>2.23</v>
          </cell>
          <cell r="F67">
            <v>100</v>
          </cell>
          <cell r="G67">
            <v>58.27</v>
          </cell>
          <cell r="H67">
            <v>17.695</v>
          </cell>
          <cell r="I67">
            <v>5.62</v>
          </cell>
          <cell r="J67" t="str">
            <v>borderline</v>
          </cell>
        </row>
        <row r="68">
          <cell r="C68" t="str">
            <v>64091-91-4</v>
          </cell>
          <cell r="D68" t="str">
            <v xml:space="preserve">  64091-91-4</v>
          </cell>
          <cell r="E68">
            <v>2.16</v>
          </cell>
          <cell r="F68">
            <v>100</v>
          </cell>
          <cell r="G68" t="str">
            <v>-</v>
          </cell>
          <cell r="H68" t="str">
            <v>29.195 (not active)</v>
          </cell>
          <cell r="I68">
            <v>4.8499999999999996</v>
          </cell>
          <cell r="J68" t="str">
            <v>borderline</v>
          </cell>
        </row>
        <row r="69">
          <cell r="C69" t="str">
            <v>645-56-7</v>
          </cell>
          <cell r="D69" t="str">
            <v xml:space="preserve">  645-56-7</v>
          </cell>
          <cell r="E69">
            <v>1.53</v>
          </cell>
          <cell r="F69">
            <v>100</v>
          </cell>
          <cell r="G69" t="str">
            <v>-</v>
          </cell>
          <cell r="H69" t="str">
            <v>6.819 (not active)</v>
          </cell>
          <cell r="I69">
            <v>3.85</v>
          </cell>
          <cell r="J69" t="str">
            <v>borderline</v>
          </cell>
        </row>
        <row r="70">
          <cell r="C70" t="str">
            <v>645-62-5</v>
          </cell>
          <cell r="D70" t="str">
            <v xml:space="preserve">  645-62-5</v>
          </cell>
          <cell r="E70">
            <v>1.56</v>
          </cell>
          <cell r="F70">
            <v>100</v>
          </cell>
          <cell r="G70" t="str">
            <v>-</v>
          </cell>
          <cell r="H70" t="str">
            <v>NA</v>
          </cell>
          <cell r="I70">
            <v>0.53</v>
          </cell>
          <cell r="J70" t="str">
            <v>borderline</v>
          </cell>
        </row>
        <row r="71">
          <cell r="C71" t="str">
            <v>66575-29-9</v>
          </cell>
          <cell r="D71" t="str">
            <v xml:space="preserve">  66575-29-9</v>
          </cell>
          <cell r="E71">
            <v>1.35</v>
          </cell>
          <cell r="F71">
            <v>0.41</v>
          </cell>
          <cell r="G71" t="str">
            <v>-</v>
          </cell>
          <cell r="H71" t="str">
            <v>NA</v>
          </cell>
          <cell r="I71">
            <v>5.97</v>
          </cell>
          <cell r="J71" t="str">
            <v>borderline</v>
          </cell>
        </row>
        <row r="72">
          <cell r="C72" t="str">
            <v>668981-02-0</v>
          </cell>
          <cell r="D72" t="str">
            <v xml:space="preserve">  668981-02-0</v>
          </cell>
          <cell r="E72">
            <v>1.39</v>
          </cell>
          <cell r="F72">
            <v>11</v>
          </cell>
          <cell r="G72" t="str">
            <v>-</v>
          </cell>
          <cell r="H72" t="str">
            <v>7.452 (not active)</v>
          </cell>
          <cell r="I72">
            <v>0.28000000000000003</v>
          </cell>
          <cell r="J72" t="str">
            <v>borderline</v>
          </cell>
        </row>
        <row r="73">
          <cell r="C73" t="str">
            <v>68515-48-0</v>
          </cell>
          <cell r="D73" t="str">
            <v xml:space="preserve">  68515-48-0</v>
          </cell>
          <cell r="E73">
            <v>1.3599999999999901</v>
          </cell>
          <cell r="F73">
            <v>3.7</v>
          </cell>
          <cell r="G73" t="str">
            <v>-</v>
          </cell>
          <cell r="H73" t="str">
            <v>NA</v>
          </cell>
          <cell r="I73">
            <v>0.77</v>
          </cell>
          <cell r="J73" t="str">
            <v>borderline</v>
          </cell>
        </row>
        <row r="74">
          <cell r="C74" t="str">
            <v>71751-41-2</v>
          </cell>
          <cell r="D74" t="str">
            <v xml:space="preserve">  71751-41-2</v>
          </cell>
          <cell r="E74">
            <v>1.21</v>
          </cell>
          <cell r="F74">
            <v>1</v>
          </cell>
          <cell r="G74" t="str">
            <v>-</v>
          </cell>
          <cell r="H74" t="str">
            <v>NA</v>
          </cell>
          <cell r="I74">
            <v>2.2000000000000002</v>
          </cell>
          <cell r="J74" t="str">
            <v>borderline</v>
          </cell>
        </row>
        <row r="75">
          <cell r="C75" t="str">
            <v>77501-63-4</v>
          </cell>
          <cell r="D75" t="str">
            <v xml:space="preserve">  77501-63-4</v>
          </cell>
          <cell r="E75">
            <v>1.35</v>
          </cell>
          <cell r="F75">
            <v>0.37</v>
          </cell>
          <cell r="G75" t="str">
            <v>-</v>
          </cell>
          <cell r="H75" t="str">
            <v>NA</v>
          </cell>
          <cell r="I75">
            <v>0.82</v>
          </cell>
          <cell r="J75" t="str">
            <v>borderline</v>
          </cell>
        </row>
        <row r="76">
          <cell r="C76" t="str">
            <v>78587-05-0</v>
          </cell>
          <cell r="D76" t="str">
            <v xml:space="preserve">  78587-05-0</v>
          </cell>
          <cell r="E76">
            <v>1.2</v>
          </cell>
          <cell r="F76">
            <v>4.1000000000000003E-3</v>
          </cell>
          <cell r="G76" t="str">
            <v>-</v>
          </cell>
          <cell r="H76" t="str">
            <v>NA</v>
          </cell>
          <cell r="I76">
            <v>1.94</v>
          </cell>
          <cell r="J76" t="str">
            <v>borderline</v>
          </cell>
        </row>
        <row r="77">
          <cell r="C77" t="str">
            <v>797-63-7</v>
          </cell>
          <cell r="D77" t="str">
            <v xml:space="preserve">  797-63-7</v>
          </cell>
          <cell r="E77">
            <v>1.48</v>
          </cell>
          <cell r="F77">
            <v>100</v>
          </cell>
          <cell r="G77" t="str">
            <v>-</v>
          </cell>
          <cell r="H77" t="str">
            <v>69.125 (not active)</v>
          </cell>
          <cell r="I77">
            <v>5.29</v>
          </cell>
          <cell r="J77" t="str">
            <v>borderline</v>
          </cell>
        </row>
        <row r="78">
          <cell r="C78" t="str">
            <v>81777-89-1</v>
          </cell>
          <cell r="D78" t="str">
            <v xml:space="preserve">  81777-89-1</v>
          </cell>
          <cell r="E78">
            <v>1.29</v>
          </cell>
          <cell r="F78">
            <v>0.41</v>
          </cell>
          <cell r="G78" t="str">
            <v>-</v>
          </cell>
          <cell r="H78" t="str">
            <v>NA</v>
          </cell>
          <cell r="I78">
            <v>5.55</v>
          </cell>
          <cell r="J78" t="str">
            <v>borderline</v>
          </cell>
        </row>
        <row r="79">
          <cell r="C79" t="str">
            <v>82558-50-7</v>
          </cell>
          <cell r="D79" t="str">
            <v xml:space="preserve">  82558-50-7</v>
          </cell>
          <cell r="E79">
            <v>1.19</v>
          </cell>
          <cell r="F79">
            <v>0.41</v>
          </cell>
          <cell r="G79" t="str">
            <v>-</v>
          </cell>
          <cell r="H79" t="str">
            <v>NA</v>
          </cell>
          <cell r="I79">
            <v>7.15</v>
          </cell>
          <cell r="J79" t="str">
            <v>borderline</v>
          </cell>
        </row>
        <row r="80">
          <cell r="C80" t="str">
            <v>87-01-4</v>
          </cell>
          <cell r="D80" t="str">
            <v xml:space="preserve">  87-01-4</v>
          </cell>
          <cell r="E80">
            <v>1.98</v>
          </cell>
          <cell r="F80">
            <v>100</v>
          </cell>
          <cell r="G80">
            <v>69.94</v>
          </cell>
          <cell r="H80">
            <v>30</v>
          </cell>
          <cell r="I80">
            <v>6.16</v>
          </cell>
          <cell r="J80" t="str">
            <v>borderline</v>
          </cell>
        </row>
        <row r="81">
          <cell r="C81" t="str">
            <v>87-62-7</v>
          </cell>
          <cell r="D81" t="str">
            <v xml:space="preserve">  87-62-7</v>
          </cell>
          <cell r="E81">
            <v>1.34</v>
          </cell>
          <cell r="F81">
            <v>100</v>
          </cell>
          <cell r="G81" t="str">
            <v>-</v>
          </cell>
          <cell r="H81" t="str">
            <v>25.309 (not active)</v>
          </cell>
          <cell r="I81">
            <v>2.13</v>
          </cell>
          <cell r="J81" t="str">
            <v>borderline</v>
          </cell>
        </row>
        <row r="82">
          <cell r="C82" t="str">
            <v>87-68-3</v>
          </cell>
          <cell r="D82" t="str">
            <v xml:space="preserve">  87-68-3</v>
          </cell>
          <cell r="E82">
            <v>1.45</v>
          </cell>
          <cell r="F82">
            <v>100</v>
          </cell>
          <cell r="G82" t="str">
            <v>-</v>
          </cell>
          <cell r="H82" t="str">
            <v>NA</v>
          </cell>
          <cell r="I82">
            <v>0.88</v>
          </cell>
          <cell r="J82" t="str">
            <v>borderline</v>
          </cell>
        </row>
        <row r="83">
          <cell r="C83" t="str">
            <v>87-86-5</v>
          </cell>
          <cell r="D83" t="str">
            <v xml:space="preserve">  87-86-5</v>
          </cell>
          <cell r="E83">
            <v>1.2</v>
          </cell>
          <cell r="F83">
            <v>10</v>
          </cell>
          <cell r="G83" t="str">
            <v>-</v>
          </cell>
          <cell r="H83" t="str">
            <v>NA</v>
          </cell>
          <cell r="I83">
            <v>0.21</v>
          </cell>
          <cell r="J83" t="str">
            <v>borderline</v>
          </cell>
        </row>
        <row r="84">
          <cell r="C84" t="str">
            <v>88-04-0</v>
          </cell>
          <cell r="D84" t="str">
            <v xml:space="preserve">  88-04-0</v>
          </cell>
          <cell r="E84">
            <v>1.38</v>
          </cell>
          <cell r="F84">
            <v>11</v>
          </cell>
          <cell r="G84" t="str">
            <v>-</v>
          </cell>
          <cell r="H84" t="str">
            <v>5.182 (not active)</v>
          </cell>
          <cell r="I84">
            <v>5.29</v>
          </cell>
          <cell r="J84" t="str">
            <v>borderline</v>
          </cell>
        </row>
        <row r="85">
          <cell r="C85" t="str">
            <v>92-69-3</v>
          </cell>
          <cell r="D85" t="str">
            <v xml:space="preserve">  92-69-3</v>
          </cell>
          <cell r="E85">
            <v>3.24</v>
          </cell>
          <cell r="F85">
            <v>100</v>
          </cell>
          <cell r="G85">
            <v>28.64</v>
          </cell>
          <cell r="H85">
            <v>21.763000000000002</v>
          </cell>
          <cell r="I85">
            <v>20.69</v>
          </cell>
          <cell r="J85" t="str">
            <v>borderline</v>
          </cell>
        </row>
        <row r="86">
          <cell r="C86" t="str">
            <v>92-91-1</v>
          </cell>
          <cell r="D86" t="str">
            <v xml:space="preserve">  92-91-1</v>
          </cell>
          <cell r="E86">
            <v>2.069</v>
          </cell>
          <cell r="F86">
            <v>100</v>
          </cell>
          <cell r="G86">
            <v>88.64</v>
          </cell>
          <cell r="H86">
            <v>67.352000000000004</v>
          </cell>
          <cell r="I86">
            <v>11.65</v>
          </cell>
          <cell r="J86" t="str">
            <v>borderline</v>
          </cell>
        </row>
        <row r="87">
          <cell r="C87" t="str">
            <v>94-74-6</v>
          </cell>
          <cell r="D87" t="str">
            <v xml:space="preserve">  94-74-6</v>
          </cell>
          <cell r="E87">
            <v>1.25</v>
          </cell>
          <cell r="F87">
            <v>11</v>
          </cell>
          <cell r="G87" t="str">
            <v>-</v>
          </cell>
          <cell r="H87" t="str">
            <v>NA</v>
          </cell>
          <cell r="I87">
            <v>0.36</v>
          </cell>
          <cell r="J87" t="str">
            <v>borderline</v>
          </cell>
        </row>
        <row r="88">
          <cell r="C88" t="str">
            <v>95-65-8</v>
          </cell>
          <cell r="D88" t="str">
            <v xml:space="preserve">  95-65-8</v>
          </cell>
          <cell r="E88">
            <v>1.35</v>
          </cell>
          <cell r="F88">
            <v>100</v>
          </cell>
          <cell r="G88" t="str">
            <v>-</v>
          </cell>
          <cell r="H88" t="str">
            <v>NA</v>
          </cell>
          <cell r="I88">
            <v>1.72</v>
          </cell>
          <cell r="J88" t="str">
            <v>borderline</v>
          </cell>
        </row>
        <row r="89">
          <cell r="C89" t="str">
            <v>95-80-7</v>
          </cell>
          <cell r="D89" t="str">
            <v xml:space="preserve">  95-80-7</v>
          </cell>
          <cell r="E89">
            <v>1.45</v>
          </cell>
          <cell r="F89">
            <v>100</v>
          </cell>
          <cell r="G89" t="str">
            <v>-</v>
          </cell>
          <cell r="H89" t="str">
            <v>NA</v>
          </cell>
          <cell r="I89">
            <v>1.83</v>
          </cell>
          <cell r="J89" t="str">
            <v>borderline</v>
          </cell>
        </row>
        <row r="90">
          <cell r="C90" t="str">
            <v>97-54-1</v>
          </cell>
          <cell r="D90" t="str">
            <v xml:space="preserve">  97-54-1</v>
          </cell>
          <cell r="E90">
            <v>1.65</v>
          </cell>
          <cell r="F90">
            <v>100</v>
          </cell>
          <cell r="G90" t="str">
            <v>-</v>
          </cell>
          <cell r="H90" t="str">
            <v>17.069 (not active)</v>
          </cell>
          <cell r="I90">
            <v>9.07</v>
          </cell>
          <cell r="J90" t="str">
            <v>borderline</v>
          </cell>
        </row>
        <row r="91">
          <cell r="C91" t="str">
            <v>98-29-3</v>
          </cell>
          <cell r="D91" t="str">
            <v xml:space="preserve">  98-29-3</v>
          </cell>
          <cell r="E91">
            <v>4.2300000000000004</v>
          </cell>
          <cell r="F91">
            <v>100</v>
          </cell>
          <cell r="G91">
            <v>68.77</v>
          </cell>
          <cell r="H91">
            <v>5.452</v>
          </cell>
          <cell r="I91">
            <v>6.28</v>
          </cell>
          <cell r="J91" t="str">
            <v>borderline</v>
          </cell>
        </row>
        <row r="92">
          <cell r="C92" t="str">
            <v>98-54-4</v>
          </cell>
          <cell r="D92" t="str">
            <v xml:space="preserve">  98-54-4</v>
          </cell>
          <cell r="E92">
            <v>1.49</v>
          </cell>
          <cell r="F92">
            <v>11</v>
          </cell>
          <cell r="G92" t="str">
            <v>-</v>
          </cell>
          <cell r="H92" t="str">
            <v>0.966 (not active)</v>
          </cell>
          <cell r="I92">
            <v>8.18</v>
          </cell>
          <cell r="J92" t="str">
            <v>borderline</v>
          </cell>
        </row>
        <row r="93">
          <cell r="C93" t="str">
            <v>10081-67-1</v>
          </cell>
          <cell r="D93" t="str">
            <v xml:space="preserve">  10081-67-1</v>
          </cell>
          <cell r="E93">
            <v>24.29</v>
          </cell>
          <cell r="F93">
            <v>1.2</v>
          </cell>
          <cell r="G93">
            <v>1.81</v>
          </cell>
          <cell r="H93">
            <v>1.4999999999999999E-2</v>
          </cell>
          <cell r="I93">
            <v>20.02</v>
          </cell>
          <cell r="J93" t="str">
            <v>higher</v>
          </cell>
        </row>
        <row r="94">
          <cell r="C94" t="str">
            <v>101-61-1</v>
          </cell>
          <cell r="D94" t="str">
            <v xml:space="preserve">  101-61-1</v>
          </cell>
          <cell r="E94">
            <v>3.7</v>
          </cell>
          <cell r="F94">
            <v>1.1000000000000001</v>
          </cell>
          <cell r="G94">
            <v>4.13</v>
          </cell>
          <cell r="H94">
            <v>0.83299999999999996</v>
          </cell>
          <cell r="I94">
            <v>5.35</v>
          </cell>
          <cell r="J94" t="str">
            <v>higher</v>
          </cell>
        </row>
        <row r="95">
          <cell r="C95" t="str">
            <v>101-77-9</v>
          </cell>
          <cell r="D95" t="str">
            <v xml:space="preserve">  101-77-9</v>
          </cell>
          <cell r="E95">
            <v>15.7</v>
          </cell>
          <cell r="F95">
            <v>1.2</v>
          </cell>
          <cell r="G95">
            <v>4.95</v>
          </cell>
          <cell r="H95">
            <v>0.73099999999999998</v>
          </cell>
          <cell r="I95">
            <v>20.100000000000001</v>
          </cell>
          <cell r="J95" t="str">
            <v>higher</v>
          </cell>
        </row>
        <row r="96">
          <cell r="C96" t="str">
            <v>105512-06-9</v>
          </cell>
          <cell r="D96" t="str">
            <v xml:space="preserve">  105512-06-9</v>
          </cell>
          <cell r="E96">
            <v>3.63</v>
          </cell>
          <cell r="F96">
            <v>1.2</v>
          </cell>
          <cell r="G96">
            <v>8.6</v>
          </cell>
          <cell r="H96">
            <v>0.68500000000000005</v>
          </cell>
          <cell r="I96">
            <v>4.7699999999999996</v>
          </cell>
          <cell r="J96" t="str">
            <v>higher</v>
          </cell>
        </row>
        <row r="97">
          <cell r="C97" t="str">
            <v>114369-43-6</v>
          </cell>
          <cell r="D97" t="str">
            <v xml:space="preserve">  114369-43-6</v>
          </cell>
          <cell r="E97">
            <v>2.67</v>
          </cell>
          <cell r="F97">
            <v>0.11</v>
          </cell>
          <cell r="G97">
            <v>0.57999999999999996</v>
          </cell>
          <cell r="H97">
            <v>0.23400000000000001</v>
          </cell>
          <cell r="I97">
            <v>12.56</v>
          </cell>
          <cell r="J97" t="str">
            <v>higher</v>
          </cell>
        </row>
        <row r="98">
          <cell r="C98" t="str">
            <v>117-79-3</v>
          </cell>
          <cell r="D98" t="str">
            <v xml:space="preserve">  117-79-3</v>
          </cell>
          <cell r="E98">
            <v>4.8</v>
          </cell>
          <cell r="F98">
            <v>2.2000000000000002</v>
          </cell>
          <cell r="G98">
            <v>7.93</v>
          </cell>
          <cell r="H98">
            <v>1.9</v>
          </cell>
          <cell r="I98">
            <v>7.58</v>
          </cell>
          <cell r="J98" t="str">
            <v>higher</v>
          </cell>
        </row>
        <row r="99">
          <cell r="C99" t="str">
            <v>119-93-7</v>
          </cell>
          <cell r="D99" t="str">
            <v xml:space="preserve">  119-93-7</v>
          </cell>
          <cell r="E99">
            <v>16.59</v>
          </cell>
          <cell r="F99">
            <v>0.41</v>
          </cell>
          <cell r="G99">
            <v>31.44</v>
          </cell>
          <cell r="H99">
            <v>4.2880000000000003</v>
          </cell>
          <cell r="I99">
            <v>13.83</v>
          </cell>
          <cell r="J99" t="str">
            <v>higher</v>
          </cell>
        </row>
        <row r="100">
          <cell r="C100" t="str">
            <v>122-14-5</v>
          </cell>
          <cell r="D100" t="str">
            <v xml:space="preserve">  122-14-5</v>
          </cell>
          <cell r="E100">
            <v>5.44</v>
          </cell>
          <cell r="F100">
            <v>1.1000000000000001</v>
          </cell>
          <cell r="G100">
            <v>2.2999999999999998</v>
          </cell>
          <cell r="H100">
            <v>0.19600000000000001</v>
          </cell>
          <cell r="I100">
            <v>18.100000000000001</v>
          </cell>
          <cell r="J100" t="str">
            <v>higher</v>
          </cell>
        </row>
        <row r="101">
          <cell r="C101" t="str">
            <v>123-31-9</v>
          </cell>
          <cell r="D101" t="str">
            <v xml:space="preserve">  123-31-9</v>
          </cell>
          <cell r="E101">
            <v>4.4800000000000004</v>
          </cell>
          <cell r="F101">
            <v>1.1000000000000001</v>
          </cell>
          <cell r="G101">
            <v>3.4</v>
          </cell>
          <cell r="H101">
            <v>0.497</v>
          </cell>
          <cell r="I101">
            <v>4.29</v>
          </cell>
          <cell r="J101" t="str">
            <v>higher</v>
          </cell>
        </row>
        <row r="102">
          <cell r="C102" t="str">
            <v>139340-56-0</v>
          </cell>
          <cell r="D102" t="str">
            <v xml:space="preserve">  139340-56-0</v>
          </cell>
          <cell r="E102">
            <v>5.73</v>
          </cell>
          <cell r="F102">
            <v>0.67</v>
          </cell>
          <cell r="G102">
            <v>0.84</v>
          </cell>
          <cell r="H102">
            <v>0.153</v>
          </cell>
          <cell r="I102">
            <v>5.92</v>
          </cell>
          <cell r="J102" t="str">
            <v>higher</v>
          </cell>
        </row>
        <row r="103">
          <cell r="C103" t="str">
            <v>17354-14-2</v>
          </cell>
          <cell r="D103" t="str">
            <v xml:space="preserve">  17354-14-2</v>
          </cell>
          <cell r="E103">
            <v>4.5999999999999996</v>
          </cell>
          <cell r="F103">
            <v>0.19</v>
          </cell>
          <cell r="G103">
            <v>0.19</v>
          </cell>
          <cell r="H103">
            <v>5.5E-2</v>
          </cell>
          <cell r="I103">
            <v>3.8</v>
          </cell>
          <cell r="J103" t="str">
            <v>higher</v>
          </cell>
        </row>
        <row r="104">
          <cell r="C104" t="str">
            <v>1747-60-0</v>
          </cell>
          <cell r="D104" t="str">
            <v xml:space="preserve">  1747-60-0</v>
          </cell>
          <cell r="E104">
            <v>7.9</v>
          </cell>
          <cell r="F104">
            <v>3.7</v>
          </cell>
          <cell r="G104">
            <v>19.18</v>
          </cell>
          <cell r="H104">
            <v>1.857</v>
          </cell>
          <cell r="I104">
            <v>18.43</v>
          </cell>
          <cell r="J104" t="str">
            <v>higher</v>
          </cell>
        </row>
        <row r="105">
          <cell r="C105" t="str">
            <v>17924-92-4</v>
          </cell>
          <cell r="D105" t="str">
            <v xml:space="preserve">  17924-92-4</v>
          </cell>
          <cell r="E105">
            <v>15.34</v>
          </cell>
          <cell r="F105">
            <v>1.2</v>
          </cell>
          <cell r="G105" t="str">
            <v xml:space="preserve"> </v>
          </cell>
          <cell r="H105" t="str">
            <v>NA</v>
          </cell>
          <cell r="I105">
            <v>19.690000000000001</v>
          </cell>
          <cell r="J105" t="str">
            <v>higher</v>
          </cell>
        </row>
        <row r="106">
          <cell r="C106" t="str">
            <v>2104-64-5</v>
          </cell>
          <cell r="D106" t="str">
            <v xml:space="preserve">  2104-64-5</v>
          </cell>
          <cell r="E106">
            <v>3.63</v>
          </cell>
          <cell r="F106">
            <v>0.37</v>
          </cell>
          <cell r="G106">
            <v>0.72</v>
          </cell>
          <cell r="H106">
            <v>2.5999999999999999E-2</v>
          </cell>
          <cell r="I106">
            <v>22.38</v>
          </cell>
          <cell r="J106" t="str">
            <v>higher</v>
          </cell>
        </row>
        <row r="107">
          <cell r="C107" t="str">
            <v>2243-62-1</v>
          </cell>
          <cell r="D107" t="str">
            <v xml:space="preserve">  2243-62-1</v>
          </cell>
          <cell r="E107">
            <v>7.0960000000000001</v>
          </cell>
          <cell r="F107">
            <v>0.37</v>
          </cell>
          <cell r="G107">
            <v>2.5099999999999998</v>
          </cell>
          <cell r="H107">
            <v>0.251</v>
          </cell>
          <cell r="I107">
            <v>17.350000000000001</v>
          </cell>
          <cell r="J107" t="str">
            <v>higher</v>
          </cell>
        </row>
        <row r="108">
          <cell r="C108" t="str">
            <v>2310-17-0</v>
          </cell>
          <cell r="D108" t="str">
            <v xml:space="preserve">  2310-17-0</v>
          </cell>
          <cell r="E108">
            <v>10.130000000000001</v>
          </cell>
          <cell r="F108">
            <v>3.3</v>
          </cell>
          <cell r="G108">
            <v>4.09</v>
          </cell>
          <cell r="H108">
            <v>0.78200000000000003</v>
          </cell>
          <cell r="I108">
            <v>13.36</v>
          </cell>
          <cell r="J108" t="str">
            <v>higher</v>
          </cell>
        </row>
        <row r="109">
          <cell r="C109" t="str">
            <v>23128-74-7</v>
          </cell>
          <cell r="D109" t="str">
            <v xml:space="preserve">  23128-74-7</v>
          </cell>
          <cell r="E109">
            <v>3.53</v>
          </cell>
          <cell r="F109">
            <v>0.41</v>
          </cell>
          <cell r="G109" t="str">
            <v>-</v>
          </cell>
          <cell r="H109" t="str">
            <v>NA</v>
          </cell>
          <cell r="I109">
            <v>11.42</v>
          </cell>
          <cell r="J109" t="str">
            <v>higher</v>
          </cell>
        </row>
        <row r="110">
          <cell r="C110" t="str">
            <v>23422-53-9</v>
          </cell>
          <cell r="D110" t="str">
            <v xml:space="preserve">  23422-53-9</v>
          </cell>
          <cell r="E110">
            <v>2.68</v>
          </cell>
          <cell r="F110">
            <v>0.41</v>
          </cell>
          <cell r="G110">
            <v>35.31</v>
          </cell>
          <cell r="H110">
            <v>13.253</v>
          </cell>
          <cell r="I110">
            <v>5.3</v>
          </cell>
          <cell r="J110" t="str">
            <v>higher</v>
          </cell>
        </row>
        <row r="111">
          <cell r="C111" t="str">
            <v>2479-46-1</v>
          </cell>
          <cell r="D111" t="str">
            <v xml:space="preserve">  2479-46-1</v>
          </cell>
          <cell r="E111">
            <v>4.28</v>
          </cell>
          <cell r="F111">
            <v>3.3</v>
          </cell>
          <cell r="G111">
            <v>3.43</v>
          </cell>
          <cell r="H111">
            <v>1.44</v>
          </cell>
          <cell r="I111">
            <v>13.06</v>
          </cell>
          <cell r="J111" t="str">
            <v>higher</v>
          </cell>
        </row>
        <row r="112">
          <cell r="C112" t="str">
            <v>2642-71-9</v>
          </cell>
          <cell r="D112" t="str">
            <v xml:space="preserve">  2642-71-9</v>
          </cell>
          <cell r="E112">
            <v>10.91</v>
          </cell>
          <cell r="F112">
            <v>6.7</v>
          </cell>
          <cell r="G112">
            <v>9.9700000000000006</v>
          </cell>
          <cell r="H112">
            <v>2.4660000000000002</v>
          </cell>
          <cell r="I112">
            <v>11.88</v>
          </cell>
          <cell r="J112" t="str">
            <v>higher</v>
          </cell>
        </row>
        <row r="113">
          <cell r="C113" t="str">
            <v>298-00-0</v>
          </cell>
          <cell r="D113" t="str">
            <v xml:space="preserve">  298-00-0</v>
          </cell>
          <cell r="E113">
            <v>8.0259999999999998</v>
          </cell>
          <cell r="F113">
            <v>3.7</v>
          </cell>
          <cell r="G113">
            <v>8.84</v>
          </cell>
          <cell r="H113">
            <v>0.30499999999999999</v>
          </cell>
          <cell r="I113">
            <v>23.5</v>
          </cell>
          <cell r="J113" t="str">
            <v>higher</v>
          </cell>
        </row>
        <row r="114">
          <cell r="C114" t="str">
            <v>31519-22-9</v>
          </cell>
          <cell r="D114" t="str">
            <v xml:space="preserve">  31519-22-9</v>
          </cell>
          <cell r="E114">
            <v>2.4300000000000002</v>
          </cell>
          <cell r="F114">
            <v>0.33</v>
          </cell>
          <cell r="G114">
            <v>0.47</v>
          </cell>
          <cell r="H114">
            <v>0.111</v>
          </cell>
          <cell r="I114">
            <v>2.0299999999999998</v>
          </cell>
          <cell r="J114" t="str">
            <v>higher</v>
          </cell>
        </row>
        <row r="115">
          <cell r="C115" t="str">
            <v>35554-44-0</v>
          </cell>
          <cell r="D115" t="str">
            <v xml:space="preserve">  35554-44-0</v>
          </cell>
          <cell r="E115">
            <v>21.8</v>
          </cell>
          <cell r="F115">
            <v>3.6999999999999998E-2</v>
          </cell>
          <cell r="G115">
            <v>0.25</v>
          </cell>
          <cell r="H115">
            <v>4.8000000000000001E-2</v>
          </cell>
          <cell r="I115">
            <v>21.46</v>
          </cell>
          <cell r="J115" t="str">
            <v>higher</v>
          </cell>
        </row>
        <row r="116">
          <cell r="C116" t="str">
            <v>41481-66-7</v>
          </cell>
          <cell r="D116" t="str">
            <v xml:space="preserve">  41481-66-7</v>
          </cell>
          <cell r="E116">
            <v>9.0660000000000007</v>
          </cell>
          <cell r="F116">
            <v>0.74</v>
          </cell>
          <cell r="G116">
            <v>0.3</v>
          </cell>
          <cell r="H116">
            <v>6.0000000000000001E-3</v>
          </cell>
          <cell r="I116">
            <v>34.97</v>
          </cell>
          <cell r="J116" t="str">
            <v>higher</v>
          </cell>
        </row>
        <row r="117">
          <cell r="C117" t="str">
            <v>42509-80-8</v>
          </cell>
          <cell r="D117" t="str">
            <v xml:space="preserve">  42509-80-8</v>
          </cell>
          <cell r="E117">
            <v>3.35</v>
          </cell>
          <cell r="F117">
            <v>0.41</v>
          </cell>
          <cell r="G117">
            <v>55.13</v>
          </cell>
          <cell r="H117">
            <v>22.77</v>
          </cell>
          <cell r="I117">
            <v>11.6</v>
          </cell>
          <cell r="J117" t="str">
            <v>higher</v>
          </cell>
        </row>
        <row r="118">
          <cell r="C118" t="str">
            <v>480-40-0</v>
          </cell>
          <cell r="D118" t="str">
            <v xml:space="preserve">  480-40-0</v>
          </cell>
          <cell r="E118">
            <v>8.17</v>
          </cell>
          <cell r="F118">
            <v>0.62</v>
          </cell>
          <cell r="G118">
            <v>19.03</v>
          </cell>
          <cell r="H118">
            <v>14.458</v>
          </cell>
          <cell r="I118">
            <v>9.2899999999999991</v>
          </cell>
          <cell r="J118" t="str">
            <v>higher</v>
          </cell>
        </row>
        <row r="119">
          <cell r="C119" t="str">
            <v>563-12-2</v>
          </cell>
          <cell r="D119" t="str">
            <v xml:space="preserve">  563-12-2</v>
          </cell>
          <cell r="E119">
            <v>7.0170000000000003</v>
          </cell>
          <cell r="F119">
            <v>3.7</v>
          </cell>
          <cell r="G119">
            <v>4.7</v>
          </cell>
          <cell r="H119">
            <v>1.1890000000000001</v>
          </cell>
          <cell r="I119">
            <v>17.149999999999999</v>
          </cell>
          <cell r="J119" t="str">
            <v>higher</v>
          </cell>
        </row>
        <row r="120">
          <cell r="C120" t="str">
            <v>56-38-2</v>
          </cell>
          <cell r="D120" t="str">
            <v xml:space="preserve">  56-38-2</v>
          </cell>
          <cell r="E120">
            <v>3.0990000000000002</v>
          </cell>
          <cell r="F120">
            <v>0.12</v>
          </cell>
          <cell r="G120">
            <v>0.47</v>
          </cell>
          <cell r="H120">
            <v>0.2</v>
          </cell>
          <cell r="I120">
            <v>27.84</v>
          </cell>
          <cell r="J120" t="str">
            <v>higher</v>
          </cell>
        </row>
        <row r="121">
          <cell r="C121" t="str">
            <v>56-72-4</v>
          </cell>
          <cell r="D121" t="str">
            <v xml:space="preserve">  56-72-4</v>
          </cell>
          <cell r="E121">
            <v>8.35</v>
          </cell>
          <cell r="F121">
            <v>3.3</v>
          </cell>
          <cell r="G121">
            <v>3.41</v>
          </cell>
          <cell r="H121">
            <v>0.26</v>
          </cell>
          <cell r="I121">
            <v>18.809999999999999</v>
          </cell>
          <cell r="J121" t="str">
            <v>higher</v>
          </cell>
        </row>
        <row r="122">
          <cell r="C122" t="str">
            <v>602-01-7</v>
          </cell>
          <cell r="D122" t="str">
            <v xml:space="preserve">  602-01-7</v>
          </cell>
          <cell r="E122">
            <v>3.48</v>
          </cell>
          <cell r="F122">
            <v>5.8999999999999997E-2</v>
          </cell>
          <cell r="G122">
            <v>4.1100000000000003</v>
          </cell>
          <cell r="H122">
            <v>1.097</v>
          </cell>
          <cell r="I122">
            <v>4.34</v>
          </cell>
          <cell r="J122" t="str">
            <v>higher</v>
          </cell>
        </row>
        <row r="123">
          <cell r="C123" t="str">
            <v>603-36-1</v>
          </cell>
          <cell r="D123" t="str">
            <v xml:space="preserve">  603-36-1</v>
          </cell>
          <cell r="E123">
            <v>5.52</v>
          </cell>
          <cell r="F123">
            <v>3.7</v>
          </cell>
          <cell r="G123" t="str">
            <v>-</v>
          </cell>
          <cell r="H123" t="str">
            <v>NA</v>
          </cell>
          <cell r="I123">
            <v>7.52</v>
          </cell>
          <cell r="J123" t="str">
            <v>higher</v>
          </cell>
        </row>
        <row r="124">
          <cell r="C124" t="str">
            <v>612-82-8</v>
          </cell>
          <cell r="D124" t="str">
            <v xml:space="preserve">  612-82-8</v>
          </cell>
          <cell r="E124">
            <v>3.82</v>
          </cell>
          <cell r="F124">
            <v>0.74</v>
          </cell>
          <cell r="G124">
            <v>3.8</v>
          </cell>
          <cell r="H124">
            <v>0.36099999999999999</v>
          </cell>
          <cell r="I124">
            <v>8.8000000000000007</v>
          </cell>
          <cell r="J124" t="str">
            <v>higher</v>
          </cell>
        </row>
        <row r="125">
          <cell r="C125" t="str">
            <v>61-73-4</v>
          </cell>
          <cell r="D125" t="str">
            <v xml:space="preserve">  61-73-4</v>
          </cell>
          <cell r="E125">
            <v>4.5</v>
          </cell>
          <cell r="F125">
            <v>0.67</v>
          </cell>
          <cell r="G125">
            <v>0.61</v>
          </cell>
          <cell r="H125">
            <v>5.5E-2</v>
          </cell>
          <cell r="I125">
            <v>8.17</v>
          </cell>
          <cell r="J125" t="str">
            <v>higher</v>
          </cell>
        </row>
        <row r="126">
          <cell r="C126" t="str">
            <v>676116-04-4</v>
          </cell>
          <cell r="D126" t="str">
            <v xml:space="preserve">  676116-04-4</v>
          </cell>
          <cell r="E126">
            <v>3.61</v>
          </cell>
          <cell r="F126">
            <v>0.25</v>
          </cell>
          <cell r="G126" t="str">
            <v>-</v>
          </cell>
          <cell r="H126" t="str">
            <v>NA</v>
          </cell>
          <cell r="I126">
            <v>14.7</v>
          </cell>
          <cell r="J126" t="str">
            <v>higher</v>
          </cell>
        </row>
        <row r="127">
          <cell r="C127" t="str">
            <v>67747-09-5</v>
          </cell>
          <cell r="D127" t="str">
            <v xml:space="preserve">  67747-09-5</v>
          </cell>
          <cell r="E127">
            <v>28.87</v>
          </cell>
          <cell r="F127">
            <v>0.11</v>
          </cell>
          <cell r="G127">
            <v>0.17</v>
          </cell>
          <cell r="H127">
            <v>0.02</v>
          </cell>
          <cell r="I127">
            <v>17.39</v>
          </cell>
          <cell r="J127" t="str">
            <v>higher</v>
          </cell>
        </row>
        <row r="128">
          <cell r="C128" t="str">
            <v>68694-11-1</v>
          </cell>
          <cell r="D128" t="str">
            <v xml:space="preserve">  68694-11-1</v>
          </cell>
          <cell r="E128">
            <v>5.9399999999999897</v>
          </cell>
          <cell r="F128">
            <v>3.6999999999999998E-2</v>
          </cell>
          <cell r="G128">
            <v>0.37</v>
          </cell>
          <cell r="H128">
            <v>8.6999999999999994E-2</v>
          </cell>
          <cell r="I128">
            <v>16.03</v>
          </cell>
          <cell r="J128" t="str">
            <v>higher</v>
          </cell>
        </row>
        <row r="129">
          <cell r="C129" t="str">
            <v>71283-80-2</v>
          </cell>
          <cell r="D129" t="str">
            <v xml:space="preserve">  71283-80-2</v>
          </cell>
          <cell r="E129">
            <v>5.73</v>
          </cell>
          <cell r="F129">
            <v>3.7</v>
          </cell>
          <cell r="G129">
            <v>24.44</v>
          </cell>
          <cell r="H129">
            <v>2.9830000000000001</v>
          </cell>
          <cell r="I129">
            <v>4.63</v>
          </cell>
          <cell r="J129" t="str">
            <v>higher</v>
          </cell>
        </row>
        <row r="130">
          <cell r="C130" t="str">
            <v>77-09-8</v>
          </cell>
          <cell r="D130" t="str">
            <v xml:space="preserve">  77-09-8</v>
          </cell>
          <cell r="E130">
            <v>3.84</v>
          </cell>
          <cell r="F130">
            <v>1.1000000000000001</v>
          </cell>
          <cell r="G130">
            <v>2.38</v>
          </cell>
          <cell r="H130">
            <v>0.246</v>
          </cell>
          <cell r="I130">
            <v>17.47</v>
          </cell>
          <cell r="J130" t="str">
            <v>higher</v>
          </cell>
        </row>
        <row r="131">
          <cell r="C131" t="str">
            <v>81-90-3</v>
          </cell>
          <cell r="D131" t="str">
            <v xml:space="preserve">  81-90-3</v>
          </cell>
          <cell r="E131">
            <v>5.16</v>
          </cell>
          <cell r="F131">
            <v>0.21</v>
          </cell>
          <cell r="G131">
            <v>13.65</v>
          </cell>
          <cell r="H131">
            <v>0.65200000000000002</v>
          </cell>
          <cell r="I131">
            <v>17.87</v>
          </cell>
          <cell r="J131" t="str">
            <v>higher</v>
          </cell>
        </row>
        <row r="132">
          <cell r="C132" t="str">
            <v>842-07-9</v>
          </cell>
          <cell r="D132" t="str">
            <v xml:space="preserve">  842-07-9</v>
          </cell>
          <cell r="E132">
            <v>5.27</v>
          </cell>
          <cell r="F132">
            <v>0.21</v>
          </cell>
          <cell r="G132">
            <v>17.940000000000001</v>
          </cell>
          <cell r="H132">
            <v>1.2999999999999999E-2</v>
          </cell>
          <cell r="I132">
            <v>5.77</v>
          </cell>
          <cell r="J132" t="str">
            <v>higher</v>
          </cell>
        </row>
        <row r="133">
          <cell r="C133" t="str">
            <v>84371-65-3</v>
          </cell>
          <cell r="D133" t="str">
            <v xml:space="preserve">  84371-65-3</v>
          </cell>
          <cell r="E133">
            <v>39.011000000000003</v>
          </cell>
          <cell r="F133">
            <v>0.41</v>
          </cell>
          <cell r="G133">
            <v>5.39</v>
          </cell>
          <cell r="H133">
            <v>0.129</v>
          </cell>
          <cell r="I133">
            <v>33.08</v>
          </cell>
          <cell r="J133" t="str">
            <v>higher</v>
          </cell>
        </row>
        <row r="134">
          <cell r="C134" t="str">
            <v>95-76-1</v>
          </cell>
          <cell r="D134" t="str">
            <v xml:space="preserve">  95-76-1</v>
          </cell>
          <cell r="E134">
            <v>10.66</v>
          </cell>
          <cell r="F134">
            <v>3.7</v>
          </cell>
          <cell r="G134">
            <v>9.7200000000000006</v>
          </cell>
          <cell r="H134">
            <v>2.4990000000000001</v>
          </cell>
          <cell r="I134">
            <v>13.53</v>
          </cell>
          <cell r="J134" t="str">
            <v>higher</v>
          </cell>
        </row>
        <row r="135">
          <cell r="C135" t="str">
            <v>95-83-0</v>
          </cell>
          <cell r="D135" t="str">
            <v xml:space="preserve">  95-83-0</v>
          </cell>
          <cell r="E135">
            <v>3.46</v>
          </cell>
          <cell r="F135">
            <v>1.1000000000000001</v>
          </cell>
          <cell r="G135">
            <v>3.47</v>
          </cell>
          <cell r="H135">
            <v>0.129</v>
          </cell>
          <cell r="I135">
            <v>3.52</v>
          </cell>
          <cell r="J135" t="str">
            <v>higher</v>
          </cell>
        </row>
        <row r="136">
          <cell r="C136" t="str">
            <v>97-56-3</v>
          </cell>
          <cell r="D136" t="str">
            <v xml:space="preserve">  97-56-3</v>
          </cell>
          <cell r="E136">
            <v>6.2</v>
          </cell>
          <cell r="F136">
            <v>5</v>
          </cell>
          <cell r="G136">
            <v>3.18</v>
          </cell>
          <cell r="H136">
            <v>1.272</v>
          </cell>
          <cell r="I136">
            <v>10.69</v>
          </cell>
          <cell r="J136" t="str">
            <v>higher</v>
          </cell>
        </row>
        <row r="137">
          <cell r="C137" t="str">
            <v>NOCAS_47291</v>
          </cell>
          <cell r="D137" t="str">
            <v xml:space="preserve">  NOCAS_47291</v>
          </cell>
          <cell r="E137">
            <v>7.49</v>
          </cell>
          <cell r="F137">
            <v>3.7</v>
          </cell>
          <cell r="G137">
            <v>3.57</v>
          </cell>
          <cell r="H137">
            <v>0.29099999999999998</v>
          </cell>
          <cell r="I137">
            <v>21.3</v>
          </cell>
          <cell r="J137" t="str">
            <v>higher</v>
          </cell>
        </row>
        <row r="138">
          <cell r="C138" t="str">
            <v>NOCAS_47374</v>
          </cell>
          <cell r="D138" t="str">
            <v xml:space="preserve">  NOCAS_47374</v>
          </cell>
          <cell r="E138">
            <v>21.59</v>
          </cell>
          <cell r="F138">
            <v>3.7</v>
          </cell>
          <cell r="G138">
            <v>1.81</v>
          </cell>
          <cell r="H138">
            <v>0.21199999999999999</v>
          </cell>
          <cell r="I138">
            <v>13.61</v>
          </cell>
          <cell r="J138" t="str">
            <v>higher</v>
          </cell>
        </row>
        <row r="139">
          <cell r="C139" t="str">
            <v>8018-01-7</v>
          </cell>
          <cell r="D139" t="str">
            <v xml:space="preserve">  8018-01-7</v>
          </cell>
          <cell r="E139">
            <v>1.74</v>
          </cell>
          <cell r="F139">
            <v>10</v>
          </cell>
          <cell r="G139" t="str">
            <v>-</v>
          </cell>
          <cell r="H139" t="str">
            <v>1.238 (not active)</v>
          </cell>
          <cell r="I139">
            <v>0.97</v>
          </cell>
          <cell r="J139" t="str">
            <v>lower</v>
          </cell>
        </row>
        <row r="140">
          <cell r="C140" t="str">
            <v>100-02-7</v>
          </cell>
          <cell r="D140" t="str">
            <v xml:space="preserve">  100-02-7</v>
          </cell>
          <cell r="E140">
            <v>1.77</v>
          </cell>
          <cell r="F140">
            <v>33</v>
          </cell>
          <cell r="G140" t="str">
            <v>-</v>
          </cell>
          <cell r="H140" t="str">
            <v>20.674 (not active)</v>
          </cell>
          <cell r="I140">
            <v>6.68</v>
          </cell>
          <cell r="J140" t="str">
            <v>lower</v>
          </cell>
        </row>
        <row r="141">
          <cell r="C141" t="str">
            <v>105-67-9</v>
          </cell>
          <cell r="D141" t="str">
            <v xml:space="preserve">  105-67-9</v>
          </cell>
          <cell r="E141">
            <v>1.81</v>
          </cell>
          <cell r="F141">
            <v>33</v>
          </cell>
          <cell r="G141" t="str">
            <v>-</v>
          </cell>
          <cell r="H141" t="str">
            <v>8.222 (not active)</v>
          </cell>
          <cell r="I141">
            <v>2.33</v>
          </cell>
          <cell r="J141" t="str">
            <v>lower</v>
          </cell>
        </row>
        <row r="142">
          <cell r="C142" t="str">
            <v>1061517-62-1</v>
          </cell>
          <cell r="D142" t="str">
            <v xml:space="preserve">  1061517-62-1</v>
          </cell>
          <cell r="E142">
            <v>1.55</v>
          </cell>
          <cell r="F142">
            <v>20</v>
          </cell>
          <cell r="G142" t="str">
            <v>-</v>
          </cell>
          <cell r="H142" t="str">
            <v>3.903 (not active)</v>
          </cell>
          <cell r="I142">
            <v>1.67</v>
          </cell>
          <cell r="J142" t="str">
            <v>lower</v>
          </cell>
        </row>
        <row r="143">
          <cell r="C143" t="str">
            <v>106-44-5</v>
          </cell>
          <cell r="D143" t="str">
            <v xml:space="preserve">  106-44-5</v>
          </cell>
          <cell r="E143">
            <v>1.75</v>
          </cell>
          <cell r="F143">
            <v>33</v>
          </cell>
          <cell r="G143" t="str">
            <v>-</v>
          </cell>
          <cell r="H143" t="str">
            <v>13.731 (not active)</v>
          </cell>
          <cell r="I143">
            <v>3.26</v>
          </cell>
          <cell r="J143" t="str">
            <v>lower</v>
          </cell>
        </row>
        <row r="144">
          <cell r="C144" t="str">
            <v>106-47-8</v>
          </cell>
          <cell r="D144" t="str">
            <v xml:space="preserve">  106-47-8</v>
          </cell>
          <cell r="E144">
            <v>2.48</v>
          </cell>
          <cell r="F144">
            <v>33</v>
          </cell>
          <cell r="G144">
            <v>23.35</v>
          </cell>
          <cell r="H144">
            <v>4.1349999999999998</v>
          </cell>
          <cell r="I144">
            <v>10.76</v>
          </cell>
          <cell r="J144" t="str">
            <v>lower</v>
          </cell>
        </row>
        <row r="145">
          <cell r="C145" t="str">
            <v>106-50-3</v>
          </cell>
          <cell r="D145" t="str">
            <v xml:space="preserve">  106-50-3</v>
          </cell>
          <cell r="E145">
            <v>1.97</v>
          </cell>
          <cell r="F145">
            <v>11</v>
          </cell>
          <cell r="G145" t="str">
            <v>-</v>
          </cell>
          <cell r="H145" t="str">
            <v>3.611 (not active)</v>
          </cell>
          <cell r="I145">
            <v>4.21</v>
          </cell>
          <cell r="J145" t="str">
            <v>lower</v>
          </cell>
        </row>
        <row r="146">
          <cell r="C146" t="str">
            <v>108-46-3</v>
          </cell>
          <cell r="D146" t="str">
            <v xml:space="preserve">  108-46-3</v>
          </cell>
          <cell r="E146">
            <v>1.71</v>
          </cell>
          <cell r="F146">
            <v>33</v>
          </cell>
          <cell r="G146" t="str">
            <v>-</v>
          </cell>
          <cell r="H146" t="str">
            <v>1.516 (not active)</v>
          </cell>
          <cell r="I146">
            <v>3.2</v>
          </cell>
          <cell r="J146" t="str">
            <v>lower</v>
          </cell>
        </row>
        <row r="147">
          <cell r="C147" t="str">
            <v>117718-60-2</v>
          </cell>
          <cell r="D147" t="str">
            <v xml:space="preserve">  117718-60-2</v>
          </cell>
          <cell r="E147">
            <v>2.27</v>
          </cell>
          <cell r="F147">
            <v>11</v>
          </cell>
          <cell r="G147" t="str">
            <v>-</v>
          </cell>
          <cell r="H147" t="str">
            <v>NA</v>
          </cell>
          <cell r="I147">
            <v>14.86</v>
          </cell>
          <cell r="J147" t="str">
            <v>lower</v>
          </cell>
        </row>
        <row r="148">
          <cell r="C148" t="str">
            <v>118-79-6</v>
          </cell>
          <cell r="D148" t="str">
            <v xml:space="preserve">  118-79-6</v>
          </cell>
          <cell r="E148">
            <v>2.62</v>
          </cell>
          <cell r="F148">
            <v>33</v>
          </cell>
          <cell r="G148">
            <v>32.630000000000003</v>
          </cell>
          <cell r="H148">
            <v>9.8000000000000007</v>
          </cell>
          <cell r="I148">
            <v>7.09</v>
          </cell>
          <cell r="J148" t="str">
            <v>lower</v>
          </cell>
        </row>
        <row r="149">
          <cell r="C149" t="str">
            <v>1214-39-7</v>
          </cell>
          <cell r="D149" t="str">
            <v xml:space="preserve">  1214-39-7</v>
          </cell>
          <cell r="E149">
            <v>1.97</v>
          </cell>
          <cell r="F149">
            <v>33</v>
          </cell>
          <cell r="G149">
            <v>20.83</v>
          </cell>
          <cell r="H149">
            <v>5.81</v>
          </cell>
          <cell r="I149">
            <v>2.2000000000000002</v>
          </cell>
          <cell r="J149" t="str">
            <v>lower</v>
          </cell>
        </row>
        <row r="150">
          <cell r="C150" t="str">
            <v>122-34-9</v>
          </cell>
          <cell r="D150" t="str">
            <v xml:space="preserve">  122-34-9</v>
          </cell>
          <cell r="E150">
            <v>1.51</v>
          </cell>
          <cell r="F150">
            <v>5.6</v>
          </cell>
          <cell r="G150" t="str">
            <v>-</v>
          </cell>
          <cell r="H150" t="str">
            <v>NA</v>
          </cell>
          <cell r="I150">
            <v>3.43</v>
          </cell>
          <cell r="J150" t="str">
            <v>lower</v>
          </cell>
        </row>
        <row r="151">
          <cell r="C151" t="str">
            <v>128639-02-1</v>
          </cell>
          <cell r="D151" t="str">
            <v xml:space="preserve">  128639-02-1</v>
          </cell>
          <cell r="E151">
            <v>1.73</v>
          </cell>
          <cell r="F151">
            <v>11</v>
          </cell>
          <cell r="G151" t="str">
            <v>-</v>
          </cell>
          <cell r="H151" t="str">
            <v>4.588 (not active)</v>
          </cell>
          <cell r="I151">
            <v>4.3</v>
          </cell>
          <cell r="J151" t="str">
            <v>lower</v>
          </cell>
        </row>
        <row r="152">
          <cell r="C152" t="str">
            <v>129630-19-9</v>
          </cell>
          <cell r="D152" t="str">
            <v xml:space="preserve">  129630-19-9</v>
          </cell>
          <cell r="E152">
            <v>1.56</v>
          </cell>
          <cell r="F152">
            <v>33</v>
          </cell>
          <cell r="G152" t="str">
            <v>-</v>
          </cell>
          <cell r="H152" t="str">
            <v>NA</v>
          </cell>
          <cell r="I152">
            <v>2.81</v>
          </cell>
          <cell r="J152" t="str">
            <v>lower</v>
          </cell>
        </row>
        <row r="153">
          <cell r="C153" t="str">
            <v>13048-33-4</v>
          </cell>
          <cell r="D153" t="str">
            <v xml:space="preserve">  13048-33-4</v>
          </cell>
          <cell r="E153">
            <v>1.73</v>
          </cell>
          <cell r="F153">
            <v>6.7</v>
          </cell>
          <cell r="G153" t="str">
            <v>-</v>
          </cell>
          <cell r="H153" t="str">
            <v>0.295 (not active)</v>
          </cell>
          <cell r="I153">
            <v>2.3199999999999998</v>
          </cell>
          <cell r="J153" t="str">
            <v>lower</v>
          </cell>
        </row>
        <row r="154">
          <cell r="C154" t="str">
            <v>133855-98-8</v>
          </cell>
          <cell r="D154" t="str">
            <v xml:space="preserve">  133855-98-8</v>
          </cell>
          <cell r="E154">
            <v>1.62</v>
          </cell>
          <cell r="F154">
            <v>6.7</v>
          </cell>
          <cell r="G154" t="str">
            <v>-</v>
          </cell>
          <cell r="H154" t="str">
            <v>NA</v>
          </cell>
          <cell r="I154">
            <v>13.04</v>
          </cell>
          <cell r="J154" t="str">
            <v>lower</v>
          </cell>
        </row>
        <row r="155">
          <cell r="C155" t="str">
            <v>15299-99-7</v>
          </cell>
          <cell r="D155" t="str">
            <v xml:space="preserve">  15299-99-7</v>
          </cell>
          <cell r="E155">
            <v>1.51</v>
          </cell>
          <cell r="F155">
            <v>10</v>
          </cell>
          <cell r="G155" t="str">
            <v>-</v>
          </cell>
          <cell r="H155" t="str">
            <v>NA</v>
          </cell>
          <cell r="I155">
            <v>4.29</v>
          </cell>
          <cell r="J155" t="str">
            <v>lower</v>
          </cell>
        </row>
        <row r="156">
          <cell r="C156" t="str">
            <v>178928-70-6</v>
          </cell>
          <cell r="D156" t="str">
            <v xml:space="preserve">  178928-70-6</v>
          </cell>
          <cell r="E156">
            <v>1.9</v>
          </cell>
          <cell r="F156">
            <v>20</v>
          </cell>
          <cell r="G156" t="str">
            <v>-</v>
          </cell>
          <cell r="H156" t="str">
            <v>1.437 (not active)</v>
          </cell>
          <cell r="I156">
            <v>2.81</v>
          </cell>
          <cell r="J156" t="str">
            <v>lower</v>
          </cell>
        </row>
        <row r="157">
          <cell r="C157" t="str">
            <v>20325-40-0</v>
          </cell>
          <cell r="D157" t="str">
            <v xml:space="preserve">  20325-40-0</v>
          </cell>
          <cell r="E157">
            <v>1.92</v>
          </cell>
          <cell r="F157">
            <v>20</v>
          </cell>
          <cell r="G157">
            <v>6.4</v>
          </cell>
          <cell r="H157">
            <v>0.24099999999999999</v>
          </cell>
          <cell r="I157">
            <v>13.14</v>
          </cell>
          <cell r="J157" t="str">
            <v>lower</v>
          </cell>
        </row>
        <row r="158">
          <cell r="C158" t="str">
            <v>253450-09-8</v>
          </cell>
          <cell r="D158" t="str">
            <v xml:space="preserve">  253450-09-8</v>
          </cell>
          <cell r="E158">
            <v>2.25</v>
          </cell>
          <cell r="F158">
            <v>20</v>
          </cell>
          <cell r="G158" t="str">
            <v>-</v>
          </cell>
          <cell r="H158" t="str">
            <v>13.642 (not active)</v>
          </cell>
          <cell r="I158">
            <v>6.62</v>
          </cell>
          <cell r="J158" t="str">
            <v>lower</v>
          </cell>
        </row>
        <row r="159">
          <cell r="C159" t="str">
            <v>26172-55-4</v>
          </cell>
          <cell r="D159" t="str">
            <v xml:space="preserve">  26172-55-4</v>
          </cell>
          <cell r="E159">
            <v>1.55</v>
          </cell>
          <cell r="F159">
            <v>32</v>
          </cell>
          <cell r="G159" t="str">
            <v>-</v>
          </cell>
          <cell r="H159" t="str">
            <v>NA</v>
          </cell>
          <cell r="I159">
            <v>0.73</v>
          </cell>
          <cell r="J159" t="str">
            <v>lower</v>
          </cell>
        </row>
        <row r="160">
          <cell r="C160" t="str">
            <v>2921-88-2</v>
          </cell>
          <cell r="D160" t="str">
            <v xml:space="preserve">  2921-88-2</v>
          </cell>
          <cell r="E160">
            <v>1.65</v>
          </cell>
          <cell r="F160">
            <v>33</v>
          </cell>
          <cell r="G160">
            <v>39.83</v>
          </cell>
          <cell r="H160">
            <v>7.9459999999999997</v>
          </cell>
          <cell r="I160">
            <v>2.37</v>
          </cell>
          <cell r="J160" t="str">
            <v>lower</v>
          </cell>
        </row>
        <row r="161">
          <cell r="C161" t="str">
            <v>33629-47-9</v>
          </cell>
          <cell r="D161" t="str">
            <v xml:space="preserve">  33629-47-9</v>
          </cell>
          <cell r="E161">
            <v>1.54</v>
          </cell>
          <cell r="F161">
            <v>33</v>
          </cell>
          <cell r="G161" t="str">
            <v>-</v>
          </cell>
          <cell r="H161" t="str">
            <v>NA</v>
          </cell>
          <cell r="I161">
            <v>1.94</v>
          </cell>
          <cell r="J161" t="str">
            <v>lower</v>
          </cell>
        </row>
        <row r="162">
          <cell r="C162" t="str">
            <v>364-76-1</v>
          </cell>
          <cell r="D162" t="str">
            <v xml:space="preserve">  364-76-1</v>
          </cell>
          <cell r="E162">
            <v>3.18</v>
          </cell>
          <cell r="F162">
            <v>33</v>
          </cell>
          <cell r="G162">
            <v>46.39</v>
          </cell>
          <cell r="H162">
            <v>10.662000000000001</v>
          </cell>
          <cell r="I162">
            <v>9.06</v>
          </cell>
          <cell r="J162" t="str">
            <v>lower</v>
          </cell>
        </row>
        <row r="163">
          <cell r="C163" t="str">
            <v>439687-69-1</v>
          </cell>
          <cell r="D163" t="str">
            <v xml:space="preserve">  439687-69-1</v>
          </cell>
          <cell r="E163">
            <v>1.64</v>
          </cell>
          <cell r="F163">
            <v>6.7</v>
          </cell>
          <cell r="G163" t="str">
            <v>-</v>
          </cell>
          <cell r="H163" t="str">
            <v>5.363 (not active)</v>
          </cell>
          <cell r="I163">
            <v>4.63</v>
          </cell>
          <cell r="J163" t="str">
            <v>lower</v>
          </cell>
        </row>
        <row r="164">
          <cell r="C164" t="str">
            <v>50-33-9</v>
          </cell>
          <cell r="D164" t="str">
            <v xml:space="preserve">  50-33-9</v>
          </cell>
          <cell r="E164">
            <v>3.13</v>
          </cell>
          <cell r="F164">
            <v>33</v>
          </cell>
          <cell r="G164" t="str">
            <v>-</v>
          </cell>
          <cell r="H164" t="str">
            <v>NA</v>
          </cell>
          <cell r="I164">
            <v>7.14</v>
          </cell>
          <cell r="J164" t="str">
            <v>lower</v>
          </cell>
        </row>
        <row r="165">
          <cell r="C165" t="str">
            <v>50594-66-6</v>
          </cell>
          <cell r="D165" t="str">
            <v xml:space="preserve">  50594-66-6</v>
          </cell>
          <cell r="E165">
            <v>2.11</v>
          </cell>
          <cell r="F165">
            <v>33</v>
          </cell>
          <cell r="G165">
            <v>32.03</v>
          </cell>
          <cell r="H165">
            <v>11.442</v>
          </cell>
          <cell r="I165">
            <v>2.4900000000000002</v>
          </cell>
          <cell r="J165" t="str">
            <v>lower</v>
          </cell>
        </row>
        <row r="166">
          <cell r="C166" t="str">
            <v>520-36-5</v>
          </cell>
          <cell r="D166" t="str">
            <v xml:space="preserve">  520-36-5</v>
          </cell>
          <cell r="E166">
            <v>1.56</v>
          </cell>
          <cell r="F166">
            <v>10</v>
          </cell>
          <cell r="G166" t="str">
            <v>-</v>
          </cell>
          <cell r="H166" t="str">
            <v>0.04 (not active)</v>
          </cell>
          <cell r="I166">
            <v>14.25</v>
          </cell>
          <cell r="J166" t="str">
            <v>lower</v>
          </cell>
        </row>
        <row r="167">
          <cell r="C167" t="str">
            <v>540-38-5</v>
          </cell>
          <cell r="D167" t="str">
            <v xml:space="preserve">  540-38-5</v>
          </cell>
          <cell r="E167">
            <v>2.54</v>
          </cell>
          <cell r="F167">
            <v>33</v>
          </cell>
          <cell r="G167">
            <v>14.05</v>
          </cell>
          <cell r="H167">
            <v>5.806</v>
          </cell>
          <cell r="I167">
            <v>14.57</v>
          </cell>
          <cell r="J167" t="str">
            <v>lower</v>
          </cell>
        </row>
        <row r="168">
          <cell r="C168" t="str">
            <v>55-38-9</v>
          </cell>
          <cell r="D168" t="str">
            <v xml:space="preserve">  55-38-9</v>
          </cell>
          <cell r="E168">
            <v>2.58</v>
          </cell>
          <cell r="F168">
            <v>33</v>
          </cell>
          <cell r="G168">
            <v>72.95</v>
          </cell>
          <cell r="H168">
            <v>0.79</v>
          </cell>
          <cell r="I168">
            <v>15.01</v>
          </cell>
          <cell r="J168" t="str">
            <v>lower</v>
          </cell>
        </row>
        <row r="169">
          <cell r="C169" t="str">
            <v>56-55-3</v>
          </cell>
          <cell r="D169" t="str">
            <v xml:space="preserve">  56-55-3</v>
          </cell>
          <cell r="E169">
            <v>2.1</v>
          </cell>
          <cell r="F169">
            <v>33</v>
          </cell>
          <cell r="G169" t="str">
            <v>-</v>
          </cell>
          <cell r="H169" t="str">
            <v>NA</v>
          </cell>
          <cell r="I169">
            <v>6.04</v>
          </cell>
          <cell r="J169" t="str">
            <v>lower</v>
          </cell>
        </row>
        <row r="170">
          <cell r="C170" t="str">
            <v>583-78-8</v>
          </cell>
          <cell r="D170" t="str">
            <v xml:space="preserve">  583-78-8</v>
          </cell>
          <cell r="E170">
            <v>2.0510000000000002</v>
          </cell>
          <cell r="F170">
            <v>11</v>
          </cell>
          <cell r="G170">
            <v>26.36</v>
          </cell>
          <cell r="H170">
            <v>7.02</v>
          </cell>
          <cell r="I170">
            <v>4.8600000000000003</v>
          </cell>
          <cell r="J170" t="str">
            <v>lower</v>
          </cell>
        </row>
        <row r="171">
          <cell r="C171" t="str">
            <v>585-34-2</v>
          </cell>
          <cell r="D171" t="str">
            <v xml:space="preserve">  585-34-2</v>
          </cell>
          <cell r="E171">
            <v>1.63</v>
          </cell>
          <cell r="F171">
            <v>11</v>
          </cell>
          <cell r="G171" t="str">
            <v>-</v>
          </cell>
          <cell r="H171" t="str">
            <v>4.428 (not active)</v>
          </cell>
          <cell r="I171">
            <v>1.69</v>
          </cell>
          <cell r="J171" t="str">
            <v>lower</v>
          </cell>
        </row>
        <row r="172">
          <cell r="C172" t="str">
            <v>59-50-7</v>
          </cell>
          <cell r="D172" t="str">
            <v xml:space="preserve">  59-50-7</v>
          </cell>
          <cell r="E172">
            <v>1.6099999999999901</v>
          </cell>
          <cell r="F172">
            <v>33</v>
          </cell>
          <cell r="G172" t="str">
            <v>-</v>
          </cell>
          <cell r="H172" t="str">
            <v>8.582 (not active)</v>
          </cell>
          <cell r="I172">
            <v>6</v>
          </cell>
          <cell r="J172" t="str">
            <v>lower</v>
          </cell>
        </row>
        <row r="173">
          <cell r="C173" t="str">
            <v>611-20-1</v>
          </cell>
          <cell r="D173" t="str">
            <v xml:space="preserve">  611-20-1</v>
          </cell>
          <cell r="E173">
            <v>1.71</v>
          </cell>
          <cell r="F173">
            <v>11</v>
          </cell>
          <cell r="G173" t="str">
            <v>-</v>
          </cell>
          <cell r="H173" t="str">
            <v>2.766 (not active)</v>
          </cell>
          <cell r="I173">
            <v>11.72</v>
          </cell>
          <cell r="J173" t="str">
            <v>lower</v>
          </cell>
        </row>
        <row r="174">
          <cell r="C174" t="str">
            <v>618-45-1</v>
          </cell>
          <cell r="D174" t="str">
            <v xml:space="preserve">  618-45-1</v>
          </cell>
          <cell r="E174">
            <v>1.73</v>
          </cell>
          <cell r="F174">
            <v>11</v>
          </cell>
          <cell r="G174" t="str">
            <v>-</v>
          </cell>
          <cell r="H174" t="str">
            <v>2.38 (not active)</v>
          </cell>
          <cell r="I174">
            <v>2.93</v>
          </cell>
          <cell r="J174" t="str">
            <v>lower</v>
          </cell>
        </row>
        <row r="175">
          <cell r="C175" t="str">
            <v>732-11-6</v>
          </cell>
          <cell r="D175" t="str">
            <v xml:space="preserve">  732-11-6</v>
          </cell>
          <cell r="E175">
            <v>1.56</v>
          </cell>
          <cell r="F175">
            <v>11</v>
          </cell>
          <cell r="G175" t="str">
            <v>-</v>
          </cell>
          <cell r="H175" t="str">
            <v>0.085 (not active)</v>
          </cell>
          <cell r="I175">
            <v>1.6</v>
          </cell>
          <cell r="J175" t="str">
            <v>lower</v>
          </cell>
        </row>
        <row r="176">
          <cell r="C176" t="str">
            <v>79241-46-6</v>
          </cell>
          <cell r="D176" t="str">
            <v xml:space="preserve">  79241-46-6</v>
          </cell>
          <cell r="E176">
            <v>2.23</v>
          </cell>
          <cell r="F176">
            <v>11</v>
          </cell>
          <cell r="G176" t="str">
            <v>-</v>
          </cell>
          <cell r="H176" t="str">
            <v>6.922 (not active)</v>
          </cell>
          <cell r="I176">
            <v>3.83</v>
          </cell>
          <cell r="J176" t="str">
            <v>lower</v>
          </cell>
        </row>
        <row r="177">
          <cell r="C177" t="str">
            <v>80-08-0</v>
          </cell>
          <cell r="D177" t="str">
            <v xml:space="preserve">  80-08-0</v>
          </cell>
          <cell r="E177">
            <v>3.13</v>
          </cell>
          <cell r="F177">
            <v>33</v>
          </cell>
          <cell r="G177">
            <v>33.14</v>
          </cell>
          <cell r="H177">
            <v>25.183</v>
          </cell>
          <cell r="I177">
            <v>13.78</v>
          </cell>
          <cell r="J177" t="str">
            <v>lower</v>
          </cell>
        </row>
        <row r="178">
          <cell r="C178" t="str">
            <v>834-12-8</v>
          </cell>
          <cell r="D178" t="str">
            <v xml:space="preserve">  834-12-8</v>
          </cell>
          <cell r="E178">
            <v>1.79</v>
          </cell>
          <cell r="F178">
            <v>33</v>
          </cell>
          <cell r="G178" t="str">
            <v>-</v>
          </cell>
          <cell r="H178" t="str">
            <v>11.295 (not active)</v>
          </cell>
          <cell r="I178">
            <v>4.51</v>
          </cell>
          <cell r="J178" t="str">
            <v>lower</v>
          </cell>
        </row>
        <row r="179">
          <cell r="C179" t="str">
            <v>87546-18-7</v>
          </cell>
          <cell r="D179" t="str">
            <v xml:space="preserve">  87546-18-7</v>
          </cell>
          <cell r="E179">
            <v>2.1</v>
          </cell>
          <cell r="F179">
            <v>33</v>
          </cell>
          <cell r="G179" t="str">
            <v>-</v>
          </cell>
          <cell r="H179" t="str">
            <v>26.368 (not active)</v>
          </cell>
          <cell r="I179">
            <v>2.2799999999999998</v>
          </cell>
          <cell r="J179" t="str">
            <v>lower</v>
          </cell>
        </row>
        <row r="180">
          <cell r="C180" t="str">
            <v>88-06-2</v>
          </cell>
          <cell r="D180" t="str">
            <v xml:space="preserve">  88-06-2</v>
          </cell>
          <cell r="E180">
            <v>2.12</v>
          </cell>
          <cell r="F180">
            <v>11</v>
          </cell>
          <cell r="G180">
            <v>48.68</v>
          </cell>
          <cell r="H180">
            <v>17.282</v>
          </cell>
          <cell r="I180">
            <v>3.79</v>
          </cell>
          <cell r="J180" t="str">
            <v>lower</v>
          </cell>
        </row>
        <row r="181">
          <cell r="C181" t="str">
            <v>94-86-0</v>
          </cell>
          <cell r="D181" t="str">
            <v xml:space="preserve">  94-86-0</v>
          </cell>
          <cell r="E181">
            <v>2.036</v>
          </cell>
          <cell r="F181">
            <v>33</v>
          </cell>
          <cell r="G181">
            <v>53.34</v>
          </cell>
          <cell r="H181">
            <v>1.8759999999999999</v>
          </cell>
          <cell r="I181">
            <v>5.13</v>
          </cell>
          <cell r="J181" t="str">
            <v>lower</v>
          </cell>
        </row>
        <row r="182">
          <cell r="C182" t="str">
            <v>99607-70-2</v>
          </cell>
          <cell r="D182" t="str">
            <v xml:space="preserve">  99607-70-2</v>
          </cell>
          <cell r="E182">
            <v>1.5699999999999901</v>
          </cell>
          <cell r="F182">
            <v>3.7</v>
          </cell>
          <cell r="G182" t="str">
            <v>-</v>
          </cell>
          <cell r="H182" t="str">
            <v>NA</v>
          </cell>
          <cell r="I182">
            <v>4.91</v>
          </cell>
          <cell r="J182" t="str">
            <v>lower</v>
          </cell>
        </row>
        <row r="183">
          <cell r="C183" t="str">
            <v>99-71-8</v>
          </cell>
          <cell r="D183" t="str">
            <v xml:space="preserve">  99-71-8</v>
          </cell>
          <cell r="E183">
            <v>1.55</v>
          </cell>
          <cell r="F183">
            <v>11</v>
          </cell>
          <cell r="G183" t="str">
            <v>-</v>
          </cell>
          <cell r="H183" t="str">
            <v>3.495 (not active)</v>
          </cell>
          <cell r="I183">
            <v>6.3</v>
          </cell>
          <cell r="J183" t="str">
            <v>lower</v>
          </cell>
        </row>
        <row r="184">
          <cell r="C184" t="str">
            <v>NOCAS_47248</v>
          </cell>
          <cell r="D184" t="str">
            <v xml:space="preserve">  NOCAS_47248</v>
          </cell>
          <cell r="E184">
            <v>2.76</v>
          </cell>
          <cell r="F184">
            <v>33</v>
          </cell>
          <cell r="G184">
            <v>25.27</v>
          </cell>
          <cell r="H184">
            <v>15.351000000000001</v>
          </cell>
          <cell r="I184">
            <v>9.2200000000000006</v>
          </cell>
          <cell r="J184" t="str">
            <v>lower</v>
          </cell>
        </row>
        <row r="185">
          <cell r="C185" t="str">
            <v>NOCAS_47267</v>
          </cell>
          <cell r="D185" t="str">
            <v xml:space="preserve">  NOCAS_47267</v>
          </cell>
          <cell r="E185">
            <v>1.64</v>
          </cell>
          <cell r="F185">
            <v>10</v>
          </cell>
          <cell r="G185" t="str">
            <v>-</v>
          </cell>
          <cell r="H185" t="str">
            <v>1.149 (not active)</v>
          </cell>
          <cell r="I185">
            <v>2.08</v>
          </cell>
          <cell r="J185" t="str">
            <v>lower</v>
          </cell>
        </row>
        <row r="186">
          <cell r="C186" t="str">
            <v>101-05-3</v>
          </cell>
          <cell r="D186" t="str">
            <v xml:space="preserve">  101-05-3</v>
          </cell>
          <cell r="E186">
            <v>1.54</v>
          </cell>
          <cell r="F186">
            <v>4.1000000000000002E-2</v>
          </cell>
          <cell r="G186" t="str">
            <v>-</v>
          </cell>
          <cell r="H186" t="str">
            <v>NA</v>
          </cell>
          <cell r="I186">
            <v>4.0999999999999996</v>
          </cell>
          <cell r="J186" t="str">
            <v>medium</v>
          </cell>
        </row>
        <row r="187">
          <cell r="C187" t="str">
            <v>101-37-1</v>
          </cell>
          <cell r="D187" t="str">
            <v xml:space="preserve">  101-37-1</v>
          </cell>
          <cell r="E187">
            <v>3</v>
          </cell>
          <cell r="F187">
            <v>3.7</v>
          </cell>
          <cell r="G187">
            <v>49.06</v>
          </cell>
          <cell r="H187">
            <v>17.425999999999998</v>
          </cell>
          <cell r="I187">
            <v>3.49</v>
          </cell>
          <cell r="J187" t="str">
            <v>medium</v>
          </cell>
        </row>
        <row r="188">
          <cell r="C188" t="str">
            <v>101-54-2</v>
          </cell>
          <cell r="D188" t="str">
            <v xml:space="preserve">  101-54-2</v>
          </cell>
          <cell r="E188">
            <v>2.66</v>
          </cell>
          <cell r="F188">
            <v>3.7</v>
          </cell>
          <cell r="G188" t="str">
            <v>-</v>
          </cell>
          <cell r="H188" t="str">
            <v>0.19 (not active)</v>
          </cell>
          <cell r="I188">
            <v>8.02</v>
          </cell>
          <cell r="J188" t="str">
            <v>medium</v>
          </cell>
        </row>
        <row r="189">
          <cell r="C189" t="str">
            <v>10222-01-2</v>
          </cell>
          <cell r="D189" t="str">
            <v xml:space="preserve">  10222-01-2</v>
          </cell>
          <cell r="E189">
            <v>4.1100000000000003</v>
          </cell>
          <cell r="F189">
            <v>33</v>
          </cell>
          <cell r="G189">
            <v>46.89</v>
          </cell>
          <cell r="H189">
            <v>15.458</v>
          </cell>
          <cell r="I189">
            <v>5.91</v>
          </cell>
          <cell r="J189" t="str">
            <v>medium</v>
          </cell>
        </row>
        <row r="190">
          <cell r="C190" t="str">
            <v>103361-09-7</v>
          </cell>
          <cell r="D190" t="str">
            <v xml:space="preserve">  103361-09-7</v>
          </cell>
          <cell r="E190">
            <v>1.85</v>
          </cell>
          <cell r="F190">
            <v>1.1000000000000001</v>
          </cell>
          <cell r="G190" t="str">
            <v>-</v>
          </cell>
          <cell r="H190" t="str">
            <v>0.55 (not active)</v>
          </cell>
          <cell r="I190">
            <v>1.49</v>
          </cell>
          <cell r="J190" t="str">
            <v>medium</v>
          </cell>
        </row>
        <row r="191">
          <cell r="C191" t="str">
            <v>1034-01-1</v>
          </cell>
          <cell r="D191" t="str">
            <v xml:space="preserve">  1034-01-1</v>
          </cell>
          <cell r="E191">
            <v>1.8199999999999901</v>
          </cell>
          <cell r="F191">
            <v>3.3</v>
          </cell>
          <cell r="G191">
            <v>2.37</v>
          </cell>
          <cell r="H191">
            <v>0.42</v>
          </cell>
          <cell r="I191">
            <v>6.09</v>
          </cell>
          <cell r="J191" t="str">
            <v>medium</v>
          </cell>
        </row>
        <row r="192">
          <cell r="C192" t="str">
            <v>104-67-6</v>
          </cell>
          <cell r="D192" t="str">
            <v xml:space="preserve">  104-67-6</v>
          </cell>
          <cell r="E192">
            <v>1.89</v>
          </cell>
          <cell r="F192">
            <v>0.41</v>
          </cell>
          <cell r="G192" t="str">
            <v>-</v>
          </cell>
          <cell r="H192" t="str">
            <v>16.496 (not active)</v>
          </cell>
          <cell r="I192">
            <v>1.4</v>
          </cell>
          <cell r="J192" t="str">
            <v>medium</v>
          </cell>
        </row>
        <row r="193">
          <cell r="C193" t="str">
            <v>117-81-7</v>
          </cell>
          <cell r="D193" t="str">
            <v xml:space="preserve">  117-81-7</v>
          </cell>
          <cell r="E193">
            <v>1.68</v>
          </cell>
          <cell r="F193">
            <v>3.7</v>
          </cell>
          <cell r="G193" t="str">
            <v>-</v>
          </cell>
          <cell r="H193" t="str">
            <v>NA</v>
          </cell>
          <cell r="I193">
            <v>1.64</v>
          </cell>
          <cell r="J193" t="str">
            <v>medium</v>
          </cell>
        </row>
        <row r="194">
          <cell r="C194" t="str">
            <v>119-90-4</v>
          </cell>
          <cell r="D194" t="str">
            <v xml:space="preserve">  119-90-4</v>
          </cell>
          <cell r="E194">
            <v>8.34</v>
          </cell>
          <cell r="F194">
            <v>33</v>
          </cell>
          <cell r="G194">
            <v>32.58</v>
          </cell>
          <cell r="H194">
            <v>4.9219999999999997</v>
          </cell>
          <cell r="I194">
            <v>15.62</v>
          </cell>
          <cell r="J194" t="str">
            <v>medium</v>
          </cell>
        </row>
        <row r="195">
          <cell r="C195" t="str">
            <v>120-32-1</v>
          </cell>
          <cell r="D195" t="str">
            <v xml:space="preserve">  120-32-1</v>
          </cell>
          <cell r="E195">
            <v>1.72</v>
          </cell>
          <cell r="F195">
            <v>3.7</v>
          </cell>
          <cell r="G195" t="str">
            <v>-</v>
          </cell>
          <cell r="H195" t="str">
            <v>NA</v>
          </cell>
          <cell r="I195">
            <v>13.85</v>
          </cell>
          <cell r="J195" t="str">
            <v>medium</v>
          </cell>
        </row>
        <row r="196">
          <cell r="C196" t="str">
            <v>120-47-8</v>
          </cell>
          <cell r="D196" t="str">
            <v xml:space="preserve">  120-47-8</v>
          </cell>
          <cell r="E196">
            <v>4.49</v>
          </cell>
          <cell r="F196">
            <v>33</v>
          </cell>
          <cell r="G196">
            <v>43.14</v>
          </cell>
          <cell r="H196">
            <v>9.02</v>
          </cell>
          <cell r="I196">
            <v>16.09</v>
          </cell>
          <cell r="J196" t="str">
            <v>medium</v>
          </cell>
        </row>
        <row r="197">
          <cell r="C197" t="str">
            <v>120-71-8</v>
          </cell>
          <cell r="D197" t="str">
            <v xml:space="preserve">  120-71-8</v>
          </cell>
          <cell r="E197">
            <v>3.54</v>
          </cell>
          <cell r="F197">
            <v>11</v>
          </cell>
          <cell r="G197">
            <v>29.73</v>
          </cell>
          <cell r="H197">
            <v>6.0720000000000001</v>
          </cell>
          <cell r="I197">
            <v>13.67</v>
          </cell>
          <cell r="J197" t="str">
            <v>medium</v>
          </cell>
        </row>
        <row r="198">
          <cell r="C198" t="str">
            <v>120-80-9</v>
          </cell>
          <cell r="D198" t="str">
            <v xml:space="preserve">  120-80-9</v>
          </cell>
          <cell r="E198">
            <v>1.58</v>
          </cell>
          <cell r="F198">
            <v>3.3</v>
          </cell>
          <cell r="G198" t="str">
            <v>-</v>
          </cell>
          <cell r="H198" t="str">
            <v>0.243 (not active)</v>
          </cell>
          <cell r="I198">
            <v>1.58</v>
          </cell>
          <cell r="J198" t="str">
            <v>medium</v>
          </cell>
        </row>
        <row r="199">
          <cell r="C199" t="str">
            <v>120983-64-4</v>
          </cell>
          <cell r="D199" t="str">
            <v xml:space="preserve">  120983-64-4</v>
          </cell>
          <cell r="E199">
            <v>4.18</v>
          </cell>
          <cell r="F199">
            <v>6.7</v>
          </cell>
          <cell r="G199">
            <v>6.71</v>
          </cell>
          <cell r="H199">
            <v>4.2370000000000001</v>
          </cell>
          <cell r="I199">
            <v>14.51</v>
          </cell>
          <cell r="J199" t="str">
            <v>medium</v>
          </cell>
        </row>
        <row r="200">
          <cell r="C200" t="str">
            <v>121-75-5</v>
          </cell>
          <cell r="D200" t="str">
            <v xml:space="preserve">  121-75-5</v>
          </cell>
          <cell r="E200">
            <v>4.74</v>
          </cell>
          <cell r="F200">
            <v>11</v>
          </cell>
          <cell r="G200">
            <v>17.48</v>
          </cell>
          <cell r="H200">
            <v>4.0650000000000004</v>
          </cell>
          <cell r="I200">
            <v>7.31</v>
          </cell>
          <cell r="J200" t="str">
            <v>medium</v>
          </cell>
        </row>
        <row r="201">
          <cell r="C201" t="str">
            <v>122931-48-0</v>
          </cell>
          <cell r="D201" t="str">
            <v xml:space="preserve">  122931-48-0</v>
          </cell>
          <cell r="E201">
            <v>2.74</v>
          </cell>
          <cell r="F201">
            <v>11</v>
          </cell>
          <cell r="G201" t="str">
            <v>-</v>
          </cell>
          <cell r="H201" t="str">
            <v>NA</v>
          </cell>
          <cell r="I201">
            <v>3.31</v>
          </cell>
          <cell r="J201" t="str">
            <v>medium</v>
          </cell>
        </row>
        <row r="202">
          <cell r="C202" t="str">
            <v>124-94-7</v>
          </cell>
          <cell r="D202" t="str">
            <v xml:space="preserve">  124-94-7</v>
          </cell>
          <cell r="E202">
            <v>3.0710000000000002</v>
          </cell>
          <cell r="F202">
            <v>1.9</v>
          </cell>
          <cell r="G202" t="str">
            <v>-</v>
          </cell>
          <cell r="H202" t="str">
            <v>1.358 (not active)</v>
          </cell>
          <cell r="I202">
            <v>4.1399999999999997</v>
          </cell>
          <cell r="J202" t="str">
            <v>medium</v>
          </cell>
        </row>
        <row r="203">
          <cell r="C203" t="str">
            <v>127-47-9</v>
          </cell>
          <cell r="D203" t="str">
            <v xml:space="preserve">  127-47-9</v>
          </cell>
          <cell r="E203">
            <v>4.8600000000000003</v>
          </cell>
          <cell r="F203">
            <v>33</v>
          </cell>
          <cell r="G203" t="str">
            <v>-</v>
          </cell>
          <cell r="H203" t="str">
            <v>NA</v>
          </cell>
          <cell r="I203">
            <v>4.25</v>
          </cell>
          <cell r="J203" t="str">
            <v>medium</v>
          </cell>
        </row>
        <row r="204">
          <cell r="C204" t="str">
            <v>128-95-0</v>
          </cell>
          <cell r="D204" t="str">
            <v xml:space="preserve">  128-95-0</v>
          </cell>
          <cell r="E204">
            <v>1.51</v>
          </cell>
          <cell r="F204">
            <v>1.9</v>
          </cell>
          <cell r="G204" t="str">
            <v>-</v>
          </cell>
          <cell r="H204" t="str">
            <v>1.361 (not active)</v>
          </cell>
          <cell r="I204">
            <v>10.91</v>
          </cell>
          <cell r="J204" t="str">
            <v>medium</v>
          </cell>
        </row>
        <row r="205">
          <cell r="C205" t="str">
            <v>135-57-9</v>
          </cell>
          <cell r="D205" t="str">
            <v xml:space="preserve">  135-57-9</v>
          </cell>
          <cell r="E205">
            <v>2.64</v>
          </cell>
          <cell r="F205">
            <v>20</v>
          </cell>
          <cell r="G205" t="str">
            <v>-</v>
          </cell>
          <cell r="H205" t="str">
            <v>5.335 (not active)</v>
          </cell>
          <cell r="I205">
            <v>4.93</v>
          </cell>
          <cell r="J205" t="str">
            <v>medium</v>
          </cell>
        </row>
        <row r="206">
          <cell r="C206" t="str">
            <v>135-88-6</v>
          </cell>
          <cell r="D206" t="str">
            <v xml:space="preserve">  135-88-6</v>
          </cell>
          <cell r="E206">
            <v>2.0630000000000002</v>
          </cell>
          <cell r="F206">
            <v>6.7</v>
          </cell>
          <cell r="G206">
            <v>6.9</v>
          </cell>
          <cell r="H206">
            <v>0.68700000000000006</v>
          </cell>
          <cell r="I206">
            <v>7.66</v>
          </cell>
          <cell r="J206" t="str">
            <v>medium</v>
          </cell>
        </row>
        <row r="207">
          <cell r="C207" t="str">
            <v>136042-19-8</v>
          </cell>
          <cell r="D207" t="str">
            <v xml:space="preserve">  136042-19-8</v>
          </cell>
          <cell r="E207">
            <v>2.7</v>
          </cell>
          <cell r="F207">
            <v>11</v>
          </cell>
          <cell r="G207">
            <v>9.14</v>
          </cell>
          <cell r="H207">
            <v>6.9470000000000001</v>
          </cell>
          <cell r="I207">
            <v>4.57</v>
          </cell>
          <cell r="J207" t="str">
            <v>medium</v>
          </cell>
        </row>
        <row r="208">
          <cell r="C208" t="str">
            <v>1570-64-5</v>
          </cell>
          <cell r="D208" t="str">
            <v xml:space="preserve">  1570-64-5</v>
          </cell>
          <cell r="E208">
            <v>1.8599999999999901</v>
          </cell>
          <cell r="F208">
            <v>3.7</v>
          </cell>
          <cell r="G208" t="str">
            <v>-</v>
          </cell>
          <cell r="H208" t="str">
            <v>2.965 (not active)</v>
          </cell>
          <cell r="I208">
            <v>5.14</v>
          </cell>
          <cell r="J208" t="str">
            <v>medium</v>
          </cell>
        </row>
        <row r="209">
          <cell r="C209" t="str">
            <v>162706-14-1</v>
          </cell>
          <cell r="D209" t="str">
            <v xml:space="preserve">  162706-14-1</v>
          </cell>
          <cell r="E209">
            <v>3.77</v>
          </cell>
          <cell r="F209">
            <v>6.7</v>
          </cell>
          <cell r="G209">
            <v>7.79</v>
          </cell>
          <cell r="H209">
            <v>5.9160000000000004</v>
          </cell>
          <cell r="I209">
            <v>7.29</v>
          </cell>
          <cell r="J209" t="str">
            <v>medium</v>
          </cell>
        </row>
        <row r="210">
          <cell r="C210" t="str">
            <v>1836-75-5</v>
          </cell>
          <cell r="D210" t="str">
            <v xml:space="preserve">  1836-75-5</v>
          </cell>
          <cell r="E210">
            <v>1.75</v>
          </cell>
          <cell r="F210">
            <v>4.1000000000000002E-2</v>
          </cell>
          <cell r="G210" t="str">
            <v>-</v>
          </cell>
          <cell r="H210" t="str">
            <v>0 (not active)</v>
          </cell>
          <cell r="I210">
            <v>1.72</v>
          </cell>
          <cell r="J210" t="str">
            <v>medium</v>
          </cell>
        </row>
        <row r="211">
          <cell r="C211" t="str">
            <v>1912-24-9</v>
          </cell>
          <cell r="D211" t="str">
            <v xml:space="preserve">  1912-24-9</v>
          </cell>
          <cell r="E211">
            <v>1.54</v>
          </cell>
          <cell r="F211">
            <v>1.2</v>
          </cell>
          <cell r="G211" t="str">
            <v>-</v>
          </cell>
          <cell r="H211" t="str">
            <v>NA</v>
          </cell>
          <cell r="I211">
            <v>3.14</v>
          </cell>
          <cell r="J211" t="str">
            <v>medium</v>
          </cell>
        </row>
        <row r="212">
          <cell r="C212" t="str">
            <v>199171-88-5</v>
          </cell>
          <cell r="D212" t="str">
            <v xml:space="preserve">  199171-88-5</v>
          </cell>
          <cell r="E212">
            <v>1.5699999999999901</v>
          </cell>
          <cell r="F212">
            <v>4.1000000000000002E-2</v>
          </cell>
          <cell r="G212" t="str">
            <v>-</v>
          </cell>
          <cell r="H212" t="str">
            <v>0.002 (not active)</v>
          </cell>
          <cell r="I212">
            <v>1.08</v>
          </cell>
          <cell r="J212" t="str">
            <v>medium</v>
          </cell>
        </row>
        <row r="213">
          <cell r="C213" t="str">
            <v>20265-97-8</v>
          </cell>
          <cell r="D213" t="str">
            <v xml:space="preserve">  20265-97-8</v>
          </cell>
          <cell r="E213">
            <v>4.29</v>
          </cell>
          <cell r="F213">
            <v>33</v>
          </cell>
          <cell r="G213">
            <v>14.13</v>
          </cell>
          <cell r="H213">
            <v>3.3</v>
          </cell>
          <cell r="I213">
            <v>11.08</v>
          </cell>
          <cell r="J213" t="str">
            <v>medium</v>
          </cell>
        </row>
        <row r="214">
          <cell r="C214" t="str">
            <v>210826-40-7</v>
          </cell>
          <cell r="D214" t="str">
            <v xml:space="preserve">  210826-40-7</v>
          </cell>
          <cell r="E214">
            <v>4.4400000000000004</v>
          </cell>
          <cell r="F214">
            <v>11</v>
          </cell>
          <cell r="G214">
            <v>20.04</v>
          </cell>
          <cell r="H214">
            <v>3.2970000000000002</v>
          </cell>
          <cell r="I214">
            <v>17.07</v>
          </cell>
          <cell r="J214" t="str">
            <v>medium</v>
          </cell>
        </row>
        <row r="215">
          <cell r="C215" t="str">
            <v>212141-51-0</v>
          </cell>
          <cell r="D215" t="str">
            <v xml:space="preserve">  212141-51-0</v>
          </cell>
          <cell r="E215">
            <v>2.27</v>
          </cell>
          <cell r="F215">
            <v>8.4</v>
          </cell>
          <cell r="G215" t="str">
            <v>-</v>
          </cell>
          <cell r="H215" t="str">
            <v>1.885 (not active)</v>
          </cell>
          <cell r="I215">
            <v>6.7</v>
          </cell>
          <cell r="J215" t="str">
            <v>medium</v>
          </cell>
        </row>
        <row r="216">
          <cell r="C216" t="str">
            <v>21739-91-3</v>
          </cell>
          <cell r="D216" t="str">
            <v xml:space="preserve">  21739-91-3</v>
          </cell>
          <cell r="E216">
            <v>3.44</v>
          </cell>
          <cell r="F216">
            <v>3.7</v>
          </cell>
          <cell r="G216" t="str">
            <v>-</v>
          </cell>
          <cell r="H216" t="str">
            <v>NA</v>
          </cell>
          <cell r="I216">
            <v>6.79</v>
          </cell>
          <cell r="J216" t="str">
            <v>medium</v>
          </cell>
        </row>
        <row r="217">
          <cell r="C217" t="str">
            <v>220860-50-4</v>
          </cell>
          <cell r="D217" t="str">
            <v xml:space="preserve">  220860-50-4</v>
          </cell>
          <cell r="E217">
            <v>3.96</v>
          </cell>
          <cell r="F217">
            <v>33</v>
          </cell>
          <cell r="G217" t="str">
            <v>-</v>
          </cell>
          <cell r="H217" t="str">
            <v>NA</v>
          </cell>
          <cell r="I217">
            <v>14.54</v>
          </cell>
          <cell r="J217" t="str">
            <v>medium</v>
          </cell>
        </row>
        <row r="218">
          <cell r="C218" t="str">
            <v>22781-23-3</v>
          </cell>
          <cell r="D218" t="str">
            <v xml:space="preserve">  22781-23-3</v>
          </cell>
          <cell r="E218">
            <v>3.27</v>
          </cell>
          <cell r="F218">
            <v>3.7</v>
          </cell>
          <cell r="G218">
            <v>4.93</v>
          </cell>
          <cell r="H218">
            <v>0.95099999999999996</v>
          </cell>
          <cell r="I218">
            <v>6.2</v>
          </cell>
          <cell r="J218" t="str">
            <v>medium</v>
          </cell>
        </row>
        <row r="219">
          <cell r="C219" t="str">
            <v>23726-91-2</v>
          </cell>
          <cell r="D219" t="str">
            <v xml:space="preserve">  23726-91-2</v>
          </cell>
          <cell r="E219">
            <v>3.93</v>
          </cell>
          <cell r="F219">
            <v>3.7</v>
          </cell>
          <cell r="G219" t="str">
            <v>-</v>
          </cell>
          <cell r="H219" t="str">
            <v>NA</v>
          </cell>
          <cell r="I219">
            <v>6.46</v>
          </cell>
          <cell r="J219" t="str">
            <v>medium</v>
          </cell>
        </row>
        <row r="220">
          <cell r="C220" t="str">
            <v>2392-39-4</v>
          </cell>
          <cell r="D220" t="str">
            <v xml:space="preserve">  2392-39-4</v>
          </cell>
          <cell r="E220">
            <v>1.52</v>
          </cell>
          <cell r="F220">
            <v>1</v>
          </cell>
          <cell r="G220" t="str">
            <v>-</v>
          </cell>
          <cell r="H220" t="str">
            <v>NA</v>
          </cell>
          <cell r="I220">
            <v>7.49</v>
          </cell>
          <cell r="J220" t="str">
            <v>medium</v>
          </cell>
        </row>
        <row r="221">
          <cell r="C221" t="str">
            <v>2497-06-5</v>
          </cell>
          <cell r="D221" t="str">
            <v xml:space="preserve">  2497-06-5</v>
          </cell>
          <cell r="E221">
            <v>7.2</v>
          </cell>
          <cell r="F221">
            <v>11</v>
          </cell>
          <cell r="G221">
            <v>19.66</v>
          </cell>
          <cell r="H221">
            <v>3.375</v>
          </cell>
          <cell r="I221">
            <v>13.77</v>
          </cell>
          <cell r="J221" t="str">
            <v>medium</v>
          </cell>
        </row>
        <row r="222">
          <cell r="C222" t="str">
            <v>25311-71-1</v>
          </cell>
          <cell r="D222" t="str">
            <v xml:space="preserve">  25311-71-1</v>
          </cell>
          <cell r="E222">
            <v>19.27</v>
          </cell>
          <cell r="F222">
            <v>20</v>
          </cell>
          <cell r="G222">
            <v>8.6300000000000008</v>
          </cell>
          <cell r="H222">
            <v>1.802</v>
          </cell>
          <cell r="I222">
            <v>15.29</v>
          </cell>
          <cell r="J222" t="str">
            <v>medium</v>
          </cell>
        </row>
        <row r="223">
          <cell r="C223" t="str">
            <v>2687-25-4</v>
          </cell>
          <cell r="D223" t="str">
            <v xml:space="preserve">  2687-25-4</v>
          </cell>
          <cell r="E223">
            <v>5.84</v>
          </cell>
          <cell r="F223">
            <v>11</v>
          </cell>
          <cell r="G223">
            <v>14.79</v>
          </cell>
          <cell r="H223">
            <v>0.79800000000000004</v>
          </cell>
          <cell r="I223">
            <v>11.56</v>
          </cell>
          <cell r="J223" t="str">
            <v>medium</v>
          </cell>
        </row>
        <row r="224">
          <cell r="C224" t="str">
            <v>2832-40-8</v>
          </cell>
          <cell r="D224" t="str">
            <v xml:space="preserve">  2832-40-8</v>
          </cell>
          <cell r="E224">
            <v>11.45</v>
          </cell>
          <cell r="F224">
            <v>17</v>
          </cell>
          <cell r="G224">
            <v>27.98</v>
          </cell>
          <cell r="H224">
            <v>8.76</v>
          </cell>
          <cell r="I224">
            <v>17.68</v>
          </cell>
          <cell r="J224" t="str">
            <v>medium</v>
          </cell>
        </row>
        <row r="225">
          <cell r="C225" t="str">
            <v>2835-95-2</v>
          </cell>
          <cell r="D225" t="str">
            <v xml:space="preserve">  2835-95-2</v>
          </cell>
          <cell r="E225">
            <v>11.72</v>
          </cell>
          <cell r="F225">
            <v>11</v>
          </cell>
          <cell r="G225">
            <v>50.31</v>
          </cell>
          <cell r="H225">
            <v>19.234999999999999</v>
          </cell>
          <cell r="I225">
            <v>12.36</v>
          </cell>
          <cell r="J225" t="str">
            <v>medium</v>
          </cell>
        </row>
        <row r="226">
          <cell r="C226" t="str">
            <v>290352-28-2</v>
          </cell>
          <cell r="D226" t="str">
            <v xml:space="preserve">  290352-28-2</v>
          </cell>
          <cell r="E226">
            <v>19.13</v>
          </cell>
          <cell r="F226">
            <v>33</v>
          </cell>
          <cell r="G226">
            <v>38.659999999999997</v>
          </cell>
          <cell r="H226">
            <v>7.0250000000000004</v>
          </cell>
          <cell r="I226">
            <v>10.58</v>
          </cell>
          <cell r="J226" t="str">
            <v>medium</v>
          </cell>
        </row>
        <row r="227">
          <cell r="C227" t="str">
            <v>29232-93-7</v>
          </cell>
          <cell r="D227" t="str">
            <v xml:space="preserve">  29232-93-7</v>
          </cell>
          <cell r="E227">
            <v>3.9</v>
          </cell>
          <cell r="F227">
            <v>33</v>
          </cell>
          <cell r="G227">
            <v>47.63</v>
          </cell>
          <cell r="H227">
            <v>12.491</v>
          </cell>
          <cell r="I227">
            <v>9.98</v>
          </cell>
          <cell r="J227" t="str">
            <v>medium</v>
          </cell>
        </row>
        <row r="228">
          <cell r="C228" t="str">
            <v>302-79-4</v>
          </cell>
          <cell r="D228" t="str">
            <v xml:space="preserve">  302-79-4</v>
          </cell>
          <cell r="E228">
            <v>2.73</v>
          </cell>
          <cell r="F228">
            <v>10</v>
          </cell>
          <cell r="G228">
            <v>9.09</v>
          </cell>
          <cell r="H228">
            <v>6.9080000000000004</v>
          </cell>
          <cell r="I228">
            <v>5.26</v>
          </cell>
          <cell r="J228" t="str">
            <v>medium</v>
          </cell>
        </row>
        <row r="229">
          <cell r="C229" t="str">
            <v>31218-83-4</v>
          </cell>
          <cell r="D229" t="str">
            <v xml:space="preserve">  31218-83-4</v>
          </cell>
          <cell r="E229">
            <v>4.26</v>
          </cell>
          <cell r="F229">
            <v>33</v>
          </cell>
          <cell r="G229">
            <v>44.64</v>
          </cell>
          <cell r="H229">
            <v>13.269</v>
          </cell>
          <cell r="I229">
            <v>9.36</v>
          </cell>
          <cell r="J229" t="str">
            <v>medium</v>
          </cell>
        </row>
        <row r="230">
          <cell r="C230" t="str">
            <v>33228-44-3</v>
          </cell>
          <cell r="D230" t="str">
            <v xml:space="preserve">  33228-44-3</v>
          </cell>
          <cell r="E230">
            <v>2.6</v>
          </cell>
          <cell r="F230">
            <v>11</v>
          </cell>
          <cell r="G230" t="str">
            <v>-</v>
          </cell>
          <cell r="H230" t="str">
            <v>NA</v>
          </cell>
          <cell r="I230">
            <v>8.0399999999999991</v>
          </cell>
          <cell r="J230" t="str">
            <v>medium</v>
          </cell>
        </row>
        <row r="231">
          <cell r="C231" t="str">
            <v>333-41-5</v>
          </cell>
          <cell r="D231" t="str">
            <v xml:space="preserve">  333-41-5</v>
          </cell>
          <cell r="E231">
            <v>39.299999999999997</v>
          </cell>
          <cell r="F231">
            <v>33</v>
          </cell>
          <cell r="G231">
            <v>25.26</v>
          </cell>
          <cell r="H231">
            <v>2.6949999999999998</v>
          </cell>
          <cell r="I231">
            <v>26.21</v>
          </cell>
          <cell r="J231" t="str">
            <v>medium</v>
          </cell>
        </row>
        <row r="232">
          <cell r="C232" t="str">
            <v>349495-42-7</v>
          </cell>
          <cell r="D232" t="str">
            <v xml:space="preserve">  349495-42-7</v>
          </cell>
          <cell r="E232">
            <v>3.0179999999999998</v>
          </cell>
          <cell r="F232">
            <v>1.2</v>
          </cell>
          <cell r="G232">
            <v>4.62</v>
          </cell>
          <cell r="H232">
            <v>0.20799999999999999</v>
          </cell>
          <cell r="I232">
            <v>11.76</v>
          </cell>
          <cell r="J232" t="str">
            <v>medium</v>
          </cell>
        </row>
        <row r="233">
          <cell r="C233" t="str">
            <v>35400-43-2</v>
          </cell>
          <cell r="D233" t="str">
            <v xml:space="preserve">  35400-43-2</v>
          </cell>
          <cell r="E233">
            <v>3.44</v>
          </cell>
          <cell r="F233">
            <v>3.7</v>
          </cell>
          <cell r="G233">
            <v>6.2</v>
          </cell>
          <cell r="H233">
            <v>1.131</v>
          </cell>
          <cell r="I233">
            <v>15.37</v>
          </cell>
          <cell r="J233" t="str">
            <v>medium</v>
          </cell>
        </row>
        <row r="234">
          <cell r="C234" t="str">
            <v>41198-08-7</v>
          </cell>
          <cell r="D234" t="str">
            <v xml:space="preserve">  41198-08-7</v>
          </cell>
          <cell r="E234">
            <v>1.5899999999999901</v>
          </cell>
          <cell r="F234">
            <v>0.12</v>
          </cell>
          <cell r="G234" t="str">
            <v>-</v>
          </cell>
          <cell r="H234" t="str">
            <v>NA</v>
          </cell>
          <cell r="I234">
            <v>4.28</v>
          </cell>
          <cell r="J234" t="str">
            <v>medium</v>
          </cell>
        </row>
        <row r="235">
          <cell r="C235" t="str">
            <v>460081-99-6</v>
          </cell>
          <cell r="D235" t="str">
            <v xml:space="preserve">  460081-99-6</v>
          </cell>
          <cell r="E235">
            <v>2.0209999999999999</v>
          </cell>
          <cell r="F235">
            <v>2.2000000000000002</v>
          </cell>
          <cell r="G235" t="str">
            <v>-</v>
          </cell>
          <cell r="H235" t="str">
            <v>0.783 (not active)</v>
          </cell>
          <cell r="I235">
            <v>8.64</v>
          </cell>
          <cell r="J235" t="str">
            <v>medium</v>
          </cell>
        </row>
        <row r="236">
          <cell r="C236" t="str">
            <v>496-72-0</v>
          </cell>
          <cell r="D236" t="str">
            <v xml:space="preserve">  496-72-0</v>
          </cell>
          <cell r="E236">
            <v>1.8399999999999901</v>
          </cell>
          <cell r="F236">
            <v>3.3</v>
          </cell>
          <cell r="G236" t="str">
            <v>-</v>
          </cell>
          <cell r="H236" t="str">
            <v>1.867 (not active)</v>
          </cell>
          <cell r="I236">
            <v>2.21</v>
          </cell>
          <cell r="J236" t="str">
            <v>medium</v>
          </cell>
        </row>
        <row r="237">
          <cell r="C237" t="str">
            <v>500-38-9</v>
          </cell>
          <cell r="D237" t="str">
            <v xml:space="preserve">  500-38-9</v>
          </cell>
          <cell r="E237">
            <v>7.0949999999999998</v>
          </cell>
          <cell r="F237">
            <v>11</v>
          </cell>
          <cell r="G237">
            <v>13.35</v>
          </cell>
          <cell r="H237">
            <v>3.6920000000000002</v>
          </cell>
          <cell r="I237">
            <v>8.57</v>
          </cell>
          <cell r="J237" t="str">
            <v>medium</v>
          </cell>
        </row>
        <row r="238">
          <cell r="C238" t="str">
            <v>52-01-7</v>
          </cell>
          <cell r="D238" t="str">
            <v xml:space="preserve">  52-01-7</v>
          </cell>
          <cell r="E238">
            <v>1.97</v>
          </cell>
          <cell r="F238">
            <v>1.1000000000000001</v>
          </cell>
          <cell r="G238" t="str">
            <v>-</v>
          </cell>
          <cell r="H238" t="str">
            <v>0.371 (not active)</v>
          </cell>
          <cell r="I238">
            <v>7.97</v>
          </cell>
          <cell r="J238" t="str">
            <v>medium</v>
          </cell>
        </row>
        <row r="239">
          <cell r="C239" t="str">
            <v>55290-64-7</v>
          </cell>
          <cell r="D239" t="str">
            <v xml:space="preserve">  55290-64-7</v>
          </cell>
          <cell r="E239">
            <v>2.5299999999999998</v>
          </cell>
          <cell r="F239">
            <v>1.1000000000000001</v>
          </cell>
          <cell r="G239">
            <v>1.43</v>
          </cell>
          <cell r="H239">
            <v>5.0999999999999997E-2</v>
          </cell>
          <cell r="I239">
            <v>3.35</v>
          </cell>
          <cell r="J239" t="str">
            <v>medium</v>
          </cell>
        </row>
        <row r="240">
          <cell r="C240" t="str">
            <v>580-51-8</v>
          </cell>
          <cell r="D240" t="str">
            <v xml:space="preserve">  580-51-8</v>
          </cell>
          <cell r="E240">
            <v>4.3</v>
          </cell>
          <cell r="F240">
            <v>6.7</v>
          </cell>
          <cell r="G240">
            <v>7.25</v>
          </cell>
          <cell r="H240">
            <v>3.161</v>
          </cell>
          <cell r="I240">
            <v>17.260000000000002</v>
          </cell>
          <cell r="J240" t="str">
            <v>medium</v>
          </cell>
        </row>
        <row r="241">
          <cell r="C241" t="str">
            <v>58-18-4</v>
          </cell>
          <cell r="D241" t="str">
            <v xml:space="preserve">  58-18-4</v>
          </cell>
          <cell r="E241">
            <v>1.73</v>
          </cell>
          <cell r="F241">
            <v>2.4</v>
          </cell>
          <cell r="G241" t="str">
            <v>-</v>
          </cell>
          <cell r="H241" t="str">
            <v>0.097 (not active)</v>
          </cell>
          <cell r="I241">
            <v>12.96</v>
          </cell>
          <cell r="J241" t="str">
            <v>medium</v>
          </cell>
        </row>
        <row r="242">
          <cell r="C242" t="str">
            <v>587-85-9</v>
          </cell>
          <cell r="D242" t="str">
            <v xml:space="preserve">  587-85-9</v>
          </cell>
          <cell r="E242">
            <v>1.8</v>
          </cell>
          <cell r="F242">
            <v>3.7</v>
          </cell>
          <cell r="G242" t="str">
            <v>-</v>
          </cell>
          <cell r="H242" t="str">
            <v>NA</v>
          </cell>
          <cell r="I242">
            <v>3.24</v>
          </cell>
          <cell r="J242" t="str">
            <v>medium</v>
          </cell>
        </row>
        <row r="243">
          <cell r="C243" t="str">
            <v>610-39-9</v>
          </cell>
          <cell r="D243" t="str">
            <v xml:space="preserve">  610-39-9</v>
          </cell>
          <cell r="E243">
            <v>2.0790000000000002</v>
          </cell>
          <cell r="F243">
            <v>2.2000000000000002</v>
          </cell>
          <cell r="G243" t="str">
            <v>-</v>
          </cell>
          <cell r="H243" t="str">
            <v>0.265 (not active)</v>
          </cell>
          <cell r="I243">
            <v>3.34</v>
          </cell>
          <cell r="J243" t="str">
            <v>medium</v>
          </cell>
        </row>
        <row r="244">
          <cell r="C244" t="str">
            <v>6152-33-6</v>
          </cell>
          <cell r="D244" t="str">
            <v xml:space="preserve">  6152-33-6</v>
          </cell>
          <cell r="E244">
            <v>2.2999999999999998</v>
          </cell>
          <cell r="F244">
            <v>11</v>
          </cell>
          <cell r="G244">
            <v>30.87</v>
          </cell>
          <cell r="H244">
            <v>2.819</v>
          </cell>
          <cell r="I244">
            <v>4.26</v>
          </cell>
          <cell r="J244" t="str">
            <v>medium</v>
          </cell>
        </row>
        <row r="245">
          <cell r="C245" t="str">
            <v>61949-76-6</v>
          </cell>
          <cell r="D245" t="str">
            <v xml:space="preserve">  61949-76-6</v>
          </cell>
          <cell r="E245">
            <v>1.66</v>
          </cell>
          <cell r="F245">
            <v>1.2</v>
          </cell>
          <cell r="G245" t="str">
            <v>-</v>
          </cell>
          <cell r="H245" t="str">
            <v>0.508 (not active)</v>
          </cell>
          <cell r="I245">
            <v>2.72</v>
          </cell>
          <cell r="J245" t="str">
            <v>medium</v>
          </cell>
        </row>
        <row r="246">
          <cell r="C246" t="str">
            <v>62924-70-3</v>
          </cell>
          <cell r="D246" t="str">
            <v xml:space="preserve">  62924-70-3</v>
          </cell>
          <cell r="E246">
            <v>2.23</v>
          </cell>
          <cell r="F246">
            <v>3.7</v>
          </cell>
          <cell r="G246">
            <v>3.35</v>
          </cell>
          <cell r="H246">
            <v>0.79600000000000004</v>
          </cell>
          <cell r="I246">
            <v>5.23</v>
          </cell>
          <cell r="J246" t="str">
            <v>medium</v>
          </cell>
        </row>
        <row r="247">
          <cell r="C247" t="str">
            <v>6344-67-8</v>
          </cell>
          <cell r="D247" t="str">
            <v xml:space="preserve">  6344-67-8</v>
          </cell>
          <cell r="E247">
            <v>34.89</v>
          </cell>
          <cell r="F247">
            <v>33</v>
          </cell>
          <cell r="G247">
            <v>27.61</v>
          </cell>
          <cell r="H247">
            <v>13.286</v>
          </cell>
          <cell r="I247">
            <v>29.64</v>
          </cell>
          <cell r="J247" t="str">
            <v>medium</v>
          </cell>
        </row>
        <row r="248">
          <cell r="C248" t="str">
            <v>6358-53-8</v>
          </cell>
          <cell r="D248" t="str">
            <v xml:space="preserve">  6358-53-8</v>
          </cell>
          <cell r="E248">
            <v>1.58</v>
          </cell>
          <cell r="F248">
            <v>0.15</v>
          </cell>
          <cell r="G248" t="str">
            <v>-</v>
          </cell>
          <cell r="H248" t="str">
            <v>NA</v>
          </cell>
          <cell r="I248">
            <v>1.48</v>
          </cell>
          <cell r="J248" t="str">
            <v>medium</v>
          </cell>
        </row>
        <row r="249">
          <cell r="C249" t="str">
            <v>65277-42-1</v>
          </cell>
          <cell r="D249" t="str">
            <v xml:space="preserve">  65277-42-1</v>
          </cell>
          <cell r="E249">
            <v>1.73</v>
          </cell>
          <cell r="F249">
            <v>2</v>
          </cell>
          <cell r="G249" t="str">
            <v>-</v>
          </cell>
          <cell r="H249" t="str">
            <v>NA</v>
          </cell>
          <cell r="I249">
            <v>18.55</v>
          </cell>
          <cell r="J249" t="str">
            <v>medium</v>
          </cell>
        </row>
        <row r="250">
          <cell r="C250" t="str">
            <v>68555-86-2</v>
          </cell>
          <cell r="D250" t="str">
            <v xml:space="preserve">  68555-86-2</v>
          </cell>
          <cell r="E250">
            <v>3.0739999999999998</v>
          </cell>
          <cell r="F250">
            <v>11</v>
          </cell>
          <cell r="G250">
            <v>51.48</v>
          </cell>
          <cell r="H250">
            <v>18.951000000000001</v>
          </cell>
          <cell r="I250">
            <v>4.13</v>
          </cell>
          <cell r="J250" t="str">
            <v>medium</v>
          </cell>
        </row>
        <row r="251">
          <cell r="C251" t="str">
            <v>709-98-8</v>
          </cell>
          <cell r="D251" t="str">
            <v xml:space="preserve">  709-98-8</v>
          </cell>
          <cell r="E251">
            <v>1.72</v>
          </cell>
          <cell r="F251">
            <v>3.3</v>
          </cell>
          <cell r="G251" t="str">
            <v>-</v>
          </cell>
          <cell r="H251" t="str">
            <v>0.452 (not active)</v>
          </cell>
          <cell r="I251">
            <v>10.07</v>
          </cell>
          <cell r="J251" t="str">
            <v>medium</v>
          </cell>
        </row>
        <row r="252">
          <cell r="C252" t="str">
            <v>73-31-4</v>
          </cell>
          <cell r="D252" t="str">
            <v xml:space="preserve">  73-31-4</v>
          </cell>
          <cell r="E252">
            <v>26.58</v>
          </cell>
          <cell r="F252">
            <v>11</v>
          </cell>
          <cell r="G252">
            <v>18.010000000000002</v>
          </cell>
          <cell r="H252">
            <v>1.7470000000000001</v>
          </cell>
          <cell r="I252">
            <v>22.55</v>
          </cell>
          <cell r="J252" t="str">
            <v>medium</v>
          </cell>
        </row>
        <row r="253">
          <cell r="C253" t="str">
            <v>78-30-8</v>
          </cell>
          <cell r="D253" t="str">
            <v xml:space="preserve">  78-30-8</v>
          </cell>
          <cell r="E253">
            <v>1.54</v>
          </cell>
          <cell r="F253">
            <v>2</v>
          </cell>
          <cell r="G253" t="str">
            <v>-</v>
          </cell>
          <cell r="H253" t="str">
            <v>NA</v>
          </cell>
          <cell r="I253">
            <v>1.1499999999999999</v>
          </cell>
          <cell r="J253" t="str">
            <v>medium</v>
          </cell>
        </row>
        <row r="254">
          <cell r="C254" t="str">
            <v>79-94-7</v>
          </cell>
          <cell r="D254" t="str">
            <v xml:space="preserve">  79-94-7</v>
          </cell>
          <cell r="E254">
            <v>2.89</v>
          </cell>
          <cell r="F254">
            <v>3.3</v>
          </cell>
          <cell r="G254">
            <v>5.04</v>
          </cell>
          <cell r="H254">
            <v>2.028</v>
          </cell>
          <cell r="I254">
            <v>7.61</v>
          </cell>
          <cell r="J254" t="str">
            <v>medium</v>
          </cell>
        </row>
        <row r="255">
          <cell r="C255" t="str">
            <v>80-09-1</v>
          </cell>
          <cell r="D255" t="str">
            <v xml:space="preserve">  80-09-1</v>
          </cell>
          <cell r="E255">
            <v>3.0310000000000001</v>
          </cell>
          <cell r="F255">
            <v>1.2</v>
          </cell>
          <cell r="G255">
            <v>1.25</v>
          </cell>
          <cell r="H255">
            <v>2.4E-2</v>
          </cell>
          <cell r="I255">
            <v>25.4</v>
          </cell>
          <cell r="J255" t="str">
            <v>medium</v>
          </cell>
        </row>
        <row r="256">
          <cell r="C256" t="str">
            <v>818-61-1</v>
          </cell>
          <cell r="D256" t="str">
            <v xml:space="preserve">  818-61-1</v>
          </cell>
          <cell r="E256">
            <v>2.71999999999999</v>
          </cell>
          <cell r="F256">
            <v>11</v>
          </cell>
          <cell r="G256">
            <v>7.46</v>
          </cell>
          <cell r="H256">
            <v>1.728</v>
          </cell>
          <cell r="I256">
            <v>3.19</v>
          </cell>
          <cell r="J256" t="str">
            <v>medium</v>
          </cell>
        </row>
        <row r="257">
          <cell r="C257" t="str">
            <v>82657-04-3</v>
          </cell>
          <cell r="D257" t="str">
            <v xml:space="preserve">  82657-04-3</v>
          </cell>
          <cell r="E257">
            <v>1.5</v>
          </cell>
          <cell r="F257">
            <v>0.37</v>
          </cell>
          <cell r="G257" t="str">
            <v>-</v>
          </cell>
          <cell r="H257" t="str">
            <v>0.31 (not active)</v>
          </cell>
          <cell r="I257">
            <v>3.02</v>
          </cell>
          <cell r="J257" t="str">
            <v>medium</v>
          </cell>
        </row>
        <row r="258">
          <cell r="C258" t="str">
            <v>83657-24-3</v>
          </cell>
          <cell r="D258" t="str">
            <v xml:space="preserve">  83657-24-3</v>
          </cell>
          <cell r="E258">
            <v>2.21</v>
          </cell>
          <cell r="F258">
            <v>0.33</v>
          </cell>
          <cell r="G258">
            <v>0.6</v>
          </cell>
          <cell r="H258">
            <v>0.249</v>
          </cell>
          <cell r="I258">
            <v>5.74</v>
          </cell>
          <cell r="J258" t="str">
            <v>medium</v>
          </cell>
        </row>
        <row r="259">
          <cell r="C259" t="str">
            <v>838-88-0</v>
          </cell>
          <cell r="D259" t="str">
            <v xml:space="preserve">  838-88-0</v>
          </cell>
          <cell r="E259">
            <v>11.35</v>
          </cell>
          <cell r="F259">
            <v>11</v>
          </cell>
          <cell r="G259">
            <v>18.32</v>
          </cell>
          <cell r="H259">
            <v>0.67600000000000005</v>
          </cell>
          <cell r="I259">
            <v>25.84</v>
          </cell>
          <cell r="J259" t="str">
            <v>medium</v>
          </cell>
        </row>
        <row r="260">
          <cell r="C260" t="str">
            <v>85532-75-8</v>
          </cell>
          <cell r="D260" t="str">
            <v xml:space="preserve">  85532-75-8</v>
          </cell>
          <cell r="E260">
            <v>2.48</v>
          </cell>
          <cell r="F260">
            <v>4.2</v>
          </cell>
          <cell r="G260">
            <v>4.28</v>
          </cell>
          <cell r="H260">
            <v>1.248</v>
          </cell>
          <cell r="I260">
            <v>3.91</v>
          </cell>
          <cell r="J260" t="str">
            <v>medium</v>
          </cell>
        </row>
        <row r="261">
          <cell r="C261" t="str">
            <v>86-50-0</v>
          </cell>
          <cell r="D261" t="str">
            <v xml:space="preserve">  86-50-0</v>
          </cell>
          <cell r="E261">
            <v>1.92</v>
          </cell>
          <cell r="F261">
            <v>3.3</v>
          </cell>
          <cell r="G261" t="str">
            <v>-</v>
          </cell>
          <cell r="H261" t="str">
            <v>0.7 (not active)</v>
          </cell>
          <cell r="I261">
            <v>5.07</v>
          </cell>
          <cell r="J261" t="str">
            <v>medium</v>
          </cell>
        </row>
        <row r="262">
          <cell r="C262" t="str">
            <v>91-53-2</v>
          </cell>
          <cell r="D262" t="str">
            <v xml:space="preserve">  91-53-2</v>
          </cell>
          <cell r="E262">
            <v>9.6</v>
          </cell>
          <cell r="F262">
            <v>11</v>
          </cell>
          <cell r="G262">
            <v>19.600000000000001</v>
          </cell>
          <cell r="H262">
            <v>0.93</v>
          </cell>
          <cell r="I262">
            <v>21.08</v>
          </cell>
          <cell r="J262" t="str">
            <v>medium</v>
          </cell>
        </row>
        <row r="263">
          <cell r="C263" t="str">
            <v>91-59-8</v>
          </cell>
          <cell r="D263" t="str">
            <v xml:space="preserve">  91-59-8</v>
          </cell>
          <cell r="E263">
            <v>16.29</v>
          </cell>
          <cell r="F263">
            <v>11</v>
          </cell>
          <cell r="G263">
            <v>11.82</v>
          </cell>
          <cell r="H263">
            <v>2.294</v>
          </cell>
          <cell r="I263">
            <v>18.170000000000002</v>
          </cell>
          <cell r="J263" t="str">
            <v>medium</v>
          </cell>
        </row>
        <row r="264">
          <cell r="C264" t="str">
            <v>92-87-5</v>
          </cell>
          <cell r="D264" t="str">
            <v xml:space="preserve">  92-87-5</v>
          </cell>
          <cell r="E264">
            <v>4.76</v>
          </cell>
          <cell r="F264">
            <v>11</v>
          </cell>
          <cell r="G264">
            <v>13.76</v>
          </cell>
          <cell r="H264">
            <v>3.68</v>
          </cell>
          <cell r="I264">
            <v>16.079999999999998</v>
          </cell>
          <cell r="J264" t="str">
            <v>medium</v>
          </cell>
        </row>
        <row r="265">
          <cell r="C265" t="str">
            <v>94-13-3</v>
          </cell>
          <cell r="D265" t="str">
            <v xml:space="preserve">  94-13-3</v>
          </cell>
          <cell r="E265">
            <v>3.23</v>
          </cell>
          <cell r="F265">
            <v>3.7</v>
          </cell>
          <cell r="G265">
            <v>6.5</v>
          </cell>
          <cell r="H265">
            <v>2.3069999999999999</v>
          </cell>
          <cell r="I265">
            <v>23.41</v>
          </cell>
          <cell r="J265" t="str">
            <v>medium</v>
          </cell>
        </row>
        <row r="266">
          <cell r="C266" t="str">
            <v>94-18-8</v>
          </cell>
          <cell r="D266" t="str">
            <v xml:space="preserve">  94-18-8</v>
          </cell>
          <cell r="E266">
            <v>4.2300000000000004</v>
          </cell>
          <cell r="F266">
            <v>33</v>
          </cell>
          <cell r="G266">
            <v>20.440000000000001</v>
          </cell>
          <cell r="H266">
            <v>11.085000000000001</v>
          </cell>
          <cell r="I266">
            <v>17.25</v>
          </cell>
          <cell r="J266" t="str">
            <v>medium</v>
          </cell>
        </row>
        <row r="267">
          <cell r="C267" t="str">
            <v>94-26-8</v>
          </cell>
          <cell r="D267" t="str">
            <v xml:space="preserve">  94-26-8</v>
          </cell>
          <cell r="E267">
            <v>2.16</v>
          </cell>
          <cell r="F267">
            <v>1.1000000000000001</v>
          </cell>
          <cell r="G267">
            <v>3.65</v>
          </cell>
          <cell r="H267">
            <v>0.73699999999999999</v>
          </cell>
          <cell r="I267">
            <v>4.6500000000000004</v>
          </cell>
          <cell r="J267" t="str">
            <v>medium</v>
          </cell>
        </row>
        <row r="268">
          <cell r="C268" t="str">
            <v>950-37-8</v>
          </cell>
          <cell r="D268" t="str">
            <v xml:space="preserve">  950-37-8</v>
          </cell>
          <cell r="E268">
            <v>13.13</v>
          </cell>
          <cell r="F268">
            <v>33</v>
          </cell>
          <cell r="G268">
            <v>40.17</v>
          </cell>
          <cell r="H268">
            <v>9.8160000000000007</v>
          </cell>
          <cell r="I268">
            <v>9.82</v>
          </cell>
          <cell r="J268" t="str">
            <v>medium</v>
          </cell>
        </row>
        <row r="269">
          <cell r="C269" t="str">
            <v>95-69-2</v>
          </cell>
          <cell r="D269" t="str">
            <v xml:space="preserve">  95-69-2</v>
          </cell>
          <cell r="E269">
            <v>3.66</v>
          </cell>
          <cell r="F269">
            <v>11</v>
          </cell>
          <cell r="G269" t="str">
            <v>-</v>
          </cell>
          <cell r="H269" t="str">
            <v>NA</v>
          </cell>
          <cell r="I269">
            <v>8.7899999999999991</v>
          </cell>
          <cell r="J269" t="str">
            <v>medium</v>
          </cell>
        </row>
        <row r="270">
          <cell r="C270" t="str">
            <v>97-52-9</v>
          </cell>
          <cell r="D270" t="str">
            <v xml:space="preserve">  97-52-9</v>
          </cell>
          <cell r="E270">
            <v>2.59</v>
          </cell>
          <cell r="F270">
            <v>3.7</v>
          </cell>
          <cell r="G270">
            <v>23.69</v>
          </cell>
          <cell r="H270">
            <v>2.14</v>
          </cell>
          <cell r="I270">
            <v>14.29</v>
          </cell>
          <cell r="J270" t="str">
            <v>medium</v>
          </cell>
        </row>
        <row r="271">
          <cell r="C271" t="str">
            <v>99-55-8</v>
          </cell>
          <cell r="D271" t="str">
            <v xml:space="preserve">  99-55-8</v>
          </cell>
          <cell r="E271">
            <v>4.53</v>
          </cell>
          <cell r="F271">
            <v>33</v>
          </cell>
          <cell r="G271">
            <v>25.53</v>
          </cell>
          <cell r="H271">
            <v>3.1240000000000001</v>
          </cell>
          <cell r="I271">
            <v>13.03</v>
          </cell>
          <cell r="J271" t="str">
            <v>medium</v>
          </cell>
        </row>
        <row r="272">
          <cell r="C272" t="str">
            <v>99-59-2</v>
          </cell>
          <cell r="D272" t="str">
            <v xml:space="preserve">  99-59-2</v>
          </cell>
          <cell r="E272">
            <v>4.5</v>
          </cell>
          <cell r="F272">
            <v>11</v>
          </cell>
          <cell r="G272">
            <v>12.56</v>
          </cell>
          <cell r="H272">
            <v>1.361</v>
          </cell>
          <cell r="I272">
            <v>16.649999999999999</v>
          </cell>
          <cell r="J272" t="str">
            <v>medium</v>
          </cell>
        </row>
        <row r="273">
          <cell r="C273" t="str">
            <v>99-76-3</v>
          </cell>
          <cell r="D273" t="str">
            <v xml:space="preserve">  99-76-3</v>
          </cell>
          <cell r="E273">
            <v>4.4000000000000004</v>
          </cell>
          <cell r="F273">
            <v>33</v>
          </cell>
          <cell r="G273">
            <v>52.17</v>
          </cell>
          <cell r="H273">
            <v>13.917</v>
          </cell>
          <cell r="I273">
            <v>13.7</v>
          </cell>
          <cell r="J273" t="str">
            <v>medium</v>
          </cell>
        </row>
        <row r="274">
          <cell r="C274" t="str">
            <v>NOCAS_47299</v>
          </cell>
          <cell r="D274" t="str">
            <v xml:space="preserve">  NOCAS_47299</v>
          </cell>
          <cell r="E274">
            <v>3.32</v>
          </cell>
          <cell r="F274">
            <v>3.7</v>
          </cell>
          <cell r="G274">
            <v>36.1</v>
          </cell>
          <cell r="H274">
            <v>7.3209999999999997</v>
          </cell>
          <cell r="I274">
            <v>12.26</v>
          </cell>
          <cell r="J274" t="str">
            <v>medium</v>
          </cell>
        </row>
        <row r="275">
          <cell r="C275" t="str">
            <v>NOCAS_47330</v>
          </cell>
          <cell r="D275" t="str">
            <v xml:space="preserve">  NOCAS_47330</v>
          </cell>
          <cell r="E275">
            <v>2.2599999999999998</v>
          </cell>
          <cell r="F275">
            <v>0.33</v>
          </cell>
          <cell r="G275">
            <v>0.24</v>
          </cell>
          <cell r="H275">
            <v>6.6000000000000003E-2</v>
          </cell>
          <cell r="I275">
            <v>4.84</v>
          </cell>
          <cell r="J275" t="str">
            <v>medium</v>
          </cell>
        </row>
        <row r="276">
          <cell r="C276" t="str">
            <v>NOCAS_47349</v>
          </cell>
          <cell r="D276" t="str">
            <v xml:space="preserve">  NOCAS_47349</v>
          </cell>
          <cell r="E276">
            <v>4.91</v>
          </cell>
          <cell r="F276">
            <v>20</v>
          </cell>
          <cell r="G276">
            <v>13.84</v>
          </cell>
          <cell r="H276">
            <v>7.3460000000000001</v>
          </cell>
          <cell r="I276">
            <v>9.39</v>
          </cell>
          <cell r="J276" t="str">
            <v>medium</v>
          </cell>
        </row>
        <row r="277">
          <cell r="C277" t="str">
            <v>NOCAS_47366</v>
          </cell>
          <cell r="D277" t="str">
            <v xml:space="preserve">  NOCAS_47366</v>
          </cell>
          <cell r="E277">
            <v>2.91</v>
          </cell>
          <cell r="F277">
            <v>1.1000000000000001</v>
          </cell>
          <cell r="G277">
            <v>4.78</v>
          </cell>
          <cell r="H277">
            <v>1.478</v>
          </cell>
          <cell r="I277">
            <v>21.24</v>
          </cell>
          <cell r="J277" t="str">
            <v>medium</v>
          </cell>
        </row>
        <row r="278">
          <cell r="C278" t="str">
            <v>NOCAS_48514</v>
          </cell>
          <cell r="D278" t="str">
            <v xml:space="preserve">  NOCAS_48514</v>
          </cell>
          <cell r="E278">
            <v>1.52</v>
          </cell>
          <cell r="F278">
            <v>8.2000000000000003E-2</v>
          </cell>
          <cell r="G278" t="str">
            <v>-</v>
          </cell>
          <cell r="H278" t="str">
            <v>NA</v>
          </cell>
          <cell r="I278">
            <v>0.2</v>
          </cell>
          <cell r="J278" t="str">
            <v>medium</v>
          </cell>
        </row>
        <row r="279">
          <cell r="C279" t="str">
            <v>521-18-6</v>
          </cell>
          <cell r="D279" t="str">
            <v xml:space="preserve">  521-18-6</v>
          </cell>
          <cell r="E279">
            <v>61.52</v>
          </cell>
          <cell r="F279">
            <v>2.2000000000000002</v>
          </cell>
          <cell r="G279">
            <v>1.31</v>
          </cell>
          <cell r="H279">
            <v>5.3999999999999999E-2</v>
          </cell>
          <cell r="I279">
            <v>28.58</v>
          </cell>
          <cell r="J279" t="str">
            <v>NA</v>
          </cell>
        </row>
        <row r="280">
          <cell r="C280" t="str">
            <v>53-41-8</v>
          </cell>
          <cell r="D280" t="str">
            <v xml:space="preserve">  53-41-8</v>
          </cell>
          <cell r="E280">
            <v>46.92</v>
          </cell>
          <cell r="F280">
            <v>3.3</v>
          </cell>
          <cell r="G280">
            <v>3.17</v>
          </cell>
          <cell r="H280">
            <v>1.1919999999999999</v>
          </cell>
          <cell r="I280">
            <v>17.649999999999999</v>
          </cell>
          <cell r="J280" t="str">
            <v>NA</v>
          </cell>
        </row>
        <row r="281">
          <cell r="C281" t="str">
            <v>53-43-0</v>
          </cell>
          <cell r="D281" t="str">
            <v xml:space="preserve">  53-43-0</v>
          </cell>
          <cell r="E281">
            <v>2.25</v>
          </cell>
          <cell r="F281">
            <v>1.2</v>
          </cell>
          <cell r="G281" t="str">
            <v>-</v>
          </cell>
          <cell r="H281" t="str">
            <v>0.37 (not active)</v>
          </cell>
          <cell r="I281">
            <v>38.89</v>
          </cell>
          <cell r="J281" t="str">
            <v>NA</v>
          </cell>
        </row>
        <row r="282">
          <cell r="C282" t="str">
            <v>57-85-2</v>
          </cell>
          <cell r="D282" t="str">
            <v xml:space="preserve">  57-85-2</v>
          </cell>
          <cell r="E282">
            <v>9.19</v>
          </cell>
          <cell r="F282">
            <v>1.2</v>
          </cell>
          <cell r="G282">
            <v>3.9</v>
          </cell>
          <cell r="H282">
            <v>0.68600000000000005</v>
          </cell>
          <cell r="I282">
            <v>34.25</v>
          </cell>
          <cell r="J282" t="str">
            <v>NA</v>
          </cell>
        </row>
        <row r="283">
          <cell r="C283" t="str">
            <v>63-05-8</v>
          </cell>
          <cell r="D283" t="str">
            <v xml:space="preserve">  63-05-8</v>
          </cell>
          <cell r="E283">
            <v>2.84</v>
          </cell>
          <cell r="F283">
            <v>0.41</v>
          </cell>
          <cell r="G283">
            <v>0.27</v>
          </cell>
          <cell r="H283">
            <v>9.5000000000000001E-2</v>
          </cell>
          <cell r="I283">
            <v>51.78</v>
          </cell>
          <cell r="J283" t="str">
            <v>NA</v>
          </cell>
        </row>
        <row r="284">
          <cell r="C284" t="str">
            <v>68-96-2</v>
          </cell>
          <cell r="D284" t="str">
            <v xml:space="preserve">  68-96-2</v>
          </cell>
          <cell r="E284">
            <v>13</v>
          </cell>
          <cell r="F284">
            <v>50</v>
          </cell>
          <cell r="G284">
            <v>39.49</v>
          </cell>
          <cell r="H284">
            <v>29.285</v>
          </cell>
          <cell r="I284">
            <v>36.549999999999997</v>
          </cell>
          <cell r="J284" t="str">
            <v>NA</v>
          </cell>
        </row>
        <row r="285">
          <cell r="C285" t="str">
            <v>2554-06-5</v>
          </cell>
          <cell r="D285" t="str">
            <v xml:space="preserve">  2554-06-5</v>
          </cell>
          <cell r="J285" t="str">
            <v>ns effect</v>
          </cell>
        </row>
        <row r="286">
          <cell r="C286" t="str">
            <v>2588-04-7</v>
          </cell>
          <cell r="D286" t="str">
            <v xml:space="preserve">  2588-04-7</v>
          </cell>
          <cell r="J286" t="str">
            <v>ns effect</v>
          </cell>
        </row>
        <row r="287">
          <cell r="C287" t="str">
            <v>2610-11-9</v>
          </cell>
          <cell r="D287" t="str">
            <v xml:space="preserve">  2610-11-9</v>
          </cell>
          <cell r="J287" t="str">
            <v>ns effect</v>
          </cell>
        </row>
        <row r="288">
          <cell r="C288" t="str">
            <v>2934-05-6</v>
          </cell>
          <cell r="D288" t="str">
            <v xml:space="preserve">  2934-05-6</v>
          </cell>
          <cell r="J288" t="str">
            <v>ns effect</v>
          </cell>
        </row>
        <row r="289">
          <cell r="C289" t="str">
            <v>3388-04-3</v>
          </cell>
          <cell r="D289" t="str">
            <v xml:space="preserve">  3388-04-3</v>
          </cell>
          <cell r="J289" t="str">
            <v>ns effect</v>
          </cell>
        </row>
        <row r="290">
          <cell r="C290" t="str">
            <v>101-20-2</v>
          </cell>
          <cell r="J290" t="str">
            <v>ns effect</v>
          </cell>
        </row>
        <row r="291">
          <cell r="C291" t="str">
            <v>101-21-3</v>
          </cell>
          <cell r="J291" t="str">
            <v>ns effect</v>
          </cell>
        </row>
        <row r="292">
          <cell r="C292" t="str">
            <v>101463-69-8</v>
          </cell>
          <cell r="J292" t="str">
            <v>ns effect</v>
          </cell>
        </row>
        <row r="293">
          <cell r="C293" t="str">
            <v>101-55-3</v>
          </cell>
          <cell r="J293" t="str">
            <v>ns effect</v>
          </cell>
        </row>
        <row r="294">
          <cell r="C294" t="str">
            <v>10161-33-8</v>
          </cell>
          <cell r="J294" t="str">
            <v>ns effect</v>
          </cell>
        </row>
        <row r="295">
          <cell r="C295" t="str">
            <v>101-72-4</v>
          </cell>
          <cell r="J295" t="str">
            <v>ns effect</v>
          </cell>
        </row>
        <row r="296">
          <cell r="C296" t="str">
            <v>101-80-4</v>
          </cell>
          <cell r="J296" t="str">
            <v>ns effect</v>
          </cell>
        </row>
        <row r="297">
          <cell r="C297" t="str">
            <v>101-83-7</v>
          </cell>
          <cell r="J297" t="str">
            <v>ns effect</v>
          </cell>
        </row>
        <row r="298">
          <cell r="C298" t="str">
            <v>102-06-7</v>
          </cell>
          <cell r="J298" t="str">
            <v>ns effect</v>
          </cell>
        </row>
        <row r="299">
          <cell r="C299" t="str">
            <v>1031-07-8</v>
          </cell>
          <cell r="J299" t="str">
            <v>ns effect</v>
          </cell>
        </row>
        <row r="300">
          <cell r="C300" t="str">
            <v>103-41-3</v>
          </cell>
          <cell r="J300" t="str">
            <v>ns effect</v>
          </cell>
        </row>
        <row r="301">
          <cell r="C301" t="str">
            <v>10416-59-8</v>
          </cell>
          <cell r="J301" t="str">
            <v>ns effect</v>
          </cell>
        </row>
        <row r="302">
          <cell r="C302" t="str">
            <v>104-54-1</v>
          </cell>
          <cell r="J302" t="str">
            <v>ns effect</v>
          </cell>
        </row>
        <row r="303">
          <cell r="C303" t="str">
            <v>104-66-5</v>
          </cell>
          <cell r="J303" t="str">
            <v>ns effect</v>
          </cell>
        </row>
        <row r="304">
          <cell r="C304" t="str">
            <v>10540-29-1</v>
          </cell>
          <cell r="J304" t="str">
            <v>ns effect</v>
          </cell>
        </row>
        <row r="305">
          <cell r="C305" t="str">
            <v>105624-86-0</v>
          </cell>
          <cell r="J305" t="str">
            <v>ns effect</v>
          </cell>
        </row>
        <row r="306">
          <cell r="C306" t="str">
            <v>106-25-2</v>
          </cell>
          <cell r="J306" t="str">
            <v>ns effect</v>
          </cell>
        </row>
        <row r="307">
          <cell r="C307" t="str">
            <v>1068967-96-3</v>
          </cell>
          <cell r="J307" t="str">
            <v>ns effect</v>
          </cell>
        </row>
        <row r="308">
          <cell r="C308" t="str">
            <v>107534-96-3</v>
          </cell>
          <cell r="J308" t="str">
            <v>ns effect</v>
          </cell>
        </row>
        <row r="309">
          <cell r="C309" t="str">
            <v>108-67-8</v>
          </cell>
          <cell r="J309" t="str">
            <v>ns effect</v>
          </cell>
        </row>
        <row r="310">
          <cell r="C310" t="str">
            <v>108-74-7</v>
          </cell>
          <cell r="J310" t="str">
            <v>ns effect</v>
          </cell>
        </row>
        <row r="311">
          <cell r="C311" t="str">
            <v>108-87-2</v>
          </cell>
          <cell r="J311" t="str">
            <v>ns effect</v>
          </cell>
        </row>
        <row r="312">
          <cell r="C312" t="str">
            <v>109-97-7</v>
          </cell>
          <cell r="J312" t="str">
            <v>ns effect</v>
          </cell>
        </row>
        <row r="313">
          <cell r="C313" t="str">
            <v>110235-47-7</v>
          </cell>
          <cell r="J313" t="str">
            <v>ns effect</v>
          </cell>
        </row>
        <row r="314">
          <cell r="C314" t="str">
            <v>111-15-9</v>
          </cell>
          <cell r="J314" t="str">
            <v>ns effect</v>
          </cell>
        </row>
        <row r="315">
          <cell r="C315" t="str">
            <v>111-31-9</v>
          </cell>
          <cell r="J315" t="str">
            <v>ns effect</v>
          </cell>
        </row>
        <row r="316">
          <cell r="C316" t="str">
            <v>111-87-5</v>
          </cell>
          <cell r="J316" t="str">
            <v>ns effect</v>
          </cell>
        </row>
        <row r="317">
          <cell r="C317" t="str">
            <v>111988-49-9</v>
          </cell>
          <cell r="J317" t="str">
            <v>ns effect</v>
          </cell>
        </row>
        <row r="318">
          <cell r="C318" t="str">
            <v>112-00-5</v>
          </cell>
          <cell r="J318" t="str">
            <v>ns effect</v>
          </cell>
        </row>
        <row r="319">
          <cell r="C319" t="str">
            <v>112-05-0</v>
          </cell>
          <cell r="J319" t="str">
            <v>ns effect</v>
          </cell>
        </row>
        <row r="320">
          <cell r="C320" t="str">
            <v>112-18-5</v>
          </cell>
          <cell r="J320" t="str">
            <v>ns effect</v>
          </cell>
        </row>
        <row r="321">
          <cell r="C321" t="str">
            <v>112281-77-3</v>
          </cell>
          <cell r="J321" t="str">
            <v>ns effect</v>
          </cell>
        </row>
        <row r="322">
          <cell r="C322" t="str">
            <v>112410-23-8</v>
          </cell>
          <cell r="J322" t="str">
            <v>ns effect</v>
          </cell>
        </row>
        <row r="323">
          <cell r="C323" t="str">
            <v>112529-15-4</v>
          </cell>
          <cell r="J323" t="str">
            <v>ns effect</v>
          </cell>
        </row>
        <row r="324">
          <cell r="C324" t="str">
            <v>112-72-1</v>
          </cell>
          <cell r="J324" t="str">
            <v>ns effect</v>
          </cell>
        </row>
        <row r="325">
          <cell r="C325" t="str">
            <v>112809-51-5</v>
          </cell>
          <cell r="J325" t="str">
            <v>ns effect</v>
          </cell>
        </row>
        <row r="326">
          <cell r="C326" t="str">
            <v>1134-23-2</v>
          </cell>
          <cell r="J326" t="str">
            <v>ns effect</v>
          </cell>
        </row>
        <row r="327">
          <cell r="C327" t="str">
            <v>113-48-4</v>
          </cell>
          <cell r="J327" t="str">
            <v>ns effect</v>
          </cell>
        </row>
        <row r="328">
          <cell r="C328" t="str">
            <v>114-26-1</v>
          </cell>
          <cell r="J328" t="str">
            <v>ns effect</v>
          </cell>
        </row>
        <row r="329">
          <cell r="C329" t="str">
            <v>114311-32-9</v>
          </cell>
          <cell r="J329" t="str">
            <v>ns effect</v>
          </cell>
        </row>
        <row r="330">
          <cell r="C330" t="str">
            <v>1143-38-0</v>
          </cell>
          <cell r="J330" t="str">
            <v>ns effect</v>
          </cell>
        </row>
        <row r="331">
          <cell r="C331" t="str">
            <v>115-18-4</v>
          </cell>
          <cell r="J331" t="str">
            <v>ns effect</v>
          </cell>
        </row>
        <row r="332">
          <cell r="C332" t="str">
            <v>115-86-6</v>
          </cell>
          <cell r="J332" t="str">
            <v>ns effect</v>
          </cell>
        </row>
        <row r="333">
          <cell r="C333" t="str">
            <v>115-96-8</v>
          </cell>
          <cell r="J333" t="str">
            <v>ns effect</v>
          </cell>
        </row>
        <row r="334">
          <cell r="C334" t="str">
            <v>116714-46-6</v>
          </cell>
          <cell r="J334" t="str">
            <v>ns effect</v>
          </cell>
        </row>
        <row r="335">
          <cell r="C335" t="str">
            <v>117-84-0</v>
          </cell>
          <cell r="J335" t="str">
            <v>ns effect</v>
          </cell>
        </row>
        <row r="336">
          <cell r="C336" t="str">
            <v>118134-30-8</v>
          </cell>
          <cell r="J336" t="str">
            <v>ns effect</v>
          </cell>
        </row>
        <row r="337">
          <cell r="C337" t="str">
            <v>118-56-9</v>
          </cell>
          <cell r="J337" t="str">
            <v>ns effect</v>
          </cell>
        </row>
        <row r="338">
          <cell r="C338" t="str">
            <v>118-58-1</v>
          </cell>
          <cell r="J338" t="str">
            <v>ns effect</v>
          </cell>
        </row>
        <row r="339">
          <cell r="C339" t="str">
            <v>119-07-3</v>
          </cell>
          <cell r="J339" t="str">
            <v>ns effect</v>
          </cell>
        </row>
        <row r="340">
          <cell r="C340" t="str">
            <v>119446-68-3</v>
          </cell>
          <cell r="J340" t="str">
            <v>ns effect</v>
          </cell>
        </row>
        <row r="341">
          <cell r="C341" t="str">
            <v>1194-65-6</v>
          </cell>
          <cell r="J341" t="str">
            <v>ns effect</v>
          </cell>
        </row>
        <row r="342">
          <cell r="C342" t="str">
            <v>120-12-7</v>
          </cell>
          <cell r="J342" t="str">
            <v>ns effect</v>
          </cell>
        </row>
        <row r="343">
          <cell r="C343" t="str">
            <v>120-61-6</v>
          </cell>
          <cell r="J343" t="str">
            <v>ns effect</v>
          </cell>
        </row>
        <row r="344">
          <cell r="C344" t="str">
            <v>1212-29-9</v>
          </cell>
          <cell r="J344" t="str">
            <v>ns effect</v>
          </cell>
        </row>
        <row r="345">
          <cell r="C345" t="str">
            <v>121-54-0</v>
          </cell>
          <cell r="J345" t="str">
            <v>ns effect</v>
          </cell>
        </row>
        <row r="346">
          <cell r="C346" t="str">
            <v>121-87-9</v>
          </cell>
          <cell r="J346" t="str">
            <v>ns effect</v>
          </cell>
        </row>
        <row r="347">
          <cell r="C347" t="str">
            <v>122-42-9</v>
          </cell>
          <cell r="J347" t="str">
            <v>ns effect</v>
          </cell>
        </row>
        <row r="348">
          <cell r="C348" t="str">
            <v>122454-29-9</v>
          </cell>
          <cell r="J348" t="str">
            <v>ns effect</v>
          </cell>
        </row>
        <row r="349">
          <cell r="C349" t="str">
            <v>122-66-7</v>
          </cell>
          <cell r="J349" t="str">
            <v>ns effect</v>
          </cell>
        </row>
        <row r="350">
          <cell r="C350" t="str">
            <v>125116-23-6</v>
          </cell>
          <cell r="J350" t="str">
            <v>ns effect</v>
          </cell>
        </row>
        <row r="351">
          <cell r="C351" t="str">
            <v>1260-17-9</v>
          </cell>
          <cell r="J351" t="str">
            <v>ns effect</v>
          </cell>
        </row>
        <row r="352">
          <cell r="C352" t="str">
            <v>126-86-3</v>
          </cell>
          <cell r="J352" t="str">
            <v>ns effect</v>
          </cell>
        </row>
        <row r="353">
          <cell r="C353" t="str">
            <v>129-00-0</v>
          </cell>
          <cell r="J353" t="str">
            <v>ns effect</v>
          </cell>
        </row>
        <row r="354">
          <cell r="C354" t="str">
            <v>1303-11-3</v>
          </cell>
          <cell r="J354" t="str">
            <v>ns effect</v>
          </cell>
        </row>
        <row r="355">
          <cell r="C355" t="str">
            <v>13071-79-9</v>
          </cell>
          <cell r="J355" t="str">
            <v>ns effect</v>
          </cell>
        </row>
        <row r="356">
          <cell r="C356" t="str">
            <v>13080-86-9</v>
          </cell>
          <cell r="J356" t="str">
            <v>ns effect</v>
          </cell>
        </row>
        <row r="357">
          <cell r="C357" t="str">
            <v>131-11-3</v>
          </cell>
          <cell r="J357" t="str">
            <v>ns effect</v>
          </cell>
        </row>
        <row r="358">
          <cell r="C358" t="str">
            <v>131-17-9</v>
          </cell>
          <cell r="J358" t="str">
            <v>ns effect</v>
          </cell>
        </row>
        <row r="359">
          <cell r="C359" t="str">
            <v>131-18-0</v>
          </cell>
          <cell r="J359" t="str">
            <v>ns effect</v>
          </cell>
        </row>
        <row r="360">
          <cell r="C360" t="str">
            <v>131-57-7</v>
          </cell>
          <cell r="J360" t="str">
            <v>ns effect</v>
          </cell>
        </row>
        <row r="361">
          <cell r="C361" t="str">
            <v>131-70-4</v>
          </cell>
          <cell r="J361" t="str">
            <v>ns effect</v>
          </cell>
        </row>
        <row r="362">
          <cell r="C362" t="str">
            <v>13194-48-4</v>
          </cell>
          <cell r="J362" t="str">
            <v>ns effect</v>
          </cell>
        </row>
        <row r="363">
          <cell r="C363" t="str">
            <v>131983-72-7</v>
          </cell>
          <cell r="J363" t="str">
            <v>ns effect</v>
          </cell>
        </row>
        <row r="364">
          <cell r="C364" t="str">
            <v>133-06-2</v>
          </cell>
          <cell r="J364" t="str">
            <v>ns effect</v>
          </cell>
        </row>
        <row r="365">
          <cell r="C365" t="str">
            <v>133-07-3</v>
          </cell>
          <cell r="J365" t="str">
            <v>ns effect</v>
          </cell>
        </row>
        <row r="366">
          <cell r="C366" t="str">
            <v>1330-78-5</v>
          </cell>
          <cell r="J366" t="str">
            <v>ns effect</v>
          </cell>
        </row>
        <row r="367">
          <cell r="C367" t="str">
            <v>134-85-0</v>
          </cell>
          <cell r="J367" t="str">
            <v>ns effect</v>
          </cell>
        </row>
        <row r="368">
          <cell r="C368" t="str">
            <v>135158-54-2</v>
          </cell>
          <cell r="J368" t="str">
            <v>ns effect</v>
          </cell>
        </row>
        <row r="369">
          <cell r="C369" t="str">
            <v>135590-91-9</v>
          </cell>
          <cell r="J369" t="str">
            <v>ns effect</v>
          </cell>
        </row>
        <row r="370">
          <cell r="C370" t="str">
            <v>13684-63-4</v>
          </cell>
          <cell r="J370" t="str">
            <v>ns effect</v>
          </cell>
        </row>
        <row r="371">
          <cell r="C371" t="str">
            <v>136-85-6</v>
          </cell>
          <cell r="J371" t="str">
            <v>ns effect</v>
          </cell>
        </row>
        <row r="372">
          <cell r="C372" t="str">
            <v>138261-41-3</v>
          </cell>
          <cell r="J372" t="str">
            <v>ns effect</v>
          </cell>
        </row>
        <row r="373">
          <cell r="C373" t="str">
            <v>13826-35-2</v>
          </cell>
          <cell r="J373" t="str">
            <v>ns effect</v>
          </cell>
        </row>
        <row r="374">
          <cell r="C374" t="str">
            <v>139-13-9</v>
          </cell>
          <cell r="J374" t="str">
            <v>ns effect</v>
          </cell>
        </row>
        <row r="375">
          <cell r="C375" t="str">
            <v>139290-65-6</v>
          </cell>
          <cell r="J375" t="str">
            <v>ns effect</v>
          </cell>
        </row>
        <row r="376">
          <cell r="C376" t="str">
            <v>139-40-2</v>
          </cell>
          <cell r="J376" t="str">
            <v>ns effect</v>
          </cell>
        </row>
        <row r="377">
          <cell r="C377" t="str">
            <v>140-38-5</v>
          </cell>
          <cell r="J377" t="str">
            <v>ns effect</v>
          </cell>
        </row>
        <row r="378">
          <cell r="C378" t="str">
            <v>142-29-0</v>
          </cell>
          <cell r="J378" t="str">
            <v>ns effect</v>
          </cell>
        </row>
        <row r="379">
          <cell r="C379" t="str">
            <v>142459-58-3</v>
          </cell>
          <cell r="J379" t="str">
            <v>ns effect</v>
          </cell>
        </row>
        <row r="380">
          <cell r="C380" t="str">
            <v>143201-11-0</v>
          </cell>
          <cell r="J380" t="str">
            <v>ns effect</v>
          </cell>
        </row>
        <row r="381">
          <cell r="C381" t="str">
            <v>143390-89-0</v>
          </cell>
          <cell r="J381" t="str">
            <v>ns effect</v>
          </cell>
        </row>
        <row r="382">
          <cell r="C382" t="str">
            <v>1459-93-4</v>
          </cell>
          <cell r="J382" t="str">
            <v>ns effect</v>
          </cell>
        </row>
        <row r="383">
          <cell r="C383" t="str">
            <v>146011-65-6</v>
          </cell>
          <cell r="J383" t="str">
            <v>ns effect</v>
          </cell>
        </row>
        <row r="384">
          <cell r="C384" t="str">
            <v>1470-94-6</v>
          </cell>
          <cell r="J384" t="str">
            <v>ns effect</v>
          </cell>
        </row>
        <row r="385">
          <cell r="C385" t="str">
            <v>147526-32-7</v>
          </cell>
          <cell r="J385" t="str">
            <v>ns effect</v>
          </cell>
        </row>
        <row r="386">
          <cell r="C386" t="str">
            <v>148477-71-8</v>
          </cell>
          <cell r="J386" t="str">
            <v>ns effect</v>
          </cell>
        </row>
        <row r="387">
          <cell r="C387" t="str">
            <v>148-79-8</v>
          </cell>
          <cell r="J387" t="str">
            <v>ns effect</v>
          </cell>
        </row>
        <row r="388">
          <cell r="C388" t="str">
            <v>149062-75-9</v>
          </cell>
          <cell r="J388" t="str">
            <v>ns effect</v>
          </cell>
        </row>
        <row r="389">
          <cell r="C389" t="str">
            <v>149-30-4</v>
          </cell>
          <cell r="J389" t="str">
            <v>ns effect</v>
          </cell>
        </row>
        <row r="390">
          <cell r="C390" t="str">
            <v>14938-35-3</v>
          </cell>
          <cell r="J390" t="str">
            <v>ns effect</v>
          </cell>
        </row>
        <row r="391">
          <cell r="C391" t="str">
            <v>151506-44-4</v>
          </cell>
          <cell r="J391" t="str">
            <v>ns effect</v>
          </cell>
        </row>
        <row r="392">
          <cell r="C392" t="str">
            <v>15310-01-7</v>
          </cell>
          <cell r="J392" t="str">
            <v>ns effect</v>
          </cell>
        </row>
        <row r="393">
          <cell r="C393" t="str">
            <v>153233-91-1</v>
          </cell>
          <cell r="J393" t="str">
            <v>ns effect</v>
          </cell>
        </row>
        <row r="394">
          <cell r="C394" t="str">
            <v>1541-81-7</v>
          </cell>
          <cell r="J394" t="str">
            <v>ns effect</v>
          </cell>
        </row>
        <row r="395">
          <cell r="C395" t="str">
            <v>154-42-7</v>
          </cell>
          <cell r="J395" t="str">
            <v>ns effect</v>
          </cell>
        </row>
        <row r="396">
          <cell r="C396" t="str">
            <v>1563-66-2</v>
          </cell>
          <cell r="J396" t="str">
            <v>ns effect</v>
          </cell>
        </row>
        <row r="397">
          <cell r="C397" t="str">
            <v>1582-09-8</v>
          </cell>
          <cell r="J397" t="str">
            <v>ns effect</v>
          </cell>
        </row>
        <row r="398">
          <cell r="C398" t="str">
            <v>1596-84-5</v>
          </cell>
          <cell r="J398" t="str">
            <v>ns effect</v>
          </cell>
        </row>
        <row r="399">
          <cell r="C399" t="str">
            <v>16079-88-2</v>
          </cell>
          <cell r="J399" t="str">
            <v>ns effect</v>
          </cell>
        </row>
        <row r="400">
          <cell r="C400" t="str">
            <v>161050-58-4</v>
          </cell>
          <cell r="J400" t="str">
            <v>ns effect</v>
          </cell>
        </row>
        <row r="401">
          <cell r="C401" t="str">
            <v>1638-22-8</v>
          </cell>
          <cell r="J401" t="str">
            <v>ns effect</v>
          </cell>
        </row>
        <row r="402">
          <cell r="C402" t="str">
            <v>16752-77-5</v>
          </cell>
          <cell r="J402" t="str">
            <v>ns effect</v>
          </cell>
        </row>
        <row r="403">
          <cell r="C403" t="str">
            <v>16867-04-2</v>
          </cell>
          <cell r="J403" t="str">
            <v>ns effect</v>
          </cell>
        </row>
        <row r="404">
          <cell r="C404" t="str">
            <v>1698-60-8</v>
          </cell>
          <cell r="J404" t="str">
            <v>ns effect</v>
          </cell>
        </row>
        <row r="405">
          <cell r="C405" t="str">
            <v>171866-31-2</v>
          </cell>
          <cell r="J405" t="str">
            <v>ns effect</v>
          </cell>
        </row>
        <row r="406">
          <cell r="C406" t="str">
            <v>17230-88-5</v>
          </cell>
          <cell r="J406" t="str">
            <v>ns effect</v>
          </cell>
        </row>
        <row r="407">
          <cell r="C407" t="str">
            <v>17321-47-0</v>
          </cell>
          <cell r="J407" t="str">
            <v>ns effect</v>
          </cell>
        </row>
        <row r="408">
          <cell r="C408" t="str">
            <v>174185-16-1</v>
          </cell>
          <cell r="J408" t="str">
            <v>ns effect</v>
          </cell>
        </row>
        <row r="409">
          <cell r="C409" t="str">
            <v>1742-14-9</v>
          </cell>
          <cell r="J409" t="str">
            <v>ns effect</v>
          </cell>
        </row>
        <row r="410">
          <cell r="C410" t="str">
            <v>175178-82-2</v>
          </cell>
          <cell r="J410" t="str">
            <v>ns effect</v>
          </cell>
        </row>
        <row r="411">
          <cell r="C411" t="str">
            <v>17557-23-2</v>
          </cell>
          <cell r="J411" t="str">
            <v>ns effect</v>
          </cell>
        </row>
        <row r="412">
          <cell r="C412" t="str">
            <v>17804-35-2</v>
          </cell>
          <cell r="J412" t="str">
            <v>ns effect</v>
          </cell>
        </row>
        <row r="413">
          <cell r="C413" t="str">
            <v>179465-71-5</v>
          </cell>
          <cell r="J413" t="str">
            <v>ns effect</v>
          </cell>
        </row>
        <row r="414">
          <cell r="C414" t="str">
            <v>1843-05-6</v>
          </cell>
          <cell r="J414" t="str">
            <v>ns effect</v>
          </cell>
        </row>
        <row r="415">
          <cell r="C415" t="str">
            <v>188425-85-6</v>
          </cell>
          <cell r="J415" t="str">
            <v>ns effect</v>
          </cell>
        </row>
        <row r="416">
          <cell r="C416" t="str">
            <v>189003-92-7</v>
          </cell>
          <cell r="J416" t="str">
            <v>ns effect</v>
          </cell>
        </row>
        <row r="417">
          <cell r="C417" t="str">
            <v>1897-45-6</v>
          </cell>
          <cell r="J417" t="str">
            <v>ns effect</v>
          </cell>
        </row>
        <row r="418">
          <cell r="C418" t="str">
            <v>19666-30-9</v>
          </cell>
          <cell r="J418" t="str">
            <v>ns effect</v>
          </cell>
        </row>
        <row r="419">
          <cell r="C419" t="str">
            <v>200940-23-4</v>
          </cell>
          <cell r="J419" t="str">
            <v>ns effect</v>
          </cell>
        </row>
        <row r="420">
          <cell r="C420" t="str">
            <v>2058-46-0</v>
          </cell>
          <cell r="J420" t="str">
            <v>ns effect</v>
          </cell>
        </row>
        <row r="421">
          <cell r="C421" t="str">
            <v>205-99-2</v>
          </cell>
          <cell r="J421" t="str">
            <v>ns effect</v>
          </cell>
        </row>
        <row r="422">
          <cell r="C422" t="str">
            <v>206-44-0</v>
          </cell>
          <cell r="J422" t="str">
            <v>ns effect</v>
          </cell>
        </row>
        <row r="423">
          <cell r="C423" t="str">
            <v>21087-64-9</v>
          </cell>
          <cell r="J423" t="str">
            <v>ns effect</v>
          </cell>
        </row>
        <row r="424">
          <cell r="C424" t="str">
            <v>210880-92-5</v>
          </cell>
          <cell r="J424" t="str">
            <v>ns effect</v>
          </cell>
        </row>
        <row r="425">
          <cell r="C425" t="str">
            <v>21145-77-7</v>
          </cell>
          <cell r="J425" t="str">
            <v>ns effect</v>
          </cell>
        </row>
        <row r="426">
          <cell r="C426" t="str">
            <v>2122-70-5</v>
          </cell>
          <cell r="J426" t="str">
            <v>ns effect</v>
          </cell>
        </row>
        <row r="427">
          <cell r="C427" t="str">
            <v>21245-02-3</v>
          </cell>
          <cell r="J427" t="str">
            <v>ns effect</v>
          </cell>
        </row>
        <row r="428">
          <cell r="C428" t="str">
            <v>2164-17-2</v>
          </cell>
          <cell r="J428" t="str">
            <v>ns effect</v>
          </cell>
        </row>
        <row r="429">
          <cell r="C429" t="str">
            <v>21662-09-9</v>
          </cell>
          <cell r="J429" t="str">
            <v>ns effect</v>
          </cell>
        </row>
        <row r="430">
          <cell r="C430" t="str">
            <v>21725-46-2</v>
          </cell>
          <cell r="J430" t="str">
            <v>ns effect</v>
          </cell>
        </row>
        <row r="431">
          <cell r="C431" t="str">
            <v>2212-67-1</v>
          </cell>
          <cell r="J431" t="str">
            <v>ns effect</v>
          </cell>
        </row>
        <row r="432">
          <cell r="C432" t="str">
            <v>22224-92-6</v>
          </cell>
          <cell r="J432" t="str">
            <v>ns effect</v>
          </cell>
        </row>
        <row r="433">
          <cell r="C433" t="str">
            <v>22248-79-9</v>
          </cell>
          <cell r="J433" t="str">
            <v>ns effect</v>
          </cell>
        </row>
        <row r="434">
          <cell r="C434" t="str">
            <v>2231-57-4</v>
          </cell>
          <cell r="J434" t="str">
            <v>ns effect</v>
          </cell>
        </row>
        <row r="435">
          <cell r="C435" t="str">
            <v>23103-98-2</v>
          </cell>
          <cell r="J435" t="str">
            <v>ns effect</v>
          </cell>
        </row>
        <row r="436">
          <cell r="C436" t="str">
            <v>23135-22-0</v>
          </cell>
          <cell r="J436" t="str">
            <v>ns effect</v>
          </cell>
        </row>
        <row r="437">
          <cell r="C437" t="str">
            <v>23564-05-8</v>
          </cell>
          <cell r="J437" t="str">
            <v>ns effect</v>
          </cell>
        </row>
        <row r="438">
          <cell r="C438" t="str">
            <v>23593-75-1</v>
          </cell>
          <cell r="J438" t="str">
            <v>ns effect</v>
          </cell>
        </row>
        <row r="439">
          <cell r="C439" t="str">
            <v>239110-15-7</v>
          </cell>
          <cell r="J439" t="str">
            <v>ns effect</v>
          </cell>
        </row>
        <row r="440">
          <cell r="C440" t="str">
            <v>23950-58-5</v>
          </cell>
          <cell r="J440" t="str">
            <v>ns effect</v>
          </cell>
        </row>
        <row r="441">
          <cell r="C441" t="str">
            <v>2433-14-9</v>
          </cell>
          <cell r="J441" t="str">
            <v>ns effect</v>
          </cell>
        </row>
        <row r="442">
          <cell r="C442" t="str">
            <v>2444-46-4</v>
          </cell>
          <cell r="J442" t="str">
            <v>ns effect</v>
          </cell>
        </row>
        <row r="443">
          <cell r="C443" t="str">
            <v>24602-86-6</v>
          </cell>
          <cell r="J443" t="str">
            <v>ns effect</v>
          </cell>
        </row>
        <row r="444">
          <cell r="C444" t="str">
            <v>2465-27-2</v>
          </cell>
          <cell r="J444" t="str">
            <v>ns effect</v>
          </cell>
        </row>
        <row r="445">
          <cell r="C445" t="str">
            <v>2481-94-9</v>
          </cell>
          <cell r="J445" t="str">
            <v>ns effect</v>
          </cell>
        </row>
        <row r="446">
          <cell r="C446" t="str">
            <v>24851-98-7</v>
          </cell>
          <cell r="J446" t="str">
            <v>ns effect</v>
          </cell>
        </row>
        <row r="447">
          <cell r="C447" t="str">
            <v>25155-18-4</v>
          </cell>
          <cell r="J447" t="str">
            <v>ns effect</v>
          </cell>
        </row>
        <row r="448">
          <cell r="C448" t="str">
            <v>2528-16-7</v>
          </cell>
          <cell r="J448" t="str">
            <v>ns effect</v>
          </cell>
        </row>
        <row r="449">
          <cell r="C449" t="str">
            <v>26002-80-2</v>
          </cell>
          <cell r="J449" t="str">
            <v>ns effect</v>
          </cell>
        </row>
        <row r="450">
          <cell r="C450" t="str">
            <v>26027-38-3</v>
          </cell>
          <cell r="J450" t="str">
            <v>ns effect</v>
          </cell>
        </row>
        <row r="451">
          <cell r="C451" t="str">
            <v>2605-79-0</v>
          </cell>
          <cell r="J451" t="str">
            <v>ns effect</v>
          </cell>
        </row>
        <row r="452">
          <cell r="C452" t="str">
            <v>264618-44-2</v>
          </cell>
          <cell r="J452" t="str">
            <v>ns effect</v>
          </cell>
        </row>
        <row r="453">
          <cell r="C453" t="str">
            <v>26644-46-2</v>
          </cell>
          <cell r="J453" t="str">
            <v>ns effect</v>
          </cell>
        </row>
        <row r="454">
          <cell r="C454" t="str">
            <v>2675-77-6</v>
          </cell>
          <cell r="J454" t="str">
            <v>ns effect</v>
          </cell>
        </row>
        <row r="455">
          <cell r="C455" t="str">
            <v>2687-94-7</v>
          </cell>
          <cell r="J455" t="str">
            <v>ns effect</v>
          </cell>
        </row>
        <row r="456">
          <cell r="C456" t="str">
            <v>27138-31-4</v>
          </cell>
          <cell r="J456" t="str">
            <v>ns effect</v>
          </cell>
        </row>
        <row r="457">
          <cell r="C457" t="str">
            <v>27314-13-2</v>
          </cell>
          <cell r="J457" t="str">
            <v>ns effect</v>
          </cell>
        </row>
        <row r="458">
          <cell r="C458" t="str">
            <v>28249-77-6</v>
          </cell>
          <cell r="J458" t="str">
            <v>ns effect</v>
          </cell>
        </row>
        <row r="459">
          <cell r="C459" t="str">
            <v>283594-90-1</v>
          </cell>
          <cell r="J459" t="str">
            <v>ns effect</v>
          </cell>
        </row>
        <row r="460">
          <cell r="C460" t="str">
            <v>2943-75-1</v>
          </cell>
          <cell r="J460" t="str">
            <v>ns effect</v>
          </cell>
        </row>
        <row r="461">
          <cell r="C461" t="str">
            <v>298198-52-4</v>
          </cell>
          <cell r="J461" t="str">
            <v>ns effect</v>
          </cell>
        </row>
        <row r="462">
          <cell r="C462" t="str">
            <v>30560-19-1</v>
          </cell>
          <cell r="J462" t="str">
            <v>ns effect</v>
          </cell>
        </row>
        <row r="463">
          <cell r="C463" t="str">
            <v>3068-00-6</v>
          </cell>
          <cell r="J463" t="str">
            <v>ns effect</v>
          </cell>
        </row>
        <row r="464">
          <cell r="C464" t="str">
            <v>311-45-5</v>
          </cell>
          <cell r="J464" t="str">
            <v>ns effect</v>
          </cell>
        </row>
        <row r="465">
          <cell r="C465" t="str">
            <v>314-40-9</v>
          </cell>
          <cell r="J465" t="str">
            <v>ns effect</v>
          </cell>
        </row>
        <row r="466">
          <cell r="C466" t="str">
            <v>32388-55-9</v>
          </cell>
          <cell r="J466" t="str">
            <v>ns effect</v>
          </cell>
        </row>
        <row r="467">
          <cell r="C467" t="str">
            <v>32809-16-8</v>
          </cell>
          <cell r="J467" t="str">
            <v>ns effect</v>
          </cell>
        </row>
        <row r="468">
          <cell r="C468" t="str">
            <v>330-54-1</v>
          </cell>
          <cell r="J468" t="str">
            <v>ns effect</v>
          </cell>
        </row>
        <row r="469">
          <cell r="C469" t="str">
            <v>330-55-2</v>
          </cell>
          <cell r="J469" t="str">
            <v>ns effect</v>
          </cell>
        </row>
        <row r="470">
          <cell r="C470" t="str">
            <v>335-76-2</v>
          </cell>
          <cell r="J470" t="str">
            <v>ns effect</v>
          </cell>
        </row>
        <row r="471">
          <cell r="C471" t="str">
            <v>3380-34-5</v>
          </cell>
          <cell r="J471" t="str">
            <v>ns effect</v>
          </cell>
        </row>
        <row r="472">
          <cell r="C472" t="str">
            <v>3424-82-6</v>
          </cell>
          <cell r="J472" t="str">
            <v>ns effect</v>
          </cell>
        </row>
        <row r="473">
          <cell r="C473" t="str">
            <v>35256-85-0</v>
          </cell>
          <cell r="J473" t="str">
            <v>ns effect</v>
          </cell>
        </row>
        <row r="474">
          <cell r="C474" t="str">
            <v>3648-21-3</v>
          </cell>
          <cell r="J474" t="str">
            <v>ns effect</v>
          </cell>
        </row>
        <row r="475">
          <cell r="C475" t="str">
            <v>36734-19-7</v>
          </cell>
          <cell r="J475" t="str">
            <v>ns effect</v>
          </cell>
        </row>
        <row r="476">
          <cell r="C476" t="str">
            <v>4098-71-9</v>
          </cell>
          <cell r="J476" t="str">
            <v>ns effect</v>
          </cell>
        </row>
        <row r="477">
          <cell r="C477" t="str">
            <v>4130-42-1</v>
          </cell>
          <cell r="J477" t="str">
            <v>ns effect</v>
          </cell>
        </row>
        <row r="478">
          <cell r="C478" t="str">
            <v>41372-08-1</v>
          </cell>
          <cell r="J478" t="str">
            <v>ns effect</v>
          </cell>
        </row>
        <row r="479">
          <cell r="C479" t="str">
            <v>42874-03-3</v>
          </cell>
          <cell r="J479" t="str">
            <v>ns effect</v>
          </cell>
        </row>
        <row r="480">
          <cell r="C480" t="str">
            <v>4291-63-8</v>
          </cell>
          <cell r="J480" t="str">
            <v>ns effect</v>
          </cell>
        </row>
        <row r="481">
          <cell r="C481" t="str">
            <v>43121-43-3</v>
          </cell>
          <cell r="J481" t="str">
            <v>ns effect</v>
          </cell>
        </row>
        <row r="482">
          <cell r="C482" t="str">
            <v>433212-21-6</v>
          </cell>
          <cell r="J482" t="str">
            <v>ns effect</v>
          </cell>
        </row>
        <row r="483">
          <cell r="C483" t="str">
            <v>4376-18-5</v>
          </cell>
          <cell r="J483" t="str">
            <v>ns effect</v>
          </cell>
        </row>
        <row r="484">
          <cell r="C484" t="str">
            <v>4455-26-9</v>
          </cell>
          <cell r="J484" t="str">
            <v>ns effect</v>
          </cell>
        </row>
        <row r="485">
          <cell r="C485" t="str">
            <v>446-72-0</v>
          </cell>
          <cell r="J485" t="str">
            <v>ns effect</v>
          </cell>
        </row>
        <row r="486">
          <cell r="C486" t="str">
            <v>451-40-1</v>
          </cell>
          <cell r="J486" t="str">
            <v>ns effect</v>
          </cell>
        </row>
        <row r="487">
          <cell r="C487" t="str">
            <v>4602-84-0</v>
          </cell>
          <cell r="J487" t="str">
            <v>ns effect</v>
          </cell>
        </row>
        <row r="488">
          <cell r="C488" t="str">
            <v>462-95-3</v>
          </cell>
          <cell r="J488" t="str">
            <v>ns effect</v>
          </cell>
        </row>
        <row r="489">
          <cell r="C489" t="str">
            <v>4672-49-5</v>
          </cell>
          <cell r="J489" t="str">
            <v>ns effect</v>
          </cell>
        </row>
        <row r="490">
          <cell r="C490" t="str">
            <v>470-90-6</v>
          </cell>
          <cell r="J490" t="str">
            <v>ns effect</v>
          </cell>
        </row>
        <row r="491">
          <cell r="C491" t="str">
            <v>474-86-2</v>
          </cell>
          <cell r="J491" t="str">
            <v>NA</v>
          </cell>
        </row>
        <row r="492">
          <cell r="C492" t="str">
            <v>487-06-9</v>
          </cell>
          <cell r="J492" t="str">
            <v>ns effect</v>
          </cell>
        </row>
        <row r="493">
          <cell r="C493" t="str">
            <v>497-39-2</v>
          </cell>
          <cell r="J493" t="str">
            <v>ns effect</v>
          </cell>
        </row>
        <row r="494">
          <cell r="C494" t="str">
            <v>501027-49-2</v>
          </cell>
          <cell r="J494" t="str">
            <v>ns effect</v>
          </cell>
        </row>
        <row r="495">
          <cell r="C495" t="str">
            <v>50-14-6</v>
          </cell>
          <cell r="J495" t="str">
            <v>ns effect</v>
          </cell>
        </row>
        <row r="496">
          <cell r="C496" t="str">
            <v>50-22-6</v>
          </cell>
          <cell r="J496" t="str">
            <v>ns effect</v>
          </cell>
        </row>
        <row r="497">
          <cell r="C497" t="str">
            <v>50-27-1</v>
          </cell>
          <cell r="J497" t="str">
            <v>NA</v>
          </cell>
        </row>
        <row r="498">
          <cell r="C498" t="str">
            <v>50-28-2</v>
          </cell>
          <cell r="J498" t="str">
            <v>NA</v>
          </cell>
        </row>
        <row r="499">
          <cell r="C499" t="str">
            <v>50-41-9</v>
          </cell>
          <cell r="J499" t="str">
            <v>ns effect</v>
          </cell>
        </row>
        <row r="500">
          <cell r="C500" t="str">
            <v>504-63-2</v>
          </cell>
          <cell r="J500" t="str">
            <v>ns effect</v>
          </cell>
        </row>
        <row r="501">
          <cell r="C501" t="str">
            <v>50471-44-8</v>
          </cell>
          <cell r="J501" t="str">
            <v>ns effect</v>
          </cell>
        </row>
        <row r="502">
          <cell r="C502" t="str">
            <v>50-65-7</v>
          </cell>
          <cell r="J502" t="str">
            <v>ns effect</v>
          </cell>
        </row>
        <row r="503">
          <cell r="C503" t="str">
            <v>50892-23-4</v>
          </cell>
          <cell r="J503" t="str">
            <v>ns effect</v>
          </cell>
        </row>
        <row r="504">
          <cell r="C504" t="str">
            <v>51-03-6</v>
          </cell>
          <cell r="J504" t="str">
            <v>ns effect</v>
          </cell>
        </row>
        <row r="505">
          <cell r="C505" t="str">
            <v>5116-94-9</v>
          </cell>
          <cell r="J505" t="str">
            <v>ns effect</v>
          </cell>
        </row>
        <row r="506">
          <cell r="C506" t="str">
            <v>51218-45-2</v>
          </cell>
          <cell r="J506" t="str">
            <v>ns effect</v>
          </cell>
        </row>
        <row r="507">
          <cell r="C507" t="str">
            <v>51384-51-1</v>
          </cell>
          <cell r="J507" t="str">
            <v>ns effect</v>
          </cell>
        </row>
        <row r="508">
          <cell r="C508" t="str">
            <v>51630-58-1</v>
          </cell>
          <cell r="J508" t="str">
            <v>ns effect</v>
          </cell>
        </row>
        <row r="509">
          <cell r="C509" t="str">
            <v>51632-16-7</v>
          </cell>
          <cell r="J509" t="str">
            <v>ns effect</v>
          </cell>
        </row>
        <row r="510">
          <cell r="C510" t="str">
            <v>51707-55-2</v>
          </cell>
          <cell r="J510" t="str">
            <v>ns effect</v>
          </cell>
        </row>
        <row r="511">
          <cell r="C511" t="str">
            <v>52315-07-8</v>
          </cell>
          <cell r="J511" t="str">
            <v>ns effect</v>
          </cell>
        </row>
        <row r="512">
          <cell r="C512" t="str">
            <v>5234-68-4</v>
          </cell>
          <cell r="J512" t="str">
            <v>ns effect</v>
          </cell>
        </row>
        <row r="513">
          <cell r="C513" t="str">
            <v>52645-53-1</v>
          </cell>
          <cell r="J513" t="str">
            <v>ns effect</v>
          </cell>
        </row>
        <row r="514">
          <cell r="C514" t="str">
            <v>526-73-8</v>
          </cell>
          <cell r="J514" t="str">
            <v>ns effect</v>
          </cell>
        </row>
        <row r="515">
          <cell r="C515" t="str">
            <v>52-76-6</v>
          </cell>
          <cell r="J515" t="str">
            <v>ns effect</v>
          </cell>
        </row>
        <row r="516">
          <cell r="C516" t="str">
            <v>52-86-8</v>
          </cell>
          <cell r="J516" t="str">
            <v>ns effect</v>
          </cell>
        </row>
        <row r="517">
          <cell r="C517" t="str">
            <v>53-03-2</v>
          </cell>
          <cell r="J517" t="str">
            <v>ns effect</v>
          </cell>
        </row>
        <row r="518">
          <cell r="C518" t="str">
            <v>53-16-7</v>
          </cell>
          <cell r="J518" t="str">
            <v>NA</v>
          </cell>
        </row>
        <row r="519">
          <cell r="C519" t="str">
            <v>53-86-1</v>
          </cell>
          <cell r="J519" t="str">
            <v>ns effect</v>
          </cell>
        </row>
        <row r="520">
          <cell r="C520" t="str">
            <v>538-75-0</v>
          </cell>
          <cell r="J520" t="str">
            <v>ns effect</v>
          </cell>
        </row>
        <row r="521">
          <cell r="C521" t="str">
            <v>5392-40-5</v>
          </cell>
          <cell r="J521" t="str">
            <v>ns effect</v>
          </cell>
        </row>
        <row r="522">
          <cell r="C522" t="str">
            <v>54-36-4</v>
          </cell>
          <cell r="J522" t="str">
            <v>ns effect</v>
          </cell>
        </row>
        <row r="523">
          <cell r="C523" t="str">
            <v>544-01-4</v>
          </cell>
          <cell r="J523" t="str">
            <v>ns effect</v>
          </cell>
        </row>
        <row r="524">
          <cell r="C524" t="str">
            <v>54965-24-1</v>
          </cell>
          <cell r="J524" t="str">
            <v>ns effect</v>
          </cell>
        </row>
        <row r="525">
          <cell r="C525" t="str">
            <v>55179-31-2</v>
          </cell>
          <cell r="J525" t="str">
            <v>ns effect</v>
          </cell>
        </row>
        <row r="526">
          <cell r="C526" t="str">
            <v>55219-65-3</v>
          </cell>
          <cell r="J526" t="str">
            <v>ns effect</v>
          </cell>
        </row>
        <row r="527">
          <cell r="C527" t="str">
            <v>55566-30-8</v>
          </cell>
          <cell r="J527" t="str">
            <v>ns effect</v>
          </cell>
        </row>
        <row r="528">
          <cell r="C528" t="str">
            <v>56-53-1</v>
          </cell>
          <cell r="J528" t="str">
            <v>ns effect</v>
          </cell>
        </row>
        <row r="529">
          <cell r="C529" t="str">
            <v>57-41-0</v>
          </cell>
          <cell r="J529" t="str">
            <v>ns effect</v>
          </cell>
        </row>
        <row r="530">
          <cell r="C530" t="str">
            <v>57-63-6</v>
          </cell>
          <cell r="J530" t="str">
            <v>NA</v>
          </cell>
        </row>
        <row r="531">
          <cell r="C531" t="str">
            <v>57-83-0</v>
          </cell>
          <cell r="J531" t="str">
            <v>NA</v>
          </cell>
        </row>
        <row r="532">
          <cell r="C532" t="str">
            <v>57-91-0</v>
          </cell>
          <cell r="J532" t="str">
            <v>NA</v>
          </cell>
        </row>
        <row r="533">
          <cell r="C533" t="str">
            <v>57-97-6</v>
          </cell>
          <cell r="J533" t="str">
            <v>ns effect</v>
          </cell>
        </row>
        <row r="534">
          <cell r="C534" t="str">
            <v>584-79-2</v>
          </cell>
          <cell r="J534" t="str">
            <v>ns effect</v>
          </cell>
        </row>
        <row r="535">
          <cell r="C535" t="str">
            <v>584-84-9</v>
          </cell>
          <cell r="J535" t="str">
            <v>ns effect</v>
          </cell>
        </row>
        <row r="536">
          <cell r="C536" t="str">
            <v>59756-60-4</v>
          </cell>
          <cell r="J536" t="str">
            <v>ns effect</v>
          </cell>
        </row>
        <row r="537">
          <cell r="C537" t="str">
            <v>60168-88-9</v>
          </cell>
          <cell r="J537" t="str">
            <v>ns effect</v>
          </cell>
        </row>
        <row r="538">
          <cell r="C538" t="str">
            <v>60207-90-1</v>
          </cell>
          <cell r="J538" t="str">
            <v>ns effect</v>
          </cell>
        </row>
        <row r="539">
          <cell r="C539" t="str">
            <v>60-51-5</v>
          </cell>
          <cell r="J539" t="str">
            <v>ns effect</v>
          </cell>
        </row>
        <row r="540">
          <cell r="C540" t="str">
            <v>605-45-8</v>
          </cell>
          <cell r="J540" t="str">
            <v>ns effect</v>
          </cell>
        </row>
        <row r="541">
          <cell r="C541" t="str">
            <v>606-20-2</v>
          </cell>
          <cell r="J541" t="str">
            <v>ns effect</v>
          </cell>
        </row>
        <row r="542">
          <cell r="C542" t="str">
            <v>612-83-9</v>
          </cell>
          <cell r="J542" t="str">
            <v>ns effect</v>
          </cell>
        </row>
        <row r="543">
          <cell r="C543" t="str">
            <v>62-23-7</v>
          </cell>
          <cell r="J543" t="str">
            <v>ns effect</v>
          </cell>
        </row>
        <row r="544">
          <cell r="C544" t="str">
            <v>627-93-0</v>
          </cell>
          <cell r="J544" t="str">
            <v>ns effect</v>
          </cell>
        </row>
        <row r="545">
          <cell r="C545" t="str">
            <v>629-76-5</v>
          </cell>
          <cell r="J545" t="str">
            <v>ns effect</v>
          </cell>
        </row>
        <row r="546">
          <cell r="C546" t="str">
            <v>630-56-8</v>
          </cell>
          <cell r="J546" t="str">
            <v>ns effect</v>
          </cell>
        </row>
        <row r="547">
          <cell r="C547" t="str">
            <v>63-25-2</v>
          </cell>
          <cell r="J547" t="str">
            <v>ns effect</v>
          </cell>
        </row>
        <row r="548">
          <cell r="C548" t="str">
            <v>6422-86-2</v>
          </cell>
          <cell r="J548" t="str">
            <v>ns effect</v>
          </cell>
        </row>
        <row r="549">
          <cell r="C549" t="str">
            <v>66215-27-8</v>
          </cell>
          <cell r="J549" t="str">
            <v>ns effect</v>
          </cell>
        </row>
        <row r="550">
          <cell r="C550" t="str">
            <v>66230-04-4</v>
          </cell>
          <cell r="J550" t="str">
            <v>ns effect</v>
          </cell>
        </row>
        <row r="551">
          <cell r="C551" t="str">
            <v>6624-73-3</v>
          </cell>
          <cell r="J551" t="str">
            <v>ns effect</v>
          </cell>
        </row>
        <row r="552">
          <cell r="C552" t="str">
            <v>66332-96-5</v>
          </cell>
          <cell r="J552" t="str">
            <v>ns effect</v>
          </cell>
        </row>
        <row r="553">
          <cell r="C553" t="str">
            <v>66-81-9</v>
          </cell>
          <cell r="J553" t="str">
            <v>ns effect</v>
          </cell>
        </row>
        <row r="554">
          <cell r="C554" t="str">
            <v>6734-80-1</v>
          </cell>
          <cell r="J554" t="str">
            <v>ns effect</v>
          </cell>
        </row>
        <row r="555">
          <cell r="C555" t="str">
            <v>67564-91-4</v>
          </cell>
          <cell r="J555" t="str">
            <v>ns effect</v>
          </cell>
        </row>
        <row r="556">
          <cell r="C556" t="str">
            <v>68-22-4</v>
          </cell>
          <cell r="J556" t="str">
            <v>ns effect</v>
          </cell>
        </row>
        <row r="557">
          <cell r="C557" t="str">
            <v>683-18-1</v>
          </cell>
          <cell r="J557" t="str">
            <v>ns effect</v>
          </cell>
        </row>
        <row r="558">
          <cell r="C558" t="str">
            <v>68359-37-5</v>
          </cell>
          <cell r="J558" t="str">
            <v>ns effect</v>
          </cell>
        </row>
        <row r="559">
          <cell r="C559" t="str">
            <v>68392-35-8</v>
          </cell>
          <cell r="J559" t="str">
            <v>ns effect</v>
          </cell>
        </row>
        <row r="560">
          <cell r="C560" t="str">
            <v>686756-87-6</v>
          </cell>
          <cell r="J560" t="str">
            <v>ns effect</v>
          </cell>
        </row>
        <row r="561">
          <cell r="C561" t="str">
            <v>68844-77-9</v>
          </cell>
          <cell r="J561" t="str">
            <v>ns effect</v>
          </cell>
        </row>
        <row r="562">
          <cell r="C562" t="str">
            <v>6923-22-4</v>
          </cell>
          <cell r="J562" t="str">
            <v>ns effect</v>
          </cell>
        </row>
        <row r="563">
          <cell r="C563" t="str">
            <v>69-74-9</v>
          </cell>
          <cell r="J563" t="str">
            <v>ns effect</v>
          </cell>
        </row>
        <row r="564">
          <cell r="C564" t="str">
            <v>69806-40-2</v>
          </cell>
          <cell r="J564" t="str">
            <v>ns effect</v>
          </cell>
        </row>
        <row r="565">
          <cell r="C565" t="str">
            <v>700-06-1</v>
          </cell>
          <cell r="J565" t="str">
            <v>ns effect</v>
          </cell>
        </row>
        <row r="566">
          <cell r="C566" t="str">
            <v>72-20-8</v>
          </cell>
          <cell r="J566" t="str">
            <v>ns effect</v>
          </cell>
        </row>
        <row r="567">
          <cell r="C567" t="str">
            <v>72-33-3</v>
          </cell>
          <cell r="J567" t="str">
            <v>ns effect</v>
          </cell>
        </row>
        <row r="568">
          <cell r="C568" t="str">
            <v>728-40-5</v>
          </cell>
          <cell r="J568" t="str">
            <v>ns effect</v>
          </cell>
        </row>
        <row r="569">
          <cell r="C569" t="str">
            <v>7287-19-6</v>
          </cell>
          <cell r="J569" t="str">
            <v>ns effect</v>
          </cell>
        </row>
        <row r="570">
          <cell r="C570" t="str">
            <v>7378-99-6</v>
          </cell>
          <cell r="J570" t="str">
            <v>ns effect</v>
          </cell>
        </row>
        <row r="571">
          <cell r="C571" t="str">
            <v>74051-80-2</v>
          </cell>
          <cell r="J571" t="str">
            <v>ns effect</v>
          </cell>
        </row>
        <row r="572">
          <cell r="C572" t="str">
            <v>74115-24-5</v>
          </cell>
          <cell r="J572" t="str">
            <v>ns effect</v>
          </cell>
        </row>
        <row r="573">
          <cell r="C573" t="str">
            <v>744-45-6</v>
          </cell>
          <cell r="J573" t="str">
            <v>ns effect</v>
          </cell>
        </row>
        <row r="574">
          <cell r="C574" t="str">
            <v>75330-75-5</v>
          </cell>
          <cell r="J574" t="str">
            <v>ns effect</v>
          </cell>
        </row>
        <row r="575">
          <cell r="C575" t="str">
            <v>754-91-6</v>
          </cell>
          <cell r="J575" t="str">
            <v>ns effect</v>
          </cell>
        </row>
        <row r="576">
          <cell r="C576" t="str">
            <v>759-94-4</v>
          </cell>
          <cell r="J576" t="str">
            <v>ns effect</v>
          </cell>
        </row>
        <row r="577">
          <cell r="C577" t="str">
            <v>76738-62-0</v>
          </cell>
          <cell r="J577" t="str">
            <v>ns effect</v>
          </cell>
        </row>
        <row r="578">
          <cell r="C578" t="str">
            <v>7779-27-3</v>
          </cell>
          <cell r="J578" t="str">
            <v>ns effect</v>
          </cell>
        </row>
        <row r="579">
          <cell r="C579" t="str">
            <v>78-51-3</v>
          </cell>
          <cell r="J579" t="str">
            <v>ns effect</v>
          </cell>
        </row>
        <row r="580">
          <cell r="C580" t="str">
            <v>78-59-1</v>
          </cell>
          <cell r="J580" t="str">
            <v>ns effect</v>
          </cell>
        </row>
        <row r="581">
          <cell r="C581" t="str">
            <v>789-02-6</v>
          </cell>
          <cell r="J581" t="str">
            <v>ns effect</v>
          </cell>
        </row>
        <row r="582">
          <cell r="C582" t="str">
            <v>79-06-1</v>
          </cell>
          <cell r="J582" t="str">
            <v>ns effect</v>
          </cell>
        </row>
        <row r="583">
          <cell r="C583" t="str">
            <v>79538-32-2</v>
          </cell>
          <cell r="J583" t="str">
            <v>ns effect</v>
          </cell>
        </row>
        <row r="584">
          <cell r="C584" t="str">
            <v>79902-63-9</v>
          </cell>
          <cell r="J584" t="str">
            <v>ns effect</v>
          </cell>
        </row>
        <row r="585">
          <cell r="C585" t="str">
            <v>79-97-0</v>
          </cell>
          <cell r="J585" t="str">
            <v>ns effect</v>
          </cell>
        </row>
        <row r="586">
          <cell r="C586" t="str">
            <v>8000-34-8</v>
          </cell>
          <cell r="J586" t="str">
            <v>ns effect</v>
          </cell>
        </row>
        <row r="587">
          <cell r="C587" t="str">
            <v>8001-54-5</v>
          </cell>
          <cell r="J587" t="str">
            <v>ns effect</v>
          </cell>
        </row>
        <row r="588">
          <cell r="C588" t="str">
            <v>80-05-7</v>
          </cell>
          <cell r="J588" t="str">
            <v>ns effect</v>
          </cell>
        </row>
        <row r="589">
          <cell r="C589" t="str">
            <v>80-46-6</v>
          </cell>
          <cell r="J589" t="str">
            <v>ns effect</v>
          </cell>
        </row>
        <row r="590">
          <cell r="C590" t="str">
            <v>80844-07-1</v>
          </cell>
          <cell r="J590" t="str">
            <v>ns effect</v>
          </cell>
        </row>
        <row r="591">
          <cell r="C591" t="str">
            <v>81131-70-6</v>
          </cell>
          <cell r="J591" t="str">
            <v>ns effect</v>
          </cell>
        </row>
        <row r="592">
          <cell r="C592" t="str">
            <v>82-44-0</v>
          </cell>
          <cell r="J592" t="str">
            <v>ns effect</v>
          </cell>
        </row>
        <row r="593">
          <cell r="C593" t="str">
            <v>82640-04-8</v>
          </cell>
          <cell r="J593" t="str">
            <v>ns effect</v>
          </cell>
        </row>
        <row r="594">
          <cell r="C594" t="str">
            <v>82-68-8</v>
          </cell>
          <cell r="J594" t="str">
            <v>ns effect</v>
          </cell>
        </row>
        <row r="595">
          <cell r="C595" t="str">
            <v>827-94-1</v>
          </cell>
          <cell r="J595" t="str">
            <v>ns effect</v>
          </cell>
        </row>
        <row r="596">
          <cell r="C596" t="str">
            <v>832-69-9</v>
          </cell>
          <cell r="J596" t="str">
            <v>ns effect</v>
          </cell>
        </row>
        <row r="597">
          <cell r="C597" t="str">
            <v>836-30-6</v>
          </cell>
          <cell r="J597" t="str">
            <v>ns effect</v>
          </cell>
        </row>
        <row r="598">
          <cell r="C598" t="str">
            <v>84-61-7</v>
          </cell>
          <cell r="J598" t="str">
            <v>ns effect</v>
          </cell>
        </row>
        <row r="599">
          <cell r="C599" t="str">
            <v>84-66-2</v>
          </cell>
          <cell r="J599" t="str">
            <v>ns effect</v>
          </cell>
        </row>
        <row r="600">
          <cell r="C600" t="str">
            <v>84-69-5</v>
          </cell>
          <cell r="J600" t="str">
            <v>ns effect</v>
          </cell>
        </row>
        <row r="601">
          <cell r="C601" t="str">
            <v>84-74-2</v>
          </cell>
          <cell r="J601" t="str">
            <v>ns effect</v>
          </cell>
        </row>
        <row r="602">
          <cell r="C602" t="str">
            <v>84-75-3</v>
          </cell>
          <cell r="J602" t="str">
            <v>ns effect</v>
          </cell>
        </row>
        <row r="603">
          <cell r="C603" t="str">
            <v>85-01-8</v>
          </cell>
          <cell r="J603" t="str">
            <v>ns effect</v>
          </cell>
        </row>
        <row r="604">
          <cell r="C604" t="str">
            <v>85509-19-9</v>
          </cell>
          <cell r="J604" t="str">
            <v>ns effect</v>
          </cell>
        </row>
        <row r="605">
          <cell r="C605" t="str">
            <v>85-68-7</v>
          </cell>
          <cell r="J605" t="str">
            <v>ns effect</v>
          </cell>
        </row>
        <row r="606">
          <cell r="C606" t="str">
            <v>86-28-2</v>
          </cell>
          <cell r="J606" t="str">
            <v>ns effect</v>
          </cell>
        </row>
        <row r="607">
          <cell r="C607" t="str">
            <v>864283-48-7</v>
          </cell>
          <cell r="J607" t="str">
            <v>ns effect</v>
          </cell>
        </row>
        <row r="608">
          <cell r="C608" t="str">
            <v>86479-06-3</v>
          </cell>
          <cell r="J608" t="str">
            <v>ns effect</v>
          </cell>
        </row>
        <row r="609">
          <cell r="C609" t="str">
            <v>86-73-7</v>
          </cell>
          <cell r="J609" t="str">
            <v>ns effect</v>
          </cell>
        </row>
        <row r="610">
          <cell r="C610" t="str">
            <v>87-25-2</v>
          </cell>
          <cell r="J610" t="str">
            <v>ns effect</v>
          </cell>
        </row>
        <row r="611">
          <cell r="C611" t="str">
            <v>877-24-7</v>
          </cell>
          <cell r="J611" t="str">
            <v>ns effect</v>
          </cell>
        </row>
        <row r="612">
          <cell r="C612" t="str">
            <v>87818-31-3</v>
          </cell>
          <cell r="J612" t="str">
            <v>ns effect</v>
          </cell>
        </row>
        <row r="613">
          <cell r="C613" t="str">
            <v>87820-88-0</v>
          </cell>
          <cell r="J613" t="str">
            <v>ns effect</v>
          </cell>
        </row>
        <row r="614">
          <cell r="C614" t="str">
            <v>88-18-6</v>
          </cell>
          <cell r="J614" t="str">
            <v>ns effect</v>
          </cell>
        </row>
        <row r="615">
          <cell r="C615" t="str">
            <v>88671-89-0</v>
          </cell>
          <cell r="J615" t="str">
            <v>ns effect</v>
          </cell>
        </row>
        <row r="616">
          <cell r="C616" t="str">
            <v>9016-87-9</v>
          </cell>
          <cell r="J616" t="str">
            <v>ns effect</v>
          </cell>
        </row>
        <row r="617">
          <cell r="C617" t="str">
            <v>90-43-7</v>
          </cell>
          <cell r="J617" t="str">
            <v>ns effect</v>
          </cell>
        </row>
        <row r="618">
          <cell r="C618" t="str">
            <v>91082-17-6</v>
          </cell>
          <cell r="J618" t="str">
            <v>ns effect</v>
          </cell>
        </row>
        <row r="619">
          <cell r="C619" t="str">
            <v>919-30-2</v>
          </cell>
          <cell r="J619" t="str">
            <v>ns effect</v>
          </cell>
        </row>
        <row r="620">
          <cell r="C620" t="str">
            <v>92-44-4</v>
          </cell>
          <cell r="J620" t="str">
            <v>ns effect</v>
          </cell>
        </row>
        <row r="621">
          <cell r="C621" t="str">
            <v>92-68-2</v>
          </cell>
          <cell r="J621" t="str">
            <v>ns effect</v>
          </cell>
        </row>
        <row r="622">
          <cell r="C622" t="str">
            <v>92-84-2</v>
          </cell>
          <cell r="J622" t="str">
            <v>ns effect</v>
          </cell>
        </row>
        <row r="623">
          <cell r="C623" t="str">
            <v>93-08-3</v>
          </cell>
          <cell r="J623" t="str">
            <v>ns effect</v>
          </cell>
        </row>
        <row r="624">
          <cell r="C624" t="str">
            <v>93-15-2</v>
          </cell>
          <cell r="J624" t="str">
            <v>ns effect</v>
          </cell>
        </row>
        <row r="625">
          <cell r="C625" t="str">
            <v>93-16-3</v>
          </cell>
          <cell r="J625" t="str">
            <v>ns effect</v>
          </cell>
        </row>
        <row r="626">
          <cell r="C626" t="str">
            <v>941-69-5</v>
          </cell>
          <cell r="J626" t="str">
            <v>ns effect</v>
          </cell>
        </row>
        <row r="627">
          <cell r="C627" t="str">
            <v>94-28-0</v>
          </cell>
          <cell r="J627" t="str">
            <v>ns effect</v>
          </cell>
        </row>
        <row r="628">
          <cell r="C628" t="str">
            <v>94361-06-5</v>
          </cell>
          <cell r="J628" t="str">
            <v>ns effect</v>
          </cell>
        </row>
        <row r="629">
          <cell r="C629" t="str">
            <v>94-59-7</v>
          </cell>
          <cell r="J629" t="str">
            <v>ns effect</v>
          </cell>
        </row>
        <row r="630">
          <cell r="C630" t="str">
            <v>94-60-0</v>
          </cell>
          <cell r="J630" t="str">
            <v>ns effect</v>
          </cell>
        </row>
        <row r="631">
          <cell r="C631" t="str">
            <v>94-75-7</v>
          </cell>
          <cell r="J631" t="str">
            <v>ns effect</v>
          </cell>
        </row>
        <row r="632">
          <cell r="C632" t="str">
            <v>94-80-4</v>
          </cell>
          <cell r="J632" t="str">
            <v>ns effect</v>
          </cell>
        </row>
        <row r="633">
          <cell r="C633" t="str">
            <v>94-91-7</v>
          </cell>
          <cell r="J633" t="str">
            <v>ns effect</v>
          </cell>
        </row>
        <row r="634">
          <cell r="C634" t="str">
            <v>95-54-5</v>
          </cell>
          <cell r="J634" t="str">
            <v>ns effect</v>
          </cell>
        </row>
        <row r="635">
          <cell r="C635" t="str">
            <v>95737-68-1</v>
          </cell>
          <cell r="J635" t="str">
            <v>ns effect</v>
          </cell>
        </row>
        <row r="636">
          <cell r="C636" t="str">
            <v>959-98-8</v>
          </cell>
          <cell r="J636" t="str">
            <v>ns effect</v>
          </cell>
        </row>
        <row r="637">
          <cell r="C637" t="str">
            <v>960-71-4</v>
          </cell>
          <cell r="J637" t="str">
            <v>ns effect</v>
          </cell>
        </row>
        <row r="638">
          <cell r="C638" t="str">
            <v>97-23-4</v>
          </cell>
          <cell r="J638" t="str">
            <v>ns effect</v>
          </cell>
        </row>
        <row r="639">
          <cell r="C639" t="str">
            <v>973-21-7</v>
          </cell>
          <cell r="J639" t="str">
            <v>ns effect</v>
          </cell>
        </row>
        <row r="640">
          <cell r="C640" t="str">
            <v>97322-87-7</v>
          </cell>
          <cell r="J640" t="str">
            <v>ns effect</v>
          </cell>
        </row>
        <row r="641">
          <cell r="C641" t="str">
            <v>97-53-0</v>
          </cell>
          <cell r="J641" t="str">
            <v>ns effect</v>
          </cell>
        </row>
        <row r="642">
          <cell r="C642" t="str">
            <v>97-77-8</v>
          </cell>
          <cell r="J642" t="str">
            <v>ns effect</v>
          </cell>
        </row>
        <row r="643">
          <cell r="C643" t="str">
            <v>98319-26-7</v>
          </cell>
          <cell r="J643" t="str">
            <v>ns effect</v>
          </cell>
        </row>
        <row r="644">
          <cell r="C644" t="str">
            <v>98730-04-2</v>
          </cell>
          <cell r="J644" t="str">
            <v>ns effect</v>
          </cell>
        </row>
        <row r="645">
          <cell r="C645" t="str">
            <v>98967-40-9</v>
          </cell>
          <cell r="J645" t="str">
            <v>ns effect</v>
          </cell>
        </row>
        <row r="646">
          <cell r="C646" t="str">
            <v>NOCAS_47311</v>
          </cell>
          <cell r="J646" t="str">
            <v>ns effect</v>
          </cell>
        </row>
        <row r="647">
          <cell r="C647" t="str">
            <v>NOCAS_47325</v>
          </cell>
          <cell r="J647" t="str">
            <v>ns effect</v>
          </cell>
        </row>
        <row r="648">
          <cell r="C648" t="str">
            <v>NOCAS_47328</v>
          </cell>
          <cell r="J648" t="str">
            <v>ns effect</v>
          </cell>
        </row>
        <row r="649">
          <cell r="C649" t="str">
            <v>NOCAS_47333</v>
          </cell>
          <cell r="J649" t="str">
            <v>ns effect</v>
          </cell>
        </row>
        <row r="650">
          <cell r="C650" t="str">
            <v>NOCAS_47334</v>
          </cell>
          <cell r="J650" t="str">
            <v>ns effect</v>
          </cell>
        </row>
        <row r="651">
          <cell r="C651" t="str">
            <v>NOCAS_47342</v>
          </cell>
          <cell r="J651" t="str">
            <v>ns effect</v>
          </cell>
        </row>
        <row r="652">
          <cell r="C652" t="str">
            <v>NOCAS_47362</v>
          </cell>
          <cell r="J652" t="str">
            <v>ns effect</v>
          </cell>
        </row>
        <row r="653">
          <cell r="C653" t="str">
            <v>NOCAS_48172</v>
          </cell>
          <cell r="J653" t="str">
            <v>ns effect</v>
          </cell>
        </row>
        <row r="654">
          <cell r="C654" t="str">
            <v>NOCAS_48507</v>
          </cell>
          <cell r="J654" t="str">
            <v>ns effect</v>
          </cell>
        </row>
        <row r="655">
          <cell r="C655" t="str">
            <v>NOCAS_48516</v>
          </cell>
          <cell r="J655" t="str">
            <v>ns effect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600-FE27-4DE5-A418-D29AD732C583}">
  <dimension ref="A1:D654"/>
  <sheetViews>
    <sheetView tabSelected="1" workbookViewId="0">
      <selection activeCell="E11" sqref="E11"/>
    </sheetView>
  </sheetViews>
  <sheetFormatPr defaultRowHeight="14.4" x14ac:dyDescent="0.55000000000000004"/>
  <cols>
    <col min="1" max="1" width="12.83984375" style="2" bestFit="1" customWidth="1"/>
    <col min="2" max="2" width="33.1015625" style="2" customWidth="1"/>
    <col min="3" max="3" width="16" style="2" customWidth="1"/>
    <col min="4" max="4" width="15.1015625" style="2" customWidth="1"/>
    <col min="5" max="16384" width="8.83984375" style="5"/>
  </cols>
  <sheetData>
    <row r="1" spans="1:4" x14ac:dyDescent="0.55000000000000004">
      <c r="A1" s="1" t="s">
        <v>0</v>
      </c>
      <c r="B1" s="1" t="s">
        <v>1299</v>
      </c>
      <c r="C1" s="1" t="s">
        <v>1301</v>
      </c>
      <c r="D1" s="1" t="s">
        <v>1300</v>
      </c>
    </row>
    <row r="2" spans="1:4" x14ac:dyDescent="0.55000000000000004">
      <c r="A2" s="2" t="s">
        <v>2</v>
      </c>
      <c r="B2" s="2" t="s">
        <v>1</v>
      </c>
      <c r="C2" s="2" t="s">
        <v>3</v>
      </c>
      <c r="D2" s="2" t="str">
        <f>VLOOKUP(A2,'[1]P4-up'!C:J, 8, FALSE)</f>
        <v>ns effect</v>
      </c>
    </row>
    <row r="3" spans="1:4" x14ac:dyDescent="0.55000000000000004">
      <c r="A3" s="2" t="s">
        <v>6</v>
      </c>
      <c r="B3" s="2" t="s">
        <v>5</v>
      </c>
      <c r="C3" s="2" t="s">
        <v>3</v>
      </c>
      <c r="D3" s="2" t="str">
        <f>VLOOKUP(A3,'[1]P4-up'!C:J, 8, FALSE)</f>
        <v>ns effect</v>
      </c>
    </row>
    <row r="4" spans="1:4" x14ac:dyDescent="0.55000000000000004">
      <c r="A4" s="2" t="s">
        <v>8</v>
      </c>
      <c r="B4" s="2" t="s">
        <v>7</v>
      </c>
      <c r="C4" s="2" t="s">
        <v>3</v>
      </c>
      <c r="D4" s="2" t="str">
        <f>VLOOKUP(A4,'[1]P4-up'!C:J, 8, FALSE)</f>
        <v>ns effect</v>
      </c>
    </row>
    <row r="5" spans="1:4" x14ac:dyDescent="0.55000000000000004">
      <c r="A5" s="3" t="s">
        <v>10</v>
      </c>
      <c r="B5" s="2" t="s">
        <v>9</v>
      </c>
      <c r="C5" s="2" t="s">
        <v>3</v>
      </c>
      <c r="D5" s="2" t="str">
        <f>VLOOKUP(A5,'[1]P4-up'!C:J, 8, FALSE)</f>
        <v>ns effect</v>
      </c>
    </row>
    <row r="6" spans="1:4" x14ac:dyDescent="0.55000000000000004">
      <c r="A6" s="2" t="s">
        <v>12</v>
      </c>
      <c r="B6" s="2" t="s">
        <v>11</v>
      </c>
      <c r="C6" s="2" t="s">
        <v>3</v>
      </c>
      <c r="D6" s="2" t="str">
        <f>VLOOKUP(A6,'[1]P4-up'!C:J, 8, FALSE)</f>
        <v>ns effect</v>
      </c>
    </row>
    <row r="7" spans="1:4" x14ac:dyDescent="0.55000000000000004">
      <c r="A7" s="2" t="s">
        <v>14</v>
      </c>
      <c r="B7" s="2" t="s">
        <v>13</v>
      </c>
      <c r="C7" s="2" t="s">
        <v>3</v>
      </c>
      <c r="D7" s="2" t="str">
        <f>VLOOKUP(A7,'[1]P4-up'!C:J, 8, FALSE)</f>
        <v>ns effect</v>
      </c>
    </row>
    <row r="8" spans="1:4" x14ac:dyDescent="0.55000000000000004">
      <c r="A8" s="2" t="s">
        <v>16</v>
      </c>
      <c r="B8" s="2" t="s">
        <v>15</v>
      </c>
      <c r="C8" s="2" t="s">
        <v>3</v>
      </c>
      <c r="D8" s="2" t="str">
        <f>VLOOKUP(A8,'[1]P4-up'!C:J, 8, FALSE)</f>
        <v>ns effect</v>
      </c>
    </row>
    <row r="9" spans="1:4" x14ac:dyDescent="0.55000000000000004">
      <c r="A9" s="2" t="s">
        <v>18</v>
      </c>
      <c r="B9" s="2" t="s">
        <v>17</v>
      </c>
      <c r="C9" s="2" t="s">
        <v>3</v>
      </c>
      <c r="D9" s="2" t="str">
        <f>VLOOKUP(A9,'[1]P4-up'!C:J, 8, FALSE)</f>
        <v>ns effect</v>
      </c>
    </row>
    <row r="10" spans="1:4" x14ac:dyDescent="0.55000000000000004">
      <c r="A10" s="2" t="s">
        <v>20</v>
      </c>
      <c r="B10" s="2" t="s">
        <v>19</v>
      </c>
      <c r="C10" s="2" t="s">
        <v>3</v>
      </c>
      <c r="D10" s="2" t="str">
        <f>VLOOKUP(A10,'[1]P4-up'!C:J, 8, FALSE)</f>
        <v>lower</v>
      </c>
    </row>
    <row r="11" spans="1:4" x14ac:dyDescent="0.55000000000000004">
      <c r="A11" s="2" t="s">
        <v>22</v>
      </c>
      <c r="B11" s="2" t="s">
        <v>21</v>
      </c>
      <c r="C11" s="2" t="s">
        <v>3</v>
      </c>
      <c r="D11" s="2" t="str">
        <f>VLOOKUP(A11,'[1]P4-up'!C:J, 8, FALSE)</f>
        <v>ns effect</v>
      </c>
    </row>
    <row r="12" spans="1:4" x14ac:dyDescent="0.55000000000000004">
      <c r="A12" s="2" t="s">
        <v>24</v>
      </c>
      <c r="B12" s="2" t="s">
        <v>23</v>
      </c>
      <c r="C12" s="2" t="s">
        <v>3</v>
      </c>
      <c r="D12" s="2" t="str">
        <f>VLOOKUP(A12,'[1]P4-up'!C:J, 8, FALSE)</f>
        <v>higher</v>
      </c>
    </row>
    <row r="13" spans="1:4" x14ac:dyDescent="0.55000000000000004">
      <c r="A13" s="2" t="s">
        <v>26</v>
      </c>
      <c r="B13" s="2" t="s">
        <v>25</v>
      </c>
      <c r="C13" s="2" t="s">
        <v>3</v>
      </c>
      <c r="D13" s="2" t="str">
        <f>VLOOKUP(A13,'[1]P4-up'!C:J, 8, FALSE)</f>
        <v>ns effect</v>
      </c>
    </row>
    <row r="14" spans="1:4" x14ac:dyDescent="0.55000000000000004">
      <c r="A14" s="2" t="s">
        <v>28</v>
      </c>
      <c r="B14" s="2" t="s">
        <v>27</v>
      </c>
      <c r="C14" s="2" t="s">
        <v>3</v>
      </c>
      <c r="D14" s="2" t="str">
        <f>VLOOKUP(A14,'[1]P4-up'!C:J, 8, FALSE)</f>
        <v>ns effect</v>
      </c>
    </row>
    <row r="15" spans="1:4" x14ac:dyDescent="0.55000000000000004">
      <c r="A15" s="2" t="s">
        <v>30</v>
      </c>
      <c r="B15" s="2" t="s">
        <v>29</v>
      </c>
      <c r="C15" s="2" t="s">
        <v>3</v>
      </c>
      <c r="D15" s="2" t="str">
        <f>VLOOKUP(A15,'[1]P4-up'!C:J, 8, FALSE)</f>
        <v>lower</v>
      </c>
    </row>
    <row r="16" spans="1:4" x14ac:dyDescent="0.55000000000000004">
      <c r="A16" s="2" t="s">
        <v>32</v>
      </c>
      <c r="B16" s="2" t="s">
        <v>31</v>
      </c>
      <c r="C16" s="2" t="s">
        <v>3</v>
      </c>
      <c r="D16" s="2" t="str">
        <f>VLOOKUP(A16,'[1]P4-up'!C:J, 8, FALSE)</f>
        <v>borderline</v>
      </c>
    </row>
    <row r="17" spans="1:4" x14ac:dyDescent="0.55000000000000004">
      <c r="A17" s="2" t="s">
        <v>34</v>
      </c>
      <c r="B17" s="2" t="s">
        <v>33</v>
      </c>
      <c r="C17" s="2" t="s">
        <v>3</v>
      </c>
      <c r="D17" s="2" t="str">
        <f>VLOOKUP(A17,'[1]P4-up'!C:J, 8, FALSE)</f>
        <v>medium</v>
      </c>
    </row>
    <row r="18" spans="1:4" x14ac:dyDescent="0.55000000000000004">
      <c r="A18" s="2" t="s">
        <v>36</v>
      </c>
      <c r="B18" s="2" t="s">
        <v>35</v>
      </c>
      <c r="C18" s="2" t="s">
        <v>3</v>
      </c>
      <c r="D18" s="2" t="str">
        <f>VLOOKUP(A18,'[1]P4-up'!C:J, 8, FALSE)</f>
        <v>ns effect</v>
      </c>
    </row>
    <row r="19" spans="1:4" x14ac:dyDescent="0.55000000000000004">
      <c r="A19" s="2" t="s">
        <v>38</v>
      </c>
      <c r="B19" s="2" t="s">
        <v>37</v>
      </c>
      <c r="C19" s="2" t="s">
        <v>3</v>
      </c>
      <c r="D19" s="2" t="str">
        <f>VLOOKUP(A19,'[1]P4-up'!C:J, 8, FALSE)</f>
        <v>lower</v>
      </c>
    </row>
    <row r="20" spans="1:4" x14ac:dyDescent="0.55000000000000004">
      <c r="A20" s="2" t="s">
        <v>40</v>
      </c>
      <c r="B20" s="2" t="s">
        <v>39</v>
      </c>
      <c r="C20" s="2" t="s">
        <v>3</v>
      </c>
      <c r="D20" s="2" t="str">
        <f>VLOOKUP(A20,'[1]P4-up'!C:J, 8, FALSE)</f>
        <v>lower</v>
      </c>
    </row>
    <row r="21" spans="1:4" x14ac:dyDescent="0.55000000000000004">
      <c r="A21" s="2" t="s">
        <v>42</v>
      </c>
      <c r="B21" s="2" t="s">
        <v>41</v>
      </c>
      <c r="C21" s="2" t="s">
        <v>3</v>
      </c>
      <c r="D21" s="2" t="str">
        <f>VLOOKUP(A21,'[1]P4-up'!C:J, 8, FALSE)</f>
        <v>ns effect</v>
      </c>
    </row>
    <row r="22" spans="1:4" x14ac:dyDescent="0.55000000000000004">
      <c r="A22" s="2" t="s">
        <v>44</v>
      </c>
      <c r="B22" s="2" t="s">
        <v>43</v>
      </c>
      <c r="C22" s="2" t="s">
        <v>3</v>
      </c>
      <c r="D22" s="2" t="str">
        <f>VLOOKUP(A22,'[1]P4-up'!C:J, 8, FALSE)</f>
        <v>ns effect</v>
      </c>
    </row>
    <row r="23" spans="1:4" x14ac:dyDescent="0.55000000000000004">
      <c r="A23" s="2" t="s">
        <v>46</v>
      </c>
      <c r="B23" s="2" t="s">
        <v>45</v>
      </c>
      <c r="C23" s="2" t="s">
        <v>3</v>
      </c>
      <c r="D23" s="2" t="str">
        <f>VLOOKUP(A23,'[1]P4-up'!C:J, 8, FALSE)</f>
        <v>ns effect</v>
      </c>
    </row>
    <row r="24" spans="1:4" x14ac:dyDescent="0.55000000000000004">
      <c r="A24" s="2" t="s">
        <v>48</v>
      </c>
      <c r="B24" s="2" t="s">
        <v>47</v>
      </c>
      <c r="C24" s="2" t="s">
        <v>3</v>
      </c>
      <c r="D24" s="2" t="str">
        <f>VLOOKUP(A24,'[1]P4-up'!C:J, 8, FALSE)</f>
        <v>medium</v>
      </c>
    </row>
    <row r="25" spans="1:4" x14ac:dyDescent="0.55000000000000004">
      <c r="A25" s="2" t="s">
        <v>50</v>
      </c>
      <c r="B25" s="2" t="s">
        <v>49</v>
      </c>
      <c r="C25" s="2" t="s">
        <v>3</v>
      </c>
      <c r="D25" s="2" t="str">
        <f>VLOOKUP(A25,'[1]P4-up'!C:J, 8, FALSE)</f>
        <v>ns effect</v>
      </c>
    </row>
    <row r="26" spans="1:4" x14ac:dyDescent="0.55000000000000004">
      <c r="A26" s="2" t="s">
        <v>52</v>
      </c>
      <c r="B26" s="2" t="s">
        <v>51</v>
      </c>
      <c r="C26" s="2" t="s">
        <v>3</v>
      </c>
      <c r="D26" s="2" t="str">
        <f>VLOOKUP(A26,'[1]P4-up'!C:J, 8, FALSE)</f>
        <v>borderline</v>
      </c>
    </row>
    <row r="27" spans="1:4" x14ac:dyDescent="0.55000000000000004">
      <c r="A27" s="2" t="s">
        <v>54</v>
      </c>
      <c r="B27" s="2" t="s">
        <v>53</v>
      </c>
      <c r="C27" s="2" t="s">
        <v>3</v>
      </c>
      <c r="D27" s="2" t="str">
        <f>VLOOKUP(A27,'[1]P4-up'!C:J, 8, FALSE)</f>
        <v>lower</v>
      </c>
    </row>
    <row r="28" spans="1:4" x14ac:dyDescent="0.55000000000000004">
      <c r="A28" s="2" t="s">
        <v>56</v>
      </c>
      <c r="B28" s="2" t="s">
        <v>55</v>
      </c>
      <c r="C28" s="2" t="s">
        <v>3</v>
      </c>
      <c r="D28" s="2" t="str">
        <f>VLOOKUP(A28,'[1]P4-up'!C:J, 8, FALSE)</f>
        <v>lower</v>
      </c>
    </row>
    <row r="29" spans="1:4" x14ac:dyDescent="0.55000000000000004">
      <c r="A29" s="2" t="s">
        <v>58</v>
      </c>
      <c r="B29" s="2" t="s">
        <v>57</v>
      </c>
      <c r="C29" s="2" t="s">
        <v>3</v>
      </c>
      <c r="D29" s="2" t="str">
        <f>VLOOKUP(A29,'[1]P4-up'!C:J, 8, FALSE)</f>
        <v>borderline</v>
      </c>
    </row>
    <row r="30" spans="1:4" x14ac:dyDescent="0.55000000000000004">
      <c r="A30" s="2" t="s">
        <v>60</v>
      </c>
      <c r="B30" s="2" t="s">
        <v>59</v>
      </c>
      <c r="C30" s="2" t="s">
        <v>3</v>
      </c>
      <c r="D30" s="2" t="str">
        <f>VLOOKUP(A30,'[1]P4-up'!C:J, 8, FALSE)</f>
        <v>ns effect</v>
      </c>
    </row>
    <row r="31" spans="1:4" x14ac:dyDescent="0.55000000000000004">
      <c r="A31" s="2" t="s">
        <v>62</v>
      </c>
      <c r="B31" s="2" t="s">
        <v>61</v>
      </c>
      <c r="C31" s="2" t="s">
        <v>3</v>
      </c>
      <c r="D31" s="2" t="str">
        <f>VLOOKUP(A31,'[1]P4-up'!C:J, 8, FALSE)</f>
        <v>ns effect</v>
      </c>
    </row>
    <row r="32" spans="1:4" x14ac:dyDescent="0.55000000000000004">
      <c r="A32" s="2" t="s">
        <v>64</v>
      </c>
      <c r="B32" s="2" t="s">
        <v>63</v>
      </c>
      <c r="C32" s="2" t="s">
        <v>3</v>
      </c>
      <c r="D32" s="2" t="str">
        <f>VLOOKUP(A32,'[1]P4-up'!C:J, 8, FALSE)</f>
        <v>ns effect</v>
      </c>
    </row>
    <row r="33" spans="1:4" x14ac:dyDescent="0.55000000000000004">
      <c r="A33" s="2" t="s">
        <v>66</v>
      </c>
      <c r="B33" s="2" t="s">
        <v>65</v>
      </c>
      <c r="C33" s="2" t="s">
        <v>3</v>
      </c>
      <c r="D33" s="2" t="str">
        <f>VLOOKUP(A33,'[1]P4-up'!C:J, 8, FALSE)</f>
        <v>lower</v>
      </c>
    </row>
    <row r="34" spans="1:4" x14ac:dyDescent="0.55000000000000004">
      <c r="A34" s="2" t="s">
        <v>68</v>
      </c>
      <c r="B34" s="2" t="s">
        <v>67</v>
      </c>
      <c r="C34" s="2" t="s">
        <v>3</v>
      </c>
      <c r="D34" s="2" t="str">
        <f>VLOOKUP(A34,'[1]P4-up'!C:J, 8, FALSE)</f>
        <v>ns effect</v>
      </c>
    </row>
    <row r="35" spans="1:4" x14ac:dyDescent="0.55000000000000004">
      <c r="A35" s="2" t="s">
        <v>70</v>
      </c>
      <c r="B35" s="2" t="s">
        <v>69</v>
      </c>
      <c r="C35" s="2" t="s">
        <v>3</v>
      </c>
      <c r="D35" s="2" t="str">
        <f>VLOOKUP(A35,'[1]P4-up'!C:J, 8, FALSE)</f>
        <v>lower</v>
      </c>
    </row>
    <row r="36" spans="1:4" x14ac:dyDescent="0.55000000000000004">
      <c r="A36" s="2" t="s">
        <v>72</v>
      </c>
      <c r="B36" s="2" t="s">
        <v>71</v>
      </c>
      <c r="C36" s="2" t="s">
        <v>3</v>
      </c>
      <c r="D36" s="2" t="str">
        <f>VLOOKUP(A36,'[1]P4-up'!C:J, 8, FALSE)</f>
        <v>medium</v>
      </c>
    </row>
    <row r="37" spans="1:4" x14ac:dyDescent="0.55000000000000004">
      <c r="A37" s="2" t="s">
        <v>74</v>
      </c>
      <c r="B37" s="2" t="s">
        <v>73</v>
      </c>
      <c r="C37" s="2" t="s">
        <v>3</v>
      </c>
      <c r="D37" s="2" t="str">
        <f>VLOOKUP(A37,'[1]P4-up'!C:J, 8, FALSE)</f>
        <v>ns effect</v>
      </c>
    </row>
    <row r="38" spans="1:4" x14ac:dyDescent="0.55000000000000004">
      <c r="A38" s="2" t="s">
        <v>76</v>
      </c>
      <c r="B38" s="2" t="s">
        <v>75</v>
      </c>
      <c r="C38" s="2" t="s">
        <v>3</v>
      </c>
      <c r="D38" s="2" t="str">
        <f>VLOOKUP(A38,'[1]P4-up'!C:J, 8, FALSE)</f>
        <v>ns effect</v>
      </c>
    </row>
    <row r="39" spans="1:4" x14ac:dyDescent="0.55000000000000004">
      <c r="A39" s="2" t="s">
        <v>78</v>
      </c>
      <c r="B39" s="2" t="s">
        <v>77</v>
      </c>
      <c r="C39" s="2" t="s">
        <v>3</v>
      </c>
      <c r="D39" s="2" t="str">
        <f>VLOOKUP(A39,'[1]P4-up'!C:J, 8, FALSE)</f>
        <v>borderline</v>
      </c>
    </row>
    <row r="40" spans="1:4" x14ac:dyDescent="0.55000000000000004">
      <c r="A40" s="2" t="s">
        <v>80</v>
      </c>
      <c r="B40" s="2" t="s">
        <v>79</v>
      </c>
      <c r="C40" s="2" t="s">
        <v>3</v>
      </c>
      <c r="D40" s="2" t="str">
        <f>VLOOKUP(A40,'[1]P4-up'!C:J, 8, FALSE)</f>
        <v>ns effect</v>
      </c>
    </row>
    <row r="41" spans="1:4" x14ac:dyDescent="0.55000000000000004">
      <c r="A41" s="2" t="s">
        <v>82</v>
      </c>
      <c r="B41" s="2" t="s">
        <v>81</v>
      </c>
      <c r="C41" s="2" t="s">
        <v>3</v>
      </c>
      <c r="D41" s="2" t="str">
        <f>VLOOKUP(A41,'[1]P4-up'!C:J, 8, FALSE)</f>
        <v>ns effect</v>
      </c>
    </row>
    <row r="42" spans="1:4" x14ac:dyDescent="0.55000000000000004">
      <c r="A42" s="2" t="s">
        <v>84</v>
      </c>
      <c r="B42" s="2" t="s">
        <v>83</v>
      </c>
      <c r="C42" s="2" t="s">
        <v>3</v>
      </c>
      <c r="D42" s="2" t="str">
        <f>VLOOKUP(A42,'[1]P4-up'!C:J, 8, FALSE)</f>
        <v>ns effect</v>
      </c>
    </row>
    <row r="43" spans="1:4" x14ac:dyDescent="0.55000000000000004">
      <c r="A43" s="2" t="s">
        <v>86</v>
      </c>
      <c r="B43" s="2" t="s">
        <v>85</v>
      </c>
      <c r="C43" s="2" t="s">
        <v>3</v>
      </c>
      <c r="D43" s="2" t="str">
        <f>VLOOKUP(A43,'[1]P4-up'!C:J, 8, FALSE)</f>
        <v>ns effect</v>
      </c>
    </row>
    <row r="44" spans="1:4" x14ac:dyDescent="0.55000000000000004">
      <c r="A44" s="2" t="s">
        <v>88</v>
      </c>
      <c r="B44" s="2" t="s">
        <v>87</v>
      </c>
      <c r="C44" s="2" t="s">
        <v>3</v>
      </c>
      <c r="D44" s="2" t="str">
        <f>VLOOKUP(A44,'[1]P4-up'!C:J, 8, FALSE)</f>
        <v>borderline</v>
      </c>
    </row>
    <row r="45" spans="1:4" x14ac:dyDescent="0.55000000000000004">
      <c r="A45" s="2" t="s">
        <v>90</v>
      </c>
      <c r="B45" s="2" t="s">
        <v>89</v>
      </c>
      <c r="C45" s="2" t="s">
        <v>3</v>
      </c>
      <c r="D45" s="2" t="str">
        <f>VLOOKUP(A45,'[1]P4-up'!C:J, 8, FALSE)</f>
        <v>medium</v>
      </c>
    </row>
    <row r="46" spans="1:4" x14ac:dyDescent="0.55000000000000004">
      <c r="A46" s="2" t="s">
        <v>92</v>
      </c>
      <c r="B46" s="2" t="s">
        <v>91</v>
      </c>
      <c r="C46" s="2" t="s">
        <v>3</v>
      </c>
      <c r="D46" s="2" t="str">
        <f>VLOOKUP(A46,'[1]P4-up'!C:J, 8, FALSE)</f>
        <v>borderline</v>
      </c>
    </row>
    <row r="47" spans="1:4" x14ac:dyDescent="0.55000000000000004">
      <c r="A47" s="2" t="s">
        <v>94</v>
      </c>
      <c r="B47" s="2" t="s">
        <v>93</v>
      </c>
      <c r="C47" s="2" t="s">
        <v>3</v>
      </c>
      <c r="D47" s="2" t="str">
        <f>VLOOKUP(A47,'[1]P4-up'!C:J, 8, FALSE)</f>
        <v>ns effect</v>
      </c>
    </row>
    <row r="48" spans="1:4" x14ac:dyDescent="0.55000000000000004">
      <c r="A48" s="2" t="s">
        <v>96</v>
      </c>
      <c r="B48" s="2" t="s">
        <v>95</v>
      </c>
      <c r="C48" s="2" t="s">
        <v>3</v>
      </c>
      <c r="D48" s="2" t="str">
        <f>VLOOKUP(A48,'[1]P4-up'!C:J, 8, FALSE)</f>
        <v>medium</v>
      </c>
    </row>
    <row r="49" spans="1:4" x14ac:dyDescent="0.55000000000000004">
      <c r="A49" s="2" t="s">
        <v>98</v>
      </c>
      <c r="B49" s="2" t="s">
        <v>97</v>
      </c>
      <c r="C49" s="2" t="s">
        <v>3</v>
      </c>
      <c r="D49" s="2" t="str">
        <f>VLOOKUP(A49,'[1]P4-up'!C:J, 8, FALSE)</f>
        <v>medium</v>
      </c>
    </row>
    <row r="50" spans="1:4" x14ac:dyDescent="0.55000000000000004">
      <c r="A50" s="2" t="s">
        <v>100</v>
      </c>
      <c r="B50" s="2" t="s">
        <v>99</v>
      </c>
      <c r="C50" s="2" t="s">
        <v>3</v>
      </c>
      <c r="D50" s="2" t="str">
        <f>VLOOKUP(A50,'[1]P4-up'!C:J, 8, FALSE)</f>
        <v>ns effect</v>
      </c>
    </row>
    <row r="51" spans="1:4" x14ac:dyDescent="0.55000000000000004">
      <c r="A51" s="2" t="s">
        <v>102</v>
      </c>
      <c r="B51" s="2" t="s">
        <v>101</v>
      </c>
      <c r="C51" s="2" t="s">
        <v>3</v>
      </c>
      <c r="D51" s="2" t="str">
        <f>VLOOKUP(A51,'[1]P4-up'!C:J, 8, FALSE)</f>
        <v>ns effect</v>
      </c>
    </row>
    <row r="52" spans="1:4" x14ac:dyDescent="0.55000000000000004">
      <c r="A52" s="2" t="s">
        <v>104</v>
      </c>
      <c r="B52" s="2" t="s">
        <v>103</v>
      </c>
      <c r="C52" s="2" t="s">
        <v>3</v>
      </c>
      <c r="D52" s="2" t="str">
        <f>VLOOKUP(A52,'[1]P4-up'!C:J, 8, FALSE)</f>
        <v>medium</v>
      </c>
    </row>
    <row r="53" spans="1:4" x14ac:dyDescent="0.55000000000000004">
      <c r="A53" s="2" t="s">
        <v>106</v>
      </c>
      <c r="B53" s="2" t="s">
        <v>105</v>
      </c>
      <c r="C53" s="2" t="s">
        <v>3</v>
      </c>
      <c r="D53" s="2" t="str">
        <f>VLOOKUP(A53,'[1]P4-up'!C:J, 8, FALSE)</f>
        <v>borderline</v>
      </c>
    </row>
    <row r="54" spans="1:4" x14ac:dyDescent="0.55000000000000004">
      <c r="A54" s="2" t="s">
        <v>108</v>
      </c>
      <c r="B54" s="2" t="s">
        <v>107</v>
      </c>
      <c r="C54" s="2" t="s">
        <v>3</v>
      </c>
      <c r="D54" s="2" t="str">
        <f>VLOOKUP(A54,'[1]P4-up'!C:J, 8, FALSE)</f>
        <v>ns effect</v>
      </c>
    </row>
    <row r="55" spans="1:4" x14ac:dyDescent="0.55000000000000004">
      <c r="A55" s="2" t="s">
        <v>110</v>
      </c>
      <c r="B55" s="2" t="s">
        <v>109</v>
      </c>
      <c r="C55" s="2" t="s">
        <v>3</v>
      </c>
      <c r="D55" s="2" t="str">
        <f>VLOOKUP(A55,'[1]P4-up'!C:J, 8, FALSE)</f>
        <v>ns effect</v>
      </c>
    </row>
    <row r="56" spans="1:4" x14ac:dyDescent="0.55000000000000004">
      <c r="A56" s="2" t="s">
        <v>112</v>
      </c>
      <c r="B56" s="2" t="s">
        <v>111</v>
      </c>
      <c r="C56" s="2" t="s">
        <v>3</v>
      </c>
      <c r="D56" s="2" t="str">
        <f>VLOOKUP(A56,'[1]P4-up'!C:J, 8, FALSE)</f>
        <v>ns effect</v>
      </c>
    </row>
    <row r="57" spans="1:4" x14ac:dyDescent="0.55000000000000004">
      <c r="A57" s="2" t="s">
        <v>114</v>
      </c>
      <c r="B57" s="2" t="s">
        <v>113</v>
      </c>
      <c r="C57" s="2" t="s">
        <v>3</v>
      </c>
      <c r="D57" s="2" t="str">
        <f>VLOOKUP(A57,'[1]P4-up'!C:J, 8, FALSE)</f>
        <v>ns effect</v>
      </c>
    </row>
    <row r="58" spans="1:4" x14ac:dyDescent="0.55000000000000004">
      <c r="A58" s="2" t="s">
        <v>116</v>
      </c>
      <c r="B58" s="2" t="s">
        <v>115</v>
      </c>
      <c r="C58" s="2" t="s">
        <v>3</v>
      </c>
      <c r="D58" s="2" t="str">
        <f>VLOOKUP(A58,'[1]P4-up'!C:J, 8, FALSE)</f>
        <v>ns effect</v>
      </c>
    </row>
    <row r="59" spans="1:4" x14ac:dyDescent="0.55000000000000004">
      <c r="A59" s="2" t="s">
        <v>118</v>
      </c>
      <c r="B59" s="2" t="s">
        <v>117</v>
      </c>
      <c r="C59" s="2" t="s">
        <v>3</v>
      </c>
      <c r="D59" s="2" t="str">
        <f>VLOOKUP(A59,'[1]P4-up'!C:J, 8, FALSE)</f>
        <v>ns effect</v>
      </c>
    </row>
    <row r="60" spans="1:4" x14ac:dyDescent="0.55000000000000004">
      <c r="A60" s="2" t="s">
        <v>120</v>
      </c>
      <c r="B60" s="2" t="s">
        <v>119</v>
      </c>
      <c r="C60" s="2" t="s">
        <v>3</v>
      </c>
      <c r="D60" s="2" t="str">
        <f>VLOOKUP(A60,'[1]P4-up'!C:J, 8, FALSE)</f>
        <v>ns effect</v>
      </c>
    </row>
    <row r="61" spans="1:4" x14ac:dyDescent="0.55000000000000004">
      <c r="A61" s="3" t="s">
        <v>122</v>
      </c>
      <c r="B61" s="2" t="s">
        <v>121</v>
      </c>
      <c r="C61" s="2" t="s">
        <v>3</v>
      </c>
      <c r="D61" s="2" t="str">
        <f>VLOOKUP(A61,'[1]P4-up'!C:J, 8, FALSE)</f>
        <v>medium</v>
      </c>
    </row>
    <row r="62" spans="1:4" x14ac:dyDescent="0.55000000000000004">
      <c r="A62" s="2" t="s">
        <v>124</v>
      </c>
      <c r="B62" s="2" t="s">
        <v>123</v>
      </c>
      <c r="C62" s="2" t="s">
        <v>3</v>
      </c>
      <c r="D62" s="2" t="str">
        <f>VLOOKUP(A62,'[1]P4-up'!C:J, 8, FALSE)</f>
        <v>ns effect</v>
      </c>
    </row>
    <row r="63" spans="1:4" x14ac:dyDescent="0.55000000000000004">
      <c r="A63" s="2" t="s">
        <v>126</v>
      </c>
      <c r="B63" s="2" t="s">
        <v>125</v>
      </c>
      <c r="C63" s="2" t="s">
        <v>3</v>
      </c>
      <c r="D63" s="2" t="str">
        <f>VLOOKUP(A63,'[1]P4-up'!C:J, 8, FALSE)</f>
        <v>ns effect</v>
      </c>
    </row>
    <row r="64" spans="1:4" x14ac:dyDescent="0.55000000000000004">
      <c r="A64" s="2" t="s">
        <v>128</v>
      </c>
      <c r="B64" s="2" t="s">
        <v>127</v>
      </c>
      <c r="C64" s="2" t="s">
        <v>3</v>
      </c>
      <c r="D64" s="2" t="str">
        <f>VLOOKUP(A64,'[1]P4-up'!C:J, 8, FALSE)</f>
        <v>ns effect</v>
      </c>
    </row>
    <row r="65" spans="1:4" x14ac:dyDescent="0.55000000000000004">
      <c r="A65" s="2" t="s">
        <v>130</v>
      </c>
      <c r="B65" s="2" t="s">
        <v>129</v>
      </c>
      <c r="C65" s="2" t="s">
        <v>3</v>
      </c>
      <c r="D65" s="2" t="str">
        <f>VLOOKUP(A65,'[1]P4-up'!C:J, 8, FALSE)</f>
        <v>borderline</v>
      </c>
    </row>
    <row r="66" spans="1:4" x14ac:dyDescent="0.55000000000000004">
      <c r="A66" s="2" t="s">
        <v>132</v>
      </c>
      <c r="B66" s="2" t="s">
        <v>131</v>
      </c>
      <c r="C66" s="2" t="s">
        <v>3</v>
      </c>
      <c r="D66" s="2" t="str">
        <f>VLOOKUP(A66,'[1]P4-up'!C:J, 8, FALSE)</f>
        <v>ns effect</v>
      </c>
    </row>
    <row r="67" spans="1:4" x14ac:dyDescent="0.55000000000000004">
      <c r="A67" s="2" t="s">
        <v>134</v>
      </c>
      <c r="B67" s="2" t="s">
        <v>133</v>
      </c>
      <c r="C67" s="2" t="s">
        <v>3</v>
      </c>
      <c r="D67" s="2" t="str">
        <f>VLOOKUP(A67,'[1]P4-up'!C:J, 8, FALSE)</f>
        <v>ns effect</v>
      </c>
    </row>
    <row r="68" spans="1:4" x14ac:dyDescent="0.55000000000000004">
      <c r="A68" s="2" t="s">
        <v>136</v>
      </c>
      <c r="B68" s="2" t="s">
        <v>135</v>
      </c>
      <c r="C68" s="2" t="s">
        <v>3</v>
      </c>
      <c r="D68" s="2" t="str">
        <f>VLOOKUP(A68,'[1]P4-up'!C:J, 8, FALSE)</f>
        <v>borderline</v>
      </c>
    </row>
    <row r="69" spans="1:4" x14ac:dyDescent="0.55000000000000004">
      <c r="A69" s="3" t="s">
        <v>138</v>
      </c>
      <c r="B69" s="2" t="s">
        <v>137</v>
      </c>
      <c r="C69" s="2" t="s">
        <v>3</v>
      </c>
      <c r="D69" s="2" t="str">
        <f>VLOOKUP(A69,'[1]P4-up'!C:J, 8, FALSE)</f>
        <v>lower</v>
      </c>
    </row>
    <row r="70" spans="1:4" x14ac:dyDescent="0.55000000000000004">
      <c r="A70" s="2" t="s">
        <v>140</v>
      </c>
      <c r="B70" s="2" t="s">
        <v>139</v>
      </c>
      <c r="C70" s="2" t="s">
        <v>3</v>
      </c>
      <c r="D70" s="2" t="str">
        <f>VLOOKUP(A70,'[1]P4-up'!C:J, 8, FALSE)</f>
        <v>ns effect</v>
      </c>
    </row>
    <row r="71" spans="1:4" x14ac:dyDescent="0.55000000000000004">
      <c r="A71" s="2" t="s">
        <v>142</v>
      </c>
      <c r="B71" s="2" t="s">
        <v>141</v>
      </c>
      <c r="C71" s="2" t="s">
        <v>3</v>
      </c>
      <c r="D71" s="2" t="str">
        <f>VLOOKUP(A71,'[1]P4-up'!C:J, 8, FALSE)</f>
        <v>ns effect</v>
      </c>
    </row>
    <row r="72" spans="1:4" x14ac:dyDescent="0.55000000000000004">
      <c r="A72" s="2" t="s">
        <v>144</v>
      </c>
      <c r="B72" s="2" t="s">
        <v>143</v>
      </c>
      <c r="C72" s="2" t="s">
        <v>3</v>
      </c>
      <c r="D72" s="2" t="str">
        <f>VLOOKUP(A72,'[1]P4-up'!C:J, 8, FALSE)</f>
        <v>ns effect</v>
      </c>
    </row>
    <row r="73" spans="1:4" x14ac:dyDescent="0.55000000000000004">
      <c r="A73" s="2" t="s">
        <v>146</v>
      </c>
      <c r="B73" s="2" t="s">
        <v>145</v>
      </c>
      <c r="C73" s="2" t="s">
        <v>3</v>
      </c>
      <c r="D73" s="2" t="str">
        <f>VLOOKUP(A73,'[1]P4-up'!C:J, 8, FALSE)</f>
        <v>ns effect</v>
      </c>
    </row>
    <row r="74" spans="1:4" x14ac:dyDescent="0.55000000000000004">
      <c r="A74" s="2" t="s">
        <v>148</v>
      </c>
      <c r="B74" s="2" t="s">
        <v>147</v>
      </c>
      <c r="C74" s="2" t="s">
        <v>3</v>
      </c>
      <c r="D74" s="2" t="str">
        <f>VLOOKUP(A74,'[1]P4-up'!C:J, 8, FALSE)</f>
        <v>ns effect</v>
      </c>
    </row>
    <row r="75" spans="1:4" x14ac:dyDescent="0.55000000000000004">
      <c r="A75" s="2" t="s">
        <v>150</v>
      </c>
      <c r="B75" s="2" t="s">
        <v>149</v>
      </c>
      <c r="C75" s="2" t="s">
        <v>3</v>
      </c>
      <c r="D75" s="2" t="str">
        <f>VLOOKUP(A75,'[1]P4-up'!C:J, 8, FALSE)</f>
        <v>ns effect</v>
      </c>
    </row>
    <row r="76" spans="1:4" x14ac:dyDescent="0.55000000000000004">
      <c r="A76" s="2" t="s">
        <v>152</v>
      </c>
      <c r="B76" s="2" t="s">
        <v>151</v>
      </c>
      <c r="C76" s="2" t="s">
        <v>3</v>
      </c>
      <c r="D76" s="2" t="str">
        <f>VLOOKUP(A76,'[1]P4-up'!C:J, 8, FALSE)</f>
        <v>ns effect</v>
      </c>
    </row>
    <row r="77" spans="1:4" x14ac:dyDescent="0.55000000000000004">
      <c r="A77" s="2" t="s">
        <v>154</v>
      </c>
      <c r="B77" s="2" t="s">
        <v>153</v>
      </c>
      <c r="C77" s="2" t="s">
        <v>3</v>
      </c>
      <c r="D77" s="2" t="str">
        <f>VLOOKUP(A77,'[1]P4-up'!C:J, 8, FALSE)</f>
        <v>medium</v>
      </c>
    </row>
    <row r="78" spans="1:4" x14ac:dyDescent="0.55000000000000004">
      <c r="A78" s="2" t="s">
        <v>156</v>
      </c>
      <c r="B78" s="2" t="s">
        <v>155</v>
      </c>
      <c r="C78" s="2" t="s">
        <v>3</v>
      </c>
      <c r="D78" s="2" t="str">
        <f>VLOOKUP(A78,'[1]P4-up'!C:J, 8, FALSE)</f>
        <v>ns effect</v>
      </c>
    </row>
    <row r="79" spans="1:4" x14ac:dyDescent="0.55000000000000004">
      <c r="A79" s="2" t="s">
        <v>158</v>
      </c>
      <c r="B79" s="2" t="s">
        <v>157</v>
      </c>
      <c r="C79" s="2" t="s">
        <v>3</v>
      </c>
      <c r="D79" s="2" t="str">
        <f>VLOOKUP(A79,'[1]P4-up'!C:J, 8, FALSE)</f>
        <v>ns effect</v>
      </c>
    </row>
    <row r="80" spans="1:4" x14ac:dyDescent="0.55000000000000004">
      <c r="A80" s="2" t="s">
        <v>160</v>
      </c>
      <c r="B80" s="2" t="s">
        <v>159</v>
      </c>
      <c r="C80" s="2" t="s">
        <v>3</v>
      </c>
      <c r="D80" s="2" t="str">
        <f>VLOOKUP(A80,'[1]P4-up'!C:J, 8, FALSE)</f>
        <v>medium</v>
      </c>
    </row>
    <row r="81" spans="1:4" x14ac:dyDescent="0.55000000000000004">
      <c r="A81" s="2" t="s">
        <v>162</v>
      </c>
      <c r="B81" s="2" t="s">
        <v>161</v>
      </c>
      <c r="C81" s="2" t="s">
        <v>3</v>
      </c>
      <c r="D81" s="2" t="str">
        <f>VLOOKUP(A81,'[1]P4-up'!C:J, 8, FALSE)</f>
        <v>ns effect</v>
      </c>
    </row>
    <row r="82" spans="1:4" x14ac:dyDescent="0.55000000000000004">
      <c r="A82" s="2" t="s">
        <v>164</v>
      </c>
      <c r="B82" s="2" t="s">
        <v>163</v>
      </c>
      <c r="C82" s="2" t="s">
        <v>3</v>
      </c>
      <c r="D82" s="2" t="str">
        <f>VLOOKUP(A82,'[1]P4-up'!C:J, 8, FALSE)</f>
        <v>ns effect</v>
      </c>
    </row>
    <row r="83" spans="1:4" x14ac:dyDescent="0.55000000000000004">
      <c r="A83" s="2" t="s">
        <v>166</v>
      </c>
      <c r="B83" s="2" t="s">
        <v>165</v>
      </c>
      <c r="C83" s="2" t="s">
        <v>3</v>
      </c>
      <c r="D83" s="2" t="str">
        <f>VLOOKUP(A83,'[1]P4-up'!C:J, 8, FALSE)</f>
        <v>ns effect</v>
      </c>
    </row>
    <row r="84" spans="1:4" x14ac:dyDescent="0.55000000000000004">
      <c r="A84" s="2" t="s">
        <v>168</v>
      </c>
      <c r="B84" s="2" t="s">
        <v>167</v>
      </c>
      <c r="C84" s="2" t="s">
        <v>3</v>
      </c>
      <c r="D84" s="2" t="str">
        <f>VLOOKUP(A84,'[1]P4-up'!C:J, 8, FALSE)</f>
        <v>medium</v>
      </c>
    </row>
    <row r="85" spans="1:4" x14ac:dyDescent="0.55000000000000004">
      <c r="A85" s="2" t="s">
        <v>170</v>
      </c>
      <c r="B85" s="2" t="s">
        <v>169</v>
      </c>
      <c r="C85" s="2" t="s">
        <v>3</v>
      </c>
      <c r="D85" s="2" t="str">
        <f>VLOOKUP(A85,'[1]P4-up'!C:J, 8, FALSE)</f>
        <v>borderline</v>
      </c>
    </row>
    <row r="86" spans="1:4" x14ac:dyDescent="0.55000000000000004">
      <c r="A86" s="2" t="s">
        <v>172</v>
      </c>
      <c r="B86" s="2" t="s">
        <v>171</v>
      </c>
      <c r="C86" s="2" t="s">
        <v>173</v>
      </c>
      <c r="D86" s="2" t="str">
        <f>VLOOKUP(A86,'[1]P4-up'!C:J, 8, FALSE)</f>
        <v>lower</v>
      </c>
    </row>
    <row r="87" spans="1:4" x14ac:dyDescent="0.55000000000000004">
      <c r="A87" s="2" t="s">
        <v>175</v>
      </c>
      <c r="B87" s="2" t="s">
        <v>174</v>
      </c>
      <c r="C87" s="2" t="s">
        <v>173</v>
      </c>
      <c r="D87" s="2" t="str">
        <f>VLOOKUP(A87,'[1]P4-up'!C:J, 8, FALSE)</f>
        <v>higher</v>
      </c>
    </row>
    <row r="88" spans="1:4" x14ac:dyDescent="0.55000000000000004">
      <c r="A88" s="2" t="s">
        <v>177</v>
      </c>
      <c r="B88" s="2" t="s">
        <v>176</v>
      </c>
      <c r="C88" s="2" t="s">
        <v>173</v>
      </c>
      <c r="D88" s="2" t="str">
        <f>VLOOKUP(A88,'[1]P4-up'!C:J, 8, FALSE)</f>
        <v>lower</v>
      </c>
    </row>
    <row r="89" spans="1:4" x14ac:dyDescent="0.55000000000000004">
      <c r="A89" s="2" t="s">
        <v>179</v>
      </c>
      <c r="B89" s="2" t="s">
        <v>178</v>
      </c>
      <c r="C89" s="2" t="s">
        <v>173</v>
      </c>
      <c r="D89" s="2" t="str">
        <f>VLOOKUP(A89,'[1]P4-up'!C:J, 8, FALSE)</f>
        <v>lower</v>
      </c>
    </row>
    <row r="90" spans="1:4" x14ac:dyDescent="0.55000000000000004">
      <c r="A90" s="2" t="s">
        <v>181</v>
      </c>
      <c r="B90" s="2" t="s">
        <v>180</v>
      </c>
      <c r="C90" s="2" t="s">
        <v>173</v>
      </c>
      <c r="D90" s="2" t="str">
        <f>VLOOKUP(A90,'[1]P4-up'!C:J, 8, FALSE)</f>
        <v>borderline</v>
      </c>
    </row>
    <row r="91" spans="1:4" x14ac:dyDescent="0.55000000000000004">
      <c r="A91" s="2" t="s">
        <v>183</v>
      </c>
      <c r="B91" s="2" t="s">
        <v>182</v>
      </c>
      <c r="C91" s="2" t="s">
        <v>173</v>
      </c>
      <c r="D91" s="2" t="str">
        <f>VLOOKUP(A91,'[1]P4-up'!C:J, 8, FALSE)</f>
        <v>borderline</v>
      </c>
    </row>
    <row r="92" spans="1:4" x14ac:dyDescent="0.55000000000000004">
      <c r="A92" s="2" t="s">
        <v>185</v>
      </c>
      <c r="B92" s="2" t="s">
        <v>184</v>
      </c>
      <c r="C92" s="2" t="s">
        <v>173</v>
      </c>
      <c r="D92" s="2" t="str">
        <f>VLOOKUP(A92,'[1]P4-up'!C:J, 8, FALSE)</f>
        <v>borderline</v>
      </c>
    </row>
    <row r="93" spans="1:4" x14ac:dyDescent="0.55000000000000004">
      <c r="A93" s="2" t="s">
        <v>187</v>
      </c>
      <c r="B93" s="2" t="s">
        <v>186</v>
      </c>
      <c r="C93" s="2" t="s">
        <v>173</v>
      </c>
      <c r="D93" s="2" t="str">
        <f>VLOOKUP(A93,'[1]P4-up'!C:J, 8, FALSE)</f>
        <v>higher</v>
      </c>
    </row>
    <row r="94" spans="1:4" x14ac:dyDescent="0.55000000000000004">
      <c r="A94" s="2" t="s">
        <v>189</v>
      </c>
      <c r="B94" s="2" t="s">
        <v>188</v>
      </c>
      <c r="C94" s="2" t="s">
        <v>173</v>
      </c>
      <c r="D94" s="2" t="str">
        <f>VLOOKUP(A94,'[1]P4-up'!C:J, 8, FALSE)</f>
        <v>medium</v>
      </c>
    </row>
    <row r="95" spans="1:4" x14ac:dyDescent="0.55000000000000004">
      <c r="A95" s="2" t="s">
        <v>191</v>
      </c>
      <c r="B95" s="2" t="s">
        <v>190</v>
      </c>
      <c r="C95" s="2" t="s">
        <v>173</v>
      </c>
      <c r="D95" s="2" t="str">
        <f>VLOOKUP(A95,'[1]P4-up'!C:J, 8, FALSE)</f>
        <v>higher</v>
      </c>
    </row>
    <row r="96" spans="1:4" x14ac:dyDescent="0.55000000000000004">
      <c r="A96" s="2" t="s">
        <v>193</v>
      </c>
      <c r="B96" s="2" t="s">
        <v>192</v>
      </c>
      <c r="C96" s="2" t="s">
        <v>173</v>
      </c>
      <c r="D96" s="2" t="str">
        <f>VLOOKUP(A96,'[1]P4-up'!C:J, 8, FALSE)</f>
        <v>ns effect</v>
      </c>
    </row>
    <row r="97" spans="1:4" x14ac:dyDescent="0.55000000000000004">
      <c r="A97" s="2" t="s">
        <v>195</v>
      </c>
      <c r="B97" s="2" t="s">
        <v>194</v>
      </c>
      <c r="C97" s="2" t="s">
        <v>173</v>
      </c>
      <c r="D97" s="2" t="str">
        <f>VLOOKUP(A97,'[1]P4-up'!C:J, 8, FALSE)</f>
        <v>lower</v>
      </c>
    </row>
    <row r="98" spans="1:4" x14ac:dyDescent="0.55000000000000004">
      <c r="A98" s="2" t="s">
        <v>197</v>
      </c>
      <c r="B98" s="2" t="s">
        <v>196</v>
      </c>
      <c r="C98" s="2" t="s">
        <v>173</v>
      </c>
      <c r="D98" s="2" t="str">
        <f>VLOOKUP(A98,'[1]P4-up'!C:J, 8, FALSE)</f>
        <v>medium</v>
      </c>
    </row>
    <row r="99" spans="1:4" x14ac:dyDescent="0.55000000000000004">
      <c r="A99" s="2" t="s">
        <v>199</v>
      </c>
      <c r="B99" s="2" t="s">
        <v>198</v>
      </c>
      <c r="C99" s="2" t="s">
        <v>173</v>
      </c>
      <c r="D99" s="2" t="str">
        <f>VLOOKUP(A99,'[1]P4-up'!C:J, 8, FALSE)</f>
        <v>medium</v>
      </c>
    </row>
    <row r="100" spans="1:4" x14ac:dyDescent="0.55000000000000004">
      <c r="A100" s="2" t="s">
        <v>201</v>
      </c>
      <c r="B100" s="2" t="s">
        <v>200</v>
      </c>
      <c r="C100" s="2" t="s">
        <v>173</v>
      </c>
      <c r="D100" s="2" t="str">
        <f>VLOOKUP(A100,'[1]P4-up'!C:J, 8, FALSE)</f>
        <v>lower</v>
      </c>
    </row>
    <row r="101" spans="1:4" x14ac:dyDescent="0.55000000000000004">
      <c r="A101" s="2" t="s">
        <v>203</v>
      </c>
      <c r="B101" s="2" t="s">
        <v>202</v>
      </c>
      <c r="C101" s="2" t="s">
        <v>173</v>
      </c>
      <c r="D101" s="2" t="str">
        <f>VLOOKUP(A101,'[1]P4-up'!C:J, 8, FALSE)</f>
        <v>lower</v>
      </c>
    </row>
    <row r="102" spans="1:4" x14ac:dyDescent="0.55000000000000004">
      <c r="A102" s="2" t="s">
        <v>205</v>
      </c>
      <c r="B102" s="2" t="s">
        <v>204</v>
      </c>
      <c r="C102" s="2" t="s">
        <v>173</v>
      </c>
      <c r="D102" s="2" t="str">
        <f>VLOOKUP(A102,'[1]P4-up'!C:J, 8, FALSE)</f>
        <v>ns effect</v>
      </c>
    </row>
    <row r="103" spans="1:4" x14ac:dyDescent="0.55000000000000004">
      <c r="A103" s="2" t="s">
        <v>207</v>
      </c>
      <c r="B103" s="2" t="s">
        <v>206</v>
      </c>
      <c r="C103" s="2" t="s">
        <v>173</v>
      </c>
      <c r="D103" s="2" t="str">
        <f>VLOOKUP(A103,'[1]P4-up'!C:J, 8, FALSE)</f>
        <v>borderline</v>
      </c>
    </row>
    <row r="104" spans="1:4" x14ac:dyDescent="0.55000000000000004">
      <c r="A104" s="2" t="s">
        <v>209</v>
      </c>
      <c r="B104" s="2" t="s">
        <v>208</v>
      </c>
      <c r="C104" s="2" t="s">
        <v>173</v>
      </c>
      <c r="D104" s="2" t="str">
        <f>VLOOKUP(A104,'[1]P4-up'!C:J, 8, FALSE)</f>
        <v>ns effect</v>
      </c>
    </row>
    <row r="105" spans="1:4" x14ac:dyDescent="0.55000000000000004">
      <c r="A105" s="2" t="s">
        <v>211</v>
      </c>
      <c r="B105" s="2" t="s">
        <v>210</v>
      </c>
      <c r="C105" s="2" t="s">
        <v>173</v>
      </c>
      <c r="D105" s="2" t="str">
        <f>VLOOKUP(A105,'[1]P4-up'!C:J, 8, FALSE)</f>
        <v>higher</v>
      </c>
    </row>
    <row r="106" spans="1:4" x14ac:dyDescent="0.55000000000000004">
      <c r="A106" s="2" t="s">
        <v>213</v>
      </c>
      <c r="B106" s="2" t="s">
        <v>212</v>
      </c>
      <c r="C106" s="2" t="s">
        <v>173</v>
      </c>
      <c r="D106" s="2" t="str">
        <f>VLOOKUP(A106,'[1]P4-up'!C:J, 8, FALSE)</f>
        <v>borderline</v>
      </c>
    </row>
    <row r="107" spans="1:4" x14ac:dyDescent="0.55000000000000004">
      <c r="A107" s="2" t="s">
        <v>215</v>
      </c>
      <c r="B107" s="2" t="s">
        <v>214</v>
      </c>
      <c r="C107" s="2" t="s">
        <v>173</v>
      </c>
      <c r="D107" s="2" t="str">
        <f>VLOOKUP(A107,'[1]P4-up'!C:J, 8, FALSE)</f>
        <v>borderline</v>
      </c>
    </row>
    <row r="108" spans="1:4" x14ac:dyDescent="0.55000000000000004">
      <c r="A108" s="2" t="s">
        <v>217</v>
      </c>
      <c r="B108" s="2" t="s">
        <v>216</v>
      </c>
      <c r="C108" s="2" t="s">
        <v>173</v>
      </c>
      <c r="D108" s="2" t="str">
        <f>VLOOKUP(A108,'[1]P4-up'!C:J, 8, FALSE)</f>
        <v>borderline</v>
      </c>
    </row>
    <row r="109" spans="1:4" x14ac:dyDescent="0.55000000000000004">
      <c r="A109" s="2" t="s">
        <v>219</v>
      </c>
      <c r="B109" s="2" t="s">
        <v>218</v>
      </c>
      <c r="C109" s="2" t="s">
        <v>173</v>
      </c>
      <c r="D109" s="2" t="str">
        <f>VLOOKUP(A109,'[1]P4-up'!C:J, 8, FALSE)</f>
        <v>borderline</v>
      </c>
    </row>
    <row r="110" spans="1:4" x14ac:dyDescent="0.55000000000000004">
      <c r="A110" s="2" t="s">
        <v>221</v>
      </c>
      <c r="B110" s="2" t="s">
        <v>220</v>
      </c>
      <c r="C110" s="2" t="s">
        <v>173</v>
      </c>
      <c r="D110" s="2" t="str">
        <f>VLOOKUP(A110,'[1]P4-up'!C:J, 8, FALSE)</f>
        <v>ns effect</v>
      </c>
    </row>
    <row r="111" spans="1:4" x14ac:dyDescent="0.55000000000000004">
      <c r="A111" s="2" t="s">
        <v>223</v>
      </c>
      <c r="B111" s="2" t="s">
        <v>222</v>
      </c>
      <c r="C111" s="2" t="s">
        <v>173</v>
      </c>
      <c r="D111" s="2" t="str">
        <f>VLOOKUP(A111,'[1]P4-up'!C:J, 8, FALSE)</f>
        <v>ns effect</v>
      </c>
    </row>
    <row r="112" spans="1:4" x14ac:dyDescent="0.55000000000000004">
      <c r="A112" s="2" t="s">
        <v>225</v>
      </c>
      <c r="B112" s="2" t="s">
        <v>224</v>
      </c>
      <c r="C112" s="2" t="s">
        <v>173</v>
      </c>
      <c r="D112" s="2" t="str">
        <f>VLOOKUP(A112,'[1]P4-up'!C:J, 8, FALSE)</f>
        <v>medium</v>
      </c>
    </row>
    <row r="113" spans="1:4" x14ac:dyDescent="0.55000000000000004">
      <c r="A113" s="2" t="s">
        <v>227</v>
      </c>
      <c r="B113" s="2" t="s">
        <v>226</v>
      </c>
      <c r="C113" s="2" t="s">
        <v>173</v>
      </c>
      <c r="D113" s="2" t="str">
        <f>VLOOKUP(A113,'[1]P4-up'!C:J, 8, FALSE)</f>
        <v>ns effect</v>
      </c>
    </row>
    <row r="114" spans="1:4" x14ac:dyDescent="0.55000000000000004">
      <c r="A114" s="2" t="s">
        <v>229</v>
      </c>
      <c r="B114" s="2" t="s">
        <v>228</v>
      </c>
      <c r="C114" s="2" t="s">
        <v>173</v>
      </c>
      <c r="D114" s="2" t="str">
        <f>VLOOKUP(A114,'[1]P4-up'!C:J, 8, FALSE)</f>
        <v>borderline</v>
      </c>
    </row>
    <row r="115" spans="1:4" x14ac:dyDescent="0.55000000000000004">
      <c r="A115" s="2" t="s">
        <v>231</v>
      </c>
      <c r="B115" s="2" t="s">
        <v>230</v>
      </c>
      <c r="C115" s="2" t="s">
        <v>173</v>
      </c>
      <c r="D115" s="2" t="str">
        <f>VLOOKUP(A115,'[1]P4-up'!C:J, 8, FALSE)</f>
        <v>lower</v>
      </c>
    </row>
    <row r="116" spans="1:4" x14ac:dyDescent="0.55000000000000004">
      <c r="A116" s="2" t="s">
        <v>233</v>
      </c>
      <c r="B116" s="2" t="s">
        <v>232</v>
      </c>
      <c r="C116" s="2" t="s">
        <v>173</v>
      </c>
      <c r="D116" s="2" t="str">
        <f>VLOOKUP(A116,'[1]P4-up'!C:J, 8, FALSE)</f>
        <v>higher</v>
      </c>
    </row>
    <row r="117" spans="1:4" x14ac:dyDescent="0.55000000000000004">
      <c r="A117" s="2" t="s">
        <v>235</v>
      </c>
      <c r="B117" s="2" t="s">
        <v>234</v>
      </c>
      <c r="C117" s="2" t="s">
        <v>173</v>
      </c>
      <c r="D117" s="2" t="str">
        <f>VLOOKUP(A117,'[1]P4-up'!C:J, 8, FALSE)</f>
        <v>borderline</v>
      </c>
    </row>
    <row r="118" spans="1:4" x14ac:dyDescent="0.55000000000000004">
      <c r="A118" s="2" t="s">
        <v>237</v>
      </c>
      <c r="B118" s="2" t="s">
        <v>236</v>
      </c>
      <c r="C118" s="2" t="s">
        <v>173</v>
      </c>
      <c r="D118" s="2" t="str">
        <f>VLOOKUP(A118,'[1]P4-up'!C:J, 8, FALSE)</f>
        <v>ns effect</v>
      </c>
    </row>
    <row r="119" spans="1:4" x14ac:dyDescent="0.55000000000000004">
      <c r="A119" s="2" t="s">
        <v>239</v>
      </c>
      <c r="B119" s="2" t="s">
        <v>238</v>
      </c>
      <c r="C119" s="2" t="s">
        <v>173</v>
      </c>
      <c r="D119" s="2" t="str">
        <f>VLOOKUP(A119,'[1]P4-up'!C:J, 8, FALSE)</f>
        <v>ns effect</v>
      </c>
    </row>
    <row r="120" spans="1:4" x14ac:dyDescent="0.55000000000000004">
      <c r="A120" s="2" t="s">
        <v>241</v>
      </c>
      <c r="B120" s="2" t="s">
        <v>240</v>
      </c>
      <c r="C120" s="2" t="s">
        <v>173</v>
      </c>
      <c r="D120" s="2" t="str">
        <f>VLOOKUP(A120,'[1]P4-up'!C:J, 8, FALSE)</f>
        <v>borderline</v>
      </c>
    </row>
    <row r="121" spans="1:4" x14ac:dyDescent="0.55000000000000004">
      <c r="A121" s="2" t="s">
        <v>243</v>
      </c>
      <c r="B121" s="2" t="s">
        <v>242</v>
      </c>
      <c r="C121" s="2" t="s">
        <v>173</v>
      </c>
      <c r="D121" s="2" t="str">
        <f>VLOOKUP(A121,'[1]P4-up'!C:J, 8, FALSE)</f>
        <v>higher</v>
      </c>
    </row>
    <row r="122" spans="1:4" x14ac:dyDescent="0.55000000000000004">
      <c r="A122" s="2" t="s">
        <v>245</v>
      </c>
      <c r="B122" s="2" t="s">
        <v>244</v>
      </c>
      <c r="C122" s="2" t="s">
        <v>173</v>
      </c>
      <c r="D122" s="2" t="str">
        <f>VLOOKUP(A122,'[1]P4-up'!C:J, 8, FALSE)</f>
        <v>ns effect</v>
      </c>
    </row>
    <row r="123" spans="1:4" x14ac:dyDescent="0.55000000000000004">
      <c r="A123" s="2" t="s">
        <v>247</v>
      </c>
      <c r="B123" s="2" t="s">
        <v>246</v>
      </c>
      <c r="C123" s="2" t="s">
        <v>173</v>
      </c>
      <c r="D123" s="2" t="str">
        <f>VLOOKUP(A123,'[1]P4-up'!C:J, 8, FALSE)</f>
        <v>ns effect</v>
      </c>
    </row>
    <row r="124" spans="1:4" x14ac:dyDescent="0.55000000000000004">
      <c r="A124" s="2" t="s">
        <v>249</v>
      </c>
      <c r="B124" s="2" t="s">
        <v>248</v>
      </c>
      <c r="C124" s="2" t="s">
        <v>173</v>
      </c>
      <c r="D124" s="2" t="str">
        <f>VLOOKUP(A124,'[1]P4-up'!C:J, 8, FALSE)</f>
        <v>ns effect</v>
      </c>
    </row>
    <row r="125" spans="1:4" x14ac:dyDescent="0.55000000000000004">
      <c r="A125" s="2" t="s">
        <v>251</v>
      </c>
      <c r="B125" s="2" t="s">
        <v>250</v>
      </c>
      <c r="C125" s="2" t="s">
        <v>173</v>
      </c>
      <c r="D125" s="2" t="str">
        <f>VLOOKUP(A125,'[1]P4-up'!C:J, 8, FALSE)</f>
        <v>ns effect</v>
      </c>
    </row>
    <row r="126" spans="1:4" x14ac:dyDescent="0.55000000000000004">
      <c r="A126" s="2" t="s">
        <v>253</v>
      </c>
      <c r="B126" s="2" t="s">
        <v>252</v>
      </c>
      <c r="C126" s="2" t="s">
        <v>173</v>
      </c>
      <c r="D126" s="2" t="str">
        <f>VLOOKUP(A126,'[1]P4-up'!C:J, 8, FALSE)</f>
        <v>medium</v>
      </c>
    </row>
    <row r="127" spans="1:4" x14ac:dyDescent="0.55000000000000004">
      <c r="A127" s="2" t="s">
        <v>255</v>
      </c>
      <c r="B127" s="2" t="s">
        <v>254</v>
      </c>
      <c r="C127" s="2" t="s">
        <v>173</v>
      </c>
      <c r="D127" s="2" t="str">
        <f>VLOOKUP(A127,'[1]P4-up'!C:J, 8, FALSE)</f>
        <v>medium</v>
      </c>
    </row>
    <row r="128" spans="1:4" x14ac:dyDescent="0.55000000000000004">
      <c r="A128" s="2" t="s">
        <v>257</v>
      </c>
      <c r="B128" s="2" t="s">
        <v>256</v>
      </c>
      <c r="C128" s="2" t="s">
        <v>173</v>
      </c>
      <c r="D128" s="2" t="str">
        <f>VLOOKUP(A128,'[1]P4-up'!C:J, 8, FALSE)</f>
        <v>medium</v>
      </c>
    </row>
    <row r="129" spans="1:4" x14ac:dyDescent="0.55000000000000004">
      <c r="A129" s="2" t="s">
        <v>259</v>
      </c>
      <c r="B129" s="2" t="s">
        <v>258</v>
      </c>
      <c r="C129" s="2" t="s">
        <v>173</v>
      </c>
      <c r="D129" s="2" t="str">
        <f>VLOOKUP(A129,'[1]P4-up'!C:J, 8, FALSE)</f>
        <v>ns effect</v>
      </c>
    </row>
    <row r="130" spans="1:4" x14ac:dyDescent="0.55000000000000004">
      <c r="A130" s="2" t="s">
        <v>261</v>
      </c>
      <c r="B130" s="2" t="s">
        <v>260</v>
      </c>
      <c r="C130" s="2" t="s">
        <v>173</v>
      </c>
      <c r="D130" s="2" t="str">
        <f>VLOOKUP(A130,'[1]P4-up'!C:J, 8, FALSE)</f>
        <v>ns effect</v>
      </c>
    </row>
    <row r="131" spans="1:4" x14ac:dyDescent="0.55000000000000004">
      <c r="A131" s="2" t="s">
        <v>263</v>
      </c>
      <c r="B131" s="2" t="s">
        <v>262</v>
      </c>
      <c r="C131" s="2" t="s">
        <v>264</v>
      </c>
      <c r="D131" s="2" t="str">
        <f>VLOOKUP(A131,'[1]P4-up'!C:J, 8, FALSE)</f>
        <v>borderline</v>
      </c>
    </row>
    <row r="132" spans="1:4" x14ac:dyDescent="0.55000000000000004">
      <c r="A132" s="2" t="s">
        <v>266</v>
      </c>
      <c r="B132" s="2" t="s">
        <v>265</v>
      </c>
      <c r="C132" s="2" t="s">
        <v>264</v>
      </c>
      <c r="D132" s="2" t="str">
        <f>VLOOKUP(A132,'[1]P4-up'!C:J, 8, FALSE)</f>
        <v>medium</v>
      </c>
    </row>
    <row r="133" spans="1:4" x14ac:dyDescent="0.55000000000000004">
      <c r="A133" s="2" t="s">
        <v>268</v>
      </c>
      <c r="B133" s="2" t="s">
        <v>267</v>
      </c>
      <c r="C133" s="2" t="s">
        <v>264</v>
      </c>
      <c r="D133" s="2" t="str">
        <f>VLOOKUP(A133,'[1]P4-up'!C:J, 8, FALSE)</f>
        <v>medium</v>
      </c>
    </row>
    <row r="134" spans="1:4" x14ac:dyDescent="0.55000000000000004">
      <c r="A134" s="2" t="s">
        <v>270</v>
      </c>
      <c r="B134" s="2" t="s">
        <v>269</v>
      </c>
      <c r="C134" s="2" t="s">
        <v>264</v>
      </c>
      <c r="D134" s="2" t="str">
        <f>VLOOKUP(A134,'[1]P4-up'!C:J, 8, FALSE)</f>
        <v>higher</v>
      </c>
    </row>
    <row r="135" spans="1:4" x14ac:dyDescent="0.55000000000000004">
      <c r="A135" s="2" t="s">
        <v>272</v>
      </c>
      <c r="B135" s="2" t="s">
        <v>271</v>
      </c>
      <c r="C135" s="2" t="s">
        <v>264</v>
      </c>
      <c r="D135" s="2" t="str">
        <f>VLOOKUP(A135,'[1]P4-up'!C:J, 8, FALSE)</f>
        <v>ns effect</v>
      </c>
    </row>
    <row r="136" spans="1:4" x14ac:dyDescent="0.55000000000000004">
      <c r="A136" s="2" t="s">
        <v>274</v>
      </c>
      <c r="B136" s="2" t="s">
        <v>273</v>
      </c>
      <c r="C136" s="2" t="s">
        <v>264</v>
      </c>
      <c r="D136" s="2" t="str">
        <f>VLOOKUP(A136,'[1]P4-up'!C:J, 8, FALSE)</f>
        <v>medium</v>
      </c>
    </row>
    <row r="137" spans="1:4" x14ac:dyDescent="0.55000000000000004">
      <c r="A137" s="2" t="s">
        <v>276</v>
      </c>
      <c r="B137" s="2" t="s">
        <v>275</v>
      </c>
      <c r="C137" s="2" t="s">
        <v>264</v>
      </c>
      <c r="D137" s="2" t="str">
        <f>VLOOKUP(A137,'[1]P4-up'!C:J, 8, FALSE)</f>
        <v>higher</v>
      </c>
    </row>
    <row r="138" spans="1:4" x14ac:dyDescent="0.55000000000000004">
      <c r="A138" s="2" t="s">
        <v>278</v>
      </c>
      <c r="B138" s="2" t="s">
        <v>277</v>
      </c>
      <c r="C138" s="2" t="s">
        <v>264</v>
      </c>
      <c r="D138" s="2" t="str">
        <f>VLOOKUP(A138,'[1]P4-up'!C:J, 8, FALSE)</f>
        <v>ns effect</v>
      </c>
    </row>
    <row r="139" spans="1:4" x14ac:dyDescent="0.55000000000000004">
      <c r="A139" s="2" t="s">
        <v>280</v>
      </c>
      <c r="B139" s="2" t="s">
        <v>279</v>
      </c>
      <c r="C139" s="2" t="s">
        <v>264</v>
      </c>
      <c r="D139" s="2" t="str">
        <f>VLOOKUP(A139,'[1]P4-up'!C:J, 8, FALSE)</f>
        <v>ns effect</v>
      </c>
    </row>
    <row r="140" spans="1:4" x14ac:dyDescent="0.55000000000000004">
      <c r="A140" s="3" t="s">
        <v>282</v>
      </c>
      <c r="B140" s="2" t="s">
        <v>281</v>
      </c>
      <c r="C140" s="2" t="s">
        <v>264</v>
      </c>
      <c r="D140" s="2" t="str">
        <f>VLOOKUP(A140,'[1]P4-up'!C:J, 8, FALSE)</f>
        <v>ns effect</v>
      </c>
    </row>
    <row r="141" spans="1:4" x14ac:dyDescent="0.55000000000000004">
      <c r="A141" s="2" t="s">
        <v>284</v>
      </c>
      <c r="B141" s="2" t="s">
        <v>283</v>
      </c>
      <c r="C141" s="2" t="s">
        <v>264</v>
      </c>
      <c r="D141" s="2" t="str">
        <f>VLOOKUP(A141,'[1]P4-up'!C:J, 8, FALSE)</f>
        <v>ns effect</v>
      </c>
    </row>
    <row r="142" spans="1:4" x14ac:dyDescent="0.55000000000000004">
      <c r="A142" s="2" t="s">
        <v>286</v>
      </c>
      <c r="B142" s="2" t="s">
        <v>285</v>
      </c>
      <c r="C142" s="2" t="s">
        <v>264</v>
      </c>
      <c r="D142" s="2" t="str">
        <f>VLOOKUP(A142,'[1]P4-up'!C:J, 8, FALSE)</f>
        <v>borderline</v>
      </c>
    </row>
    <row r="143" spans="1:4" x14ac:dyDescent="0.55000000000000004">
      <c r="A143" s="2" t="s">
        <v>288</v>
      </c>
      <c r="B143" s="2" t="s">
        <v>287</v>
      </c>
      <c r="C143" s="2" t="s">
        <v>264</v>
      </c>
      <c r="D143" s="2" t="str">
        <f>VLOOKUP(A143,'[1]P4-up'!C:J, 8, FALSE)</f>
        <v>ns effect</v>
      </c>
    </row>
    <row r="144" spans="1:4" x14ac:dyDescent="0.55000000000000004">
      <c r="A144" s="2" t="s">
        <v>290</v>
      </c>
      <c r="B144" s="2" t="s">
        <v>289</v>
      </c>
      <c r="C144" s="2" t="s">
        <v>264</v>
      </c>
      <c r="D144" s="2" t="str">
        <f>VLOOKUP(A144,'[1]P4-up'!C:J, 8, FALSE)</f>
        <v>ns effect</v>
      </c>
    </row>
    <row r="145" spans="1:4" x14ac:dyDescent="0.55000000000000004">
      <c r="A145" s="2" t="s">
        <v>292</v>
      </c>
      <c r="B145" s="2" t="s">
        <v>291</v>
      </c>
      <c r="C145" s="2" t="s">
        <v>264</v>
      </c>
      <c r="D145" s="2" t="str">
        <f>VLOOKUP(A145,'[1]P4-up'!C:J, 8, FALSE)</f>
        <v>borderline</v>
      </c>
    </row>
    <row r="146" spans="1:4" x14ac:dyDescent="0.55000000000000004">
      <c r="A146" s="2" t="s">
        <v>294</v>
      </c>
      <c r="B146" s="2" t="s">
        <v>293</v>
      </c>
      <c r="C146" s="2" t="s">
        <v>264</v>
      </c>
      <c r="D146" s="2" t="str">
        <f>VLOOKUP(A146,'[1]P4-up'!C:J, 8, FALSE)</f>
        <v>borderline</v>
      </c>
    </row>
    <row r="147" spans="1:4" x14ac:dyDescent="0.55000000000000004">
      <c r="A147" s="2" t="s">
        <v>296</v>
      </c>
      <c r="B147" s="2" t="s">
        <v>295</v>
      </c>
      <c r="C147" s="2" t="s">
        <v>264</v>
      </c>
      <c r="D147" s="2" t="str">
        <f>VLOOKUP(A147,'[1]P4-up'!C:J, 8, FALSE)</f>
        <v>ns effect</v>
      </c>
    </row>
    <row r="148" spans="1:4" x14ac:dyDescent="0.55000000000000004">
      <c r="A148" s="2" t="s">
        <v>298</v>
      </c>
      <c r="B148" s="2" t="s">
        <v>297</v>
      </c>
      <c r="C148" s="2" t="s">
        <v>264</v>
      </c>
      <c r="D148" s="2" t="str">
        <f>VLOOKUP(A148,'[1]P4-up'!C:J, 8, FALSE)</f>
        <v>ns effect</v>
      </c>
    </row>
    <row r="149" spans="1:4" x14ac:dyDescent="0.55000000000000004">
      <c r="A149" s="2" t="s">
        <v>300</v>
      </c>
      <c r="B149" s="2" t="s">
        <v>299</v>
      </c>
      <c r="C149" s="2" t="s">
        <v>264</v>
      </c>
      <c r="D149" s="2" t="str">
        <f>VLOOKUP(A149,'[1]P4-up'!C:J, 8, FALSE)</f>
        <v>borderline</v>
      </c>
    </row>
    <row r="150" spans="1:4" x14ac:dyDescent="0.55000000000000004">
      <c r="A150" s="2" t="s">
        <v>302</v>
      </c>
      <c r="B150" s="2" t="s">
        <v>301</v>
      </c>
      <c r="C150" s="2" t="s">
        <v>264</v>
      </c>
      <c r="D150" s="2" t="str">
        <f>VLOOKUP(A150,'[1]P4-up'!C:J, 8, FALSE)</f>
        <v>ns effect</v>
      </c>
    </row>
    <row r="151" spans="1:4" x14ac:dyDescent="0.55000000000000004">
      <c r="A151" s="2" t="s">
        <v>304</v>
      </c>
      <c r="B151" s="2" t="s">
        <v>303</v>
      </c>
      <c r="C151" s="2" t="s">
        <v>264</v>
      </c>
      <c r="D151" s="2" t="str">
        <f>VLOOKUP(A151,'[1]P4-up'!C:J, 8, FALSE)</f>
        <v>ns effect</v>
      </c>
    </row>
    <row r="152" spans="1:4" x14ac:dyDescent="0.55000000000000004">
      <c r="A152" s="2" t="s">
        <v>306</v>
      </c>
      <c r="B152" s="2" t="s">
        <v>305</v>
      </c>
      <c r="C152" s="2" t="s">
        <v>264</v>
      </c>
      <c r="D152" s="2" t="str">
        <f>VLOOKUP(A152,'[1]P4-up'!C:J, 8, FALSE)</f>
        <v>lower</v>
      </c>
    </row>
    <row r="153" spans="1:4" x14ac:dyDescent="0.55000000000000004">
      <c r="A153" s="2" t="s">
        <v>308</v>
      </c>
      <c r="B153" s="2" t="s">
        <v>307</v>
      </c>
      <c r="C153" s="2" t="s">
        <v>264</v>
      </c>
      <c r="D153" s="2" t="str">
        <f>VLOOKUP(A153,'[1]P4-up'!C:J, 8, FALSE)</f>
        <v>higher</v>
      </c>
    </row>
    <row r="154" spans="1:4" x14ac:dyDescent="0.55000000000000004">
      <c r="A154" s="2" t="s">
        <v>310</v>
      </c>
      <c r="B154" s="2" t="s">
        <v>309</v>
      </c>
      <c r="C154" s="2" t="s">
        <v>264</v>
      </c>
      <c r="D154" s="2" t="str">
        <f>VLOOKUP(A154,'[1]P4-up'!C:J, 8, FALSE)</f>
        <v>medium</v>
      </c>
    </row>
    <row r="155" spans="1:4" x14ac:dyDescent="0.55000000000000004">
      <c r="A155" s="2" t="s">
        <v>312</v>
      </c>
      <c r="B155" s="2" t="s">
        <v>311</v>
      </c>
      <c r="C155" s="2" t="s">
        <v>264</v>
      </c>
      <c r="D155" s="2" t="str">
        <f>VLOOKUP(A155,'[1]P4-up'!C:J, 8, FALSE)</f>
        <v>medium</v>
      </c>
    </row>
    <row r="156" spans="1:4" x14ac:dyDescent="0.55000000000000004">
      <c r="A156" s="2" t="s">
        <v>314</v>
      </c>
      <c r="B156" s="2" t="s">
        <v>313</v>
      </c>
      <c r="C156" s="2" t="s">
        <v>264</v>
      </c>
      <c r="D156" s="2" t="str">
        <f>VLOOKUP(A156,'[1]P4-up'!C:J, 8, FALSE)</f>
        <v>borderline</v>
      </c>
    </row>
    <row r="157" spans="1:4" x14ac:dyDescent="0.55000000000000004">
      <c r="A157" s="2" t="s">
        <v>316</v>
      </c>
      <c r="B157" s="2" t="s">
        <v>315</v>
      </c>
      <c r="C157" s="2" t="s">
        <v>264</v>
      </c>
      <c r="D157" s="2" t="str">
        <f>VLOOKUP(A157,'[1]P4-up'!C:J, 8, FALSE)</f>
        <v>ns effect</v>
      </c>
    </row>
    <row r="158" spans="1:4" x14ac:dyDescent="0.55000000000000004">
      <c r="A158" s="2" t="s">
        <v>318</v>
      </c>
      <c r="B158" s="2" t="s">
        <v>317</v>
      </c>
      <c r="C158" s="2" t="s">
        <v>264</v>
      </c>
      <c r="D158" s="2" t="str">
        <f>VLOOKUP(A158,'[1]P4-up'!C:J, 8, FALSE)</f>
        <v>ns effect</v>
      </c>
    </row>
    <row r="159" spans="1:4" x14ac:dyDescent="0.55000000000000004">
      <c r="A159" s="2" t="s">
        <v>320</v>
      </c>
      <c r="B159" s="2" t="s">
        <v>319</v>
      </c>
      <c r="C159" s="2" t="s">
        <v>264</v>
      </c>
      <c r="D159" s="2" t="str">
        <f>VLOOKUP(A159,'[1]P4-up'!C:J, 8, FALSE)</f>
        <v>ns effect</v>
      </c>
    </row>
    <row r="160" spans="1:4" x14ac:dyDescent="0.55000000000000004">
      <c r="A160" s="2" t="s">
        <v>322</v>
      </c>
      <c r="B160" s="2" t="s">
        <v>321</v>
      </c>
      <c r="C160" s="2" t="s">
        <v>264</v>
      </c>
      <c r="D160" s="2" t="str">
        <f>VLOOKUP(A160,'[1]P4-up'!C:J, 8, FALSE)</f>
        <v>ns effect</v>
      </c>
    </row>
    <row r="161" spans="1:4" x14ac:dyDescent="0.55000000000000004">
      <c r="A161" s="2" t="s">
        <v>324</v>
      </c>
      <c r="B161" s="2" t="s">
        <v>323</v>
      </c>
      <c r="C161" s="2" t="s">
        <v>264</v>
      </c>
      <c r="D161" s="2" t="str">
        <f>VLOOKUP(A161,'[1]P4-up'!C:J, 8, FALSE)</f>
        <v>ns effect</v>
      </c>
    </row>
    <row r="162" spans="1:4" x14ac:dyDescent="0.55000000000000004">
      <c r="A162" s="2" t="s">
        <v>326</v>
      </c>
      <c r="B162" s="2" t="s">
        <v>325</v>
      </c>
      <c r="C162" s="2" t="s">
        <v>264</v>
      </c>
      <c r="D162" s="2" t="str">
        <f>VLOOKUP(A162,'[1]P4-up'!C:J, 8, FALSE)</f>
        <v>borderline</v>
      </c>
    </row>
    <row r="163" spans="1:4" x14ac:dyDescent="0.55000000000000004">
      <c r="A163" s="2" t="s">
        <v>328</v>
      </c>
      <c r="B163" s="2" t="s">
        <v>327</v>
      </c>
      <c r="C163" s="2" t="s">
        <v>264</v>
      </c>
      <c r="D163" s="2" t="str">
        <f>VLOOKUP(A163,'[1]P4-up'!C:J, 8, FALSE)</f>
        <v>borderline</v>
      </c>
    </row>
    <row r="164" spans="1:4" x14ac:dyDescent="0.55000000000000004">
      <c r="A164" s="2" t="s">
        <v>330</v>
      </c>
      <c r="B164" s="2" t="s">
        <v>329</v>
      </c>
      <c r="C164" s="2" t="s">
        <v>264</v>
      </c>
      <c r="D164" s="2" t="str">
        <f>VLOOKUP(A164,'[1]P4-up'!C:J, 8, FALSE)</f>
        <v>ns effect</v>
      </c>
    </row>
    <row r="165" spans="1:4" x14ac:dyDescent="0.55000000000000004">
      <c r="A165" s="2" t="s">
        <v>332</v>
      </c>
      <c r="B165" s="2" t="s">
        <v>331</v>
      </c>
      <c r="C165" s="2" t="s">
        <v>264</v>
      </c>
      <c r="D165" s="2" t="str">
        <f>VLOOKUP(A165,'[1]P4-up'!C:J, 8, FALSE)</f>
        <v>higher</v>
      </c>
    </row>
    <row r="166" spans="1:4" x14ac:dyDescent="0.55000000000000004">
      <c r="A166" s="2" t="s">
        <v>334</v>
      </c>
      <c r="B166" s="2" t="s">
        <v>333</v>
      </c>
      <c r="C166" s="2" t="s">
        <v>264</v>
      </c>
      <c r="D166" s="2" t="str">
        <f>VLOOKUP(A166,'[1]P4-up'!C:J, 8, FALSE)</f>
        <v>ns effect</v>
      </c>
    </row>
    <row r="167" spans="1:4" x14ac:dyDescent="0.55000000000000004">
      <c r="A167" s="2" t="s">
        <v>336</v>
      </c>
      <c r="B167" s="2" t="s">
        <v>335</v>
      </c>
      <c r="C167" s="2" t="s">
        <v>264</v>
      </c>
      <c r="D167" s="2" t="str">
        <f>VLOOKUP(A167,'[1]P4-up'!C:J, 8, FALSE)</f>
        <v>medium</v>
      </c>
    </row>
    <row r="168" spans="1:4" x14ac:dyDescent="0.55000000000000004">
      <c r="A168" s="2" t="s">
        <v>338</v>
      </c>
      <c r="B168" s="2" t="s">
        <v>337</v>
      </c>
      <c r="C168" s="2" t="s">
        <v>264</v>
      </c>
      <c r="D168" s="2" t="str">
        <f>VLOOKUP(A168,'[1]P4-up'!C:J, 8, FALSE)</f>
        <v>ns effect</v>
      </c>
    </row>
    <row r="169" spans="1:4" x14ac:dyDescent="0.55000000000000004">
      <c r="A169" s="2" t="s">
        <v>340</v>
      </c>
      <c r="B169" s="2" t="s">
        <v>339</v>
      </c>
      <c r="C169" s="2" t="s">
        <v>264</v>
      </c>
      <c r="D169" s="2" t="str">
        <f>VLOOKUP(A169,'[1]P4-up'!C:J, 8, FALSE)</f>
        <v>ns effect</v>
      </c>
    </row>
    <row r="170" spans="1:4" x14ac:dyDescent="0.55000000000000004">
      <c r="A170" s="2" t="s">
        <v>342</v>
      </c>
      <c r="B170" s="2" t="s">
        <v>341</v>
      </c>
      <c r="C170" s="2" t="s">
        <v>264</v>
      </c>
      <c r="D170" s="2" t="str">
        <f>VLOOKUP(A170,'[1]P4-up'!C:J, 8, FALSE)</f>
        <v>ns effect</v>
      </c>
    </row>
    <row r="171" spans="1:4" x14ac:dyDescent="0.55000000000000004">
      <c r="A171" s="2" t="s">
        <v>344</v>
      </c>
      <c r="B171" s="2" t="s">
        <v>343</v>
      </c>
      <c r="C171" s="2" t="s">
        <v>264</v>
      </c>
      <c r="D171" s="2" t="str">
        <f>VLOOKUP(A171,'[1]P4-up'!C:J, 8, FALSE)</f>
        <v>ns effect</v>
      </c>
    </row>
    <row r="172" spans="1:4" x14ac:dyDescent="0.55000000000000004">
      <c r="A172" s="2" t="s">
        <v>346</v>
      </c>
      <c r="B172" s="2" t="s">
        <v>345</v>
      </c>
      <c r="C172" s="2" t="s">
        <v>264</v>
      </c>
      <c r="D172" s="2" t="str">
        <f>VLOOKUP(A172,'[1]P4-up'!C:J, 8, FALSE)</f>
        <v>ns effect</v>
      </c>
    </row>
    <row r="173" spans="1:4" x14ac:dyDescent="0.55000000000000004">
      <c r="A173" s="2" t="s">
        <v>348</v>
      </c>
      <c r="B173" s="2" t="s">
        <v>347</v>
      </c>
      <c r="C173" s="2" t="s">
        <v>264</v>
      </c>
      <c r="D173" s="2" t="str">
        <f>VLOOKUP(A173,'[1]P4-up'!C:J, 8, FALSE)</f>
        <v>higher</v>
      </c>
    </row>
    <row r="174" spans="1:4" x14ac:dyDescent="0.55000000000000004">
      <c r="A174" s="2" t="s">
        <v>350</v>
      </c>
      <c r="B174" s="2" t="s">
        <v>349</v>
      </c>
      <c r="C174" s="2" t="s">
        <v>264</v>
      </c>
      <c r="D174" s="2" t="str">
        <f>VLOOKUP(A174,'[1]P4-up'!C:J, 8, FALSE)</f>
        <v>ns effect</v>
      </c>
    </row>
    <row r="175" spans="1:4" x14ac:dyDescent="0.55000000000000004">
      <c r="A175" s="2" t="s">
        <v>352</v>
      </c>
      <c r="B175" s="2" t="s">
        <v>351</v>
      </c>
      <c r="C175" s="2" t="s">
        <v>264</v>
      </c>
      <c r="D175" s="2" t="str">
        <f>VLOOKUP(A175,'[1]P4-up'!C:J, 8, FALSE)</f>
        <v>medium</v>
      </c>
    </row>
    <row r="176" spans="1:4" x14ac:dyDescent="0.55000000000000004">
      <c r="A176" s="2" t="s">
        <v>354</v>
      </c>
      <c r="B176" s="2" t="s">
        <v>353</v>
      </c>
      <c r="C176" s="2" t="s">
        <v>264</v>
      </c>
      <c r="D176" s="2" t="str">
        <f>VLOOKUP(A176,'[1]P4-up'!C:J, 8, FALSE)</f>
        <v>borderline</v>
      </c>
    </row>
    <row r="177" spans="1:4" x14ac:dyDescent="0.55000000000000004">
      <c r="A177" s="2" t="s">
        <v>356</v>
      </c>
      <c r="B177" s="2" t="s">
        <v>355</v>
      </c>
      <c r="C177" s="2" t="s">
        <v>357</v>
      </c>
      <c r="D177" s="2" t="str">
        <f>VLOOKUP(A177,'[1]P4-up'!C:J, 8, FALSE)</f>
        <v>ns effect</v>
      </c>
    </row>
    <row r="178" spans="1:4" x14ac:dyDescent="0.55000000000000004">
      <c r="A178" s="2" t="s">
        <v>359</v>
      </c>
      <c r="B178" s="2" t="s">
        <v>358</v>
      </c>
      <c r="C178" s="2" t="s">
        <v>357</v>
      </c>
      <c r="D178" s="2" t="str">
        <f>VLOOKUP(A178,'[1]P4-up'!C:J, 8, FALSE)</f>
        <v>medium</v>
      </c>
    </row>
    <row r="179" spans="1:4" x14ac:dyDescent="0.55000000000000004">
      <c r="A179" s="2" t="s">
        <v>361</v>
      </c>
      <c r="B179" s="2" t="s">
        <v>360</v>
      </c>
      <c r="C179" s="2" t="s">
        <v>357</v>
      </c>
      <c r="D179" s="2" t="str">
        <f>VLOOKUP(A179,'[1]P4-up'!C:J, 8, FALSE)</f>
        <v>ns effect</v>
      </c>
    </row>
    <row r="180" spans="1:4" x14ac:dyDescent="0.55000000000000004">
      <c r="A180" s="2" t="s">
        <v>363</v>
      </c>
      <c r="B180" s="2" t="s">
        <v>362</v>
      </c>
      <c r="C180" s="2" t="s">
        <v>357</v>
      </c>
      <c r="D180" s="2" t="str">
        <f>VLOOKUP(A180,'[1]P4-up'!C:J, 8, FALSE)</f>
        <v>borderline</v>
      </c>
    </row>
    <row r="181" spans="1:4" x14ac:dyDescent="0.55000000000000004">
      <c r="A181" s="2" t="s">
        <v>365</v>
      </c>
      <c r="B181" s="2" t="s">
        <v>364</v>
      </c>
      <c r="C181" s="2" t="s">
        <v>357</v>
      </c>
      <c r="D181" s="2" t="str">
        <f>VLOOKUP(A181,'[1]P4-up'!C:J, 8, FALSE)</f>
        <v>medium</v>
      </c>
    </row>
    <row r="182" spans="1:4" x14ac:dyDescent="0.55000000000000004">
      <c r="A182" s="2" t="s">
        <v>367</v>
      </c>
      <c r="B182" s="2" t="s">
        <v>366</v>
      </c>
      <c r="C182" s="2" t="s">
        <v>357</v>
      </c>
      <c r="D182" s="2" t="str">
        <f>VLOOKUP(A182,'[1]P4-up'!C:J, 8, FALSE)</f>
        <v>lower</v>
      </c>
    </row>
    <row r="183" spans="1:4" x14ac:dyDescent="0.55000000000000004">
      <c r="A183" s="2" t="s">
        <v>369</v>
      </c>
      <c r="B183" s="2" t="s">
        <v>368</v>
      </c>
      <c r="C183" s="2" t="s">
        <v>357</v>
      </c>
      <c r="D183" s="2" t="str">
        <f>VLOOKUP(A183,'[1]P4-up'!C:J, 8, FALSE)</f>
        <v>medium</v>
      </c>
    </row>
    <row r="184" spans="1:4" x14ac:dyDescent="0.55000000000000004">
      <c r="A184" s="2" t="s">
        <v>371</v>
      </c>
      <c r="B184" s="2" t="s">
        <v>370</v>
      </c>
      <c r="C184" s="2" t="s">
        <v>357</v>
      </c>
      <c r="D184" s="2" t="str">
        <f>VLOOKUP(A184,'[1]P4-up'!C:J, 8, FALSE)</f>
        <v>ns effect</v>
      </c>
    </row>
    <row r="185" spans="1:4" x14ac:dyDescent="0.55000000000000004">
      <c r="A185" s="2" t="s">
        <v>373</v>
      </c>
      <c r="B185" s="2" t="s">
        <v>372</v>
      </c>
      <c r="C185" s="2" t="s">
        <v>357</v>
      </c>
      <c r="D185" s="2" t="str">
        <f>VLOOKUP(A185,'[1]P4-up'!C:J, 8, FALSE)</f>
        <v>higher</v>
      </c>
    </row>
    <row r="186" spans="1:4" x14ac:dyDescent="0.55000000000000004">
      <c r="A186" s="2" t="s">
        <v>375</v>
      </c>
      <c r="B186" s="2" t="s">
        <v>374</v>
      </c>
      <c r="C186" s="2" t="s">
        <v>357</v>
      </c>
      <c r="D186" s="2" t="str">
        <f>VLOOKUP(A186,'[1]P4-up'!C:J, 8, FALSE)</f>
        <v>lower</v>
      </c>
    </row>
    <row r="187" spans="1:4" x14ac:dyDescent="0.55000000000000004">
      <c r="A187" s="2" t="s">
        <v>377</v>
      </c>
      <c r="B187" s="2" t="s">
        <v>376</v>
      </c>
      <c r="C187" s="2" t="s">
        <v>357</v>
      </c>
      <c r="D187" s="2" t="str">
        <f>VLOOKUP(A187,'[1]P4-up'!C:J, 8, FALSE)</f>
        <v>ns effect</v>
      </c>
    </row>
    <row r="188" spans="1:4" x14ac:dyDescent="0.55000000000000004">
      <c r="A188" s="2" t="s">
        <v>379</v>
      </c>
      <c r="B188" s="2" t="s">
        <v>378</v>
      </c>
      <c r="C188" s="2" t="s">
        <v>357</v>
      </c>
      <c r="D188" s="2" t="str">
        <f>VLOOKUP(A188,'[1]P4-up'!C:J, 8, FALSE)</f>
        <v>medium</v>
      </c>
    </row>
    <row r="189" spans="1:4" x14ac:dyDescent="0.55000000000000004">
      <c r="A189" s="2" t="s">
        <v>381</v>
      </c>
      <c r="B189" s="2" t="s">
        <v>380</v>
      </c>
      <c r="C189" s="2" t="s">
        <v>357</v>
      </c>
      <c r="D189" s="2" t="str">
        <f>VLOOKUP(A189,'[1]P4-up'!C:J, 8, FALSE)</f>
        <v>lower</v>
      </c>
    </row>
    <row r="190" spans="1:4" x14ac:dyDescent="0.55000000000000004">
      <c r="A190" s="2" t="s">
        <v>383</v>
      </c>
      <c r="B190" s="2" t="s">
        <v>382</v>
      </c>
      <c r="C190" s="2" t="s">
        <v>357</v>
      </c>
      <c r="D190" s="2" t="str">
        <f>VLOOKUP(A190,'[1]P4-up'!C:J, 8, FALSE)</f>
        <v>borderline</v>
      </c>
    </row>
    <row r="191" spans="1:4" x14ac:dyDescent="0.55000000000000004">
      <c r="A191" s="2" t="s">
        <v>385</v>
      </c>
      <c r="B191" s="2" t="s">
        <v>384</v>
      </c>
      <c r="C191" s="2" t="s">
        <v>357</v>
      </c>
      <c r="D191" s="2" t="str">
        <f>VLOOKUP(A191,'[1]P4-up'!C:J, 8, FALSE)</f>
        <v>ns effect</v>
      </c>
    </row>
    <row r="192" spans="1:4" x14ac:dyDescent="0.55000000000000004">
      <c r="A192" s="2" t="s">
        <v>387</v>
      </c>
      <c r="B192" s="2" t="s">
        <v>386</v>
      </c>
      <c r="C192" s="2" t="s">
        <v>357</v>
      </c>
      <c r="D192" s="2" t="str">
        <f>VLOOKUP(A192,'[1]P4-up'!C:J, 8, FALSE)</f>
        <v>medium</v>
      </c>
    </row>
    <row r="193" spans="1:4" x14ac:dyDescent="0.55000000000000004">
      <c r="A193" s="2" t="s">
        <v>389</v>
      </c>
      <c r="B193" s="2" t="s">
        <v>388</v>
      </c>
      <c r="C193" s="2" t="s">
        <v>357</v>
      </c>
      <c r="D193" s="2" t="str">
        <f>VLOOKUP(A193,'[1]P4-up'!C:J, 8, FALSE)</f>
        <v>ns effect</v>
      </c>
    </row>
    <row r="194" spans="1:4" x14ac:dyDescent="0.55000000000000004">
      <c r="A194" s="2" t="s">
        <v>391</v>
      </c>
      <c r="B194" s="2" t="s">
        <v>390</v>
      </c>
      <c r="C194" s="2" t="s">
        <v>357</v>
      </c>
      <c r="D194" s="2" t="str">
        <f>VLOOKUP(A194,'[1]P4-up'!C:J, 8, FALSE)</f>
        <v>ns effect</v>
      </c>
    </row>
    <row r="195" spans="1:4" x14ac:dyDescent="0.55000000000000004">
      <c r="A195" s="2" t="s">
        <v>393</v>
      </c>
      <c r="B195" s="2" t="s">
        <v>392</v>
      </c>
      <c r="C195" s="2" t="s">
        <v>357</v>
      </c>
      <c r="D195" s="2" t="str">
        <f>VLOOKUP(A195,'[1]P4-up'!C:J, 8, FALSE)</f>
        <v>ns effect</v>
      </c>
    </row>
    <row r="196" spans="1:4" x14ac:dyDescent="0.55000000000000004">
      <c r="A196" s="2" t="s">
        <v>395</v>
      </c>
      <c r="B196" s="2" t="s">
        <v>394</v>
      </c>
      <c r="C196" s="2" t="s">
        <v>357</v>
      </c>
      <c r="D196" s="2" t="str">
        <f>VLOOKUP(A196,'[1]P4-up'!C:J, 8, FALSE)</f>
        <v>ns effect</v>
      </c>
    </row>
    <row r="197" spans="1:4" x14ac:dyDescent="0.55000000000000004">
      <c r="A197" s="2" t="s">
        <v>397</v>
      </c>
      <c r="B197" s="2" t="s">
        <v>396</v>
      </c>
      <c r="C197" s="2" t="s">
        <v>357</v>
      </c>
      <c r="D197" s="2" t="str">
        <f>VLOOKUP(A197,'[1]P4-up'!C:J, 8, FALSE)</f>
        <v>lower</v>
      </c>
    </row>
    <row r="198" spans="1:4" x14ac:dyDescent="0.55000000000000004">
      <c r="A198" s="2" t="s">
        <v>399</v>
      </c>
      <c r="B198" s="2" t="s">
        <v>398</v>
      </c>
      <c r="C198" s="2" t="s">
        <v>357</v>
      </c>
      <c r="D198" s="2" t="str">
        <f>VLOOKUP(A198,'[1]P4-up'!C:J, 8, FALSE)</f>
        <v>higher</v>
      </c>
    </row>
    <row r="199" spans="1:4" x14ac:dyDescent="0.55000000000000004">
      <c r="A199" s="2" t="s">
        <v>401</v>
      </c>
      <c r="B199" s="2" t="s">
        <v>400</v>
      </c>
      <c r="C199" s="2" t="s">
        <v>357</v>
      </c>
      <c r="D199" s="2" t="str">
        <f>VLOOKUP(A199,'[1]P4-up'!C:J, 8, FALSE)</f>
        <v>medium</v>
      </c>
    </row>
    <row r="200" spans="1:4" x14ac:dyDescent="0.55000000000000004">
      <c r="A200" s="2" t="s">
        <v>403</v>
      </c>
      <c r="B200" s="2" t="s">
        <v>402</v>
      </c>
      <c r="C200" s="2" t="s">
        <v>357</v>
      </c>
      <c r="D200" s="2" t="str">
        <f>VLOOKUP(A200,'[1]P4-up'!C:J, 8, FALSE)</f>
        <v>higher</v>
      </c>
    </row>
    <row r="201" spans="1:4" x14ac:dyDescent="0.55000000000000004">
      <c r="A201" s="2" t="s">
        <v>405</v>
      </c>
      <c r="B201" s="2" t="s">
        <v>404</v>
      </c>
      <c r="C201" s="2" t="s">
        <v>357</v>
      </c>
      <c r="D201" s="2" t="str">
        <f>VLOOKUP(A201,'[1]P4-up'!C:J, 8, FALSE)</f>
        <v>higher</v>
      </c>
    </row>
    <row r="202" spans="1:4" x14ac:dyDescent="0.55000000000000004">
      <c r="A202" s="2" t="s">
        <v>407</v>
      </c>
      <c r="B202" s="2" t="s">
        <v>406</v>
      </c>
      <c r="C202" s="2" t="s">
        <v>357</v>
      </c>
      <c r="D202" s="2" t="str">
        <f>VLOOKUP(A202,'[1]P4-up'!C:J, 8, FALSE)</f>
        <v>borderline</v>
      </c>
    </row>
    <row r="203" spans="1:4" x14ac:dyDescent="0.55000000000000004">
      <c r="A203" s="2" t="s">
        <v>409</v>
      </c>
      <c r="B203" s="2" t="s">
        <v>408</v>
      </c>
      <c r="C203" s="2" t="s">
        <v>357</v>
      </c>
      <c r="D203" s="2" t="str">
        <f>VLOOKUP(A203,'[1]P4-up'!C:J, 8, FALSE)</f>
        <v>medium</v>
      </c>
    </row>
    <row r="204" spans="1:4" x14ac:dyDescent="0.55000000000000004">
      <c r="A204" s="2" t="s">
        <v>411</v>
      </c>
      <c r="B204" s="2" t="s">
        <v>410</v>
      </c>
      <c r="C204" s="2" t="s">
        <v>357</v>
      </c>
      <c r="D204" s="2" t="str">
        <f>VLOOKUP(A204,'[1]P4-up'!C:J, 8, FALSE)</f>
        <v>borderline</v>
      </c>
    </row>
    <row r="205" spans="1:4" x14ac:dyDescent="0.55000000000000004">
      <c r="A205" s="2" t="s">
        <v>413</v>
      </c>
      <c r="B205" s="2" t="s">
        <v>412</v>
      </c>
      <c r="C205" s="2" t="s">
        <v>357</v>
      </c>
      <c r="D205" s="2" t="str">
        <f>VLOOKUP(A205,'[1]P4-up'!C:J, 8, FALSE)</f>
        <v>medium</v>
      </c>
    </row>
    <row r="206" spans="1:4" x14ac:dyDescent="0.55000000000000004">
      <c r="A206" s="2" t="s">
        <v>415</v>
      </c>
      <c r="B206" s="2" t="s">
        <v>414</v>
      </c>
      <c r="C206" s="2" t="s">
        <v>357</v>
      </c>
      <c r="D206" s="2" t="str">
        <f>VLOOKUP(A206,'[1]P4-up'!C:J, 8, FALSE)</f>
        <v>medium</v>
      </c>
    </row>
    <row r="207" spans="1:4" x14ac:dyDescent="0.55000000000000004">
      <c r="A207" s="2" t="s">
        <v>417</v>
      </c>
      <c r="B207" s="2" t="s">
        <v>416</v>
      </c>
      <c r="C207" s="2" t="s">
        <v>357</v>
      </c>
      <c r="D207" s="2" t="str">
        <f>VLOOKUP(A207,'[1]P4-up'!C:J, 8, FALSE)</f>
        <v>medium</v>
      </c>
    </row>
    <row r="208" spans="1:4" x14ac:dyDescent="0.55000000000000004">
      <c r="A208" s="2" t="s">
        <v>419</v>
      </c>
      <c r="B208" s="2" t="s">
        <v>418</v>
      </c>
      <c r="C208" s="2" t="s">
        <v>357</v>
      </c>
      <c r="D208" s="2" t="str">
        <f>VLOOKUP(A208,'[1]P4-up'!C:J, 8, FALSE)</f>
        <v>ns effect</v>
      </c>
    </row>
    <row r="209" spans="1:4" x14ac:dyDescent="0.55000000000000004">
      <c r="A209" s="2" t="s">
        <v>421</v>
      </c>
      <c r="B209" s="2" t="s">
        <v>420</v>
      </c>
      <c r="C209" s="2" t="s">
        <v>357</v>
      </c>
      <c r="D209" s="2" t="str">
        <f>VLOOKUP(A209,'[1]P4-up'!C:J, 8, FALSE)</f>
        <v>borderline</v>
      </c>
    </row>
    <row r="210" spans="1:4" x14ac:dyDescent="0.55000000000000004">
      <c r="A210" s="2" t="s">
        <v>423</v>
      </c>
      <c r="B210" s="2" t="s">
        <v>422</v>
      </c>
      <c r="C210" s="2" t="s">
        <v>357</v>
      </c>
      <c r="D210" s="2" t="str">
        <f>VLOOKUP(A210,'[1]P4-up'!C:J, 8, FALSE)</f>
        <v>ns effect</v>
      </c>
    </row>
    <row r="211" spans="1:4" x14ac:dyDescent="0.55000000000000004">
      <c r="A211" s="2" t="s">
        <v>425</v>
      </c>
      <c r="B211" s="2" t="s">
        <v>424</v>
      </c>
      <c r="C211" s="2" t="s">
        <v>357</v>
      </c>
      <c r="D211" s="2" t="str">
        <f>VLOOKUP(A211,'[1]P4-up'!C:J, 8, FALSE)</f>
        <v>ns effect</v>
      </c>
    </row>
    <row r="212" spans="1:4" x14ac:dyDescent="0.55000000000000004">
      <c r="A212" s="2" t="s">
        <v>427</v>
      </c>
      <c r="B212" s="2" t="s">
        <v>426</v>
      </c>
      <c r="C212" s="2" t="s">
        <v>357</v>
      </c>
      <c r="D212" s="2" t="str">
        <f>VLOOKUP(A212,'[1]P4-up'!C:J, 8, FALSE)</f>
        <v>ns effect</v>
      </c>
    </row>
    <row r="213" spans="1:4" x14ac:dyDescent="0.55000000000000004">
      <c r="A213" s="2" t="s">
        <v>429</v>
      </c>
      <c r="B213" s="2" t="s">
        <v>428</v>
      </c>
      <c r="C213" s="2" t="s">
        <v>357</v>
      </c>
      <c r="D213" s="2" t="str">
        <f>VLOOKUP(A213,'[1]P4-up'!C:J, 8, FALSE)</f>
        <v>borderline</v>
      </c>
    </row>
    <row r="214" spans="1:4" x14ac:dyDescent="0.55000000000000004">
      <c r="A214" s="2" t="s">
        <v>431</v>
      </c>
      <c r="B214" s="2" t="s">
        <v>430</v>
      </c>
      <c r="C214" s="2" t="s">
        <v>357</v>
      </c>
      <c r="D214" s="2" t="str">
        <f>VLOOKUP(A214,'[1]P4-up'!C:J, 8, FALSE)</f>
        <v>higher</v>
      </c>
    </row>
    <row r="215" spans="1:4" x14ac:dyDescent="0.55000000000000004">
      <c r="A215" s="2" t="s">
        <v>433</v>
      </c>
      <c r="B215" s="2" t="s">
        <v>432</v>
      </c>
      <c r="C215" s="2" t="s">
        <v>357</v>
      </c>
      <c r="D215" s="2" t="str">
        <f>VLOOKUP(A215,'[1]P4-up'!C:J, 8, FALSE)</f>
        <v>ns effect</v>
      </c>
    </row>
    <row r="216" spans="1:4" x14ac:dyDescent="0.55000000000000004">
      <c r="A216" s="2" t="s">
        <v>435</v>
      </c>
      <c r="B216" s="2" t="s">
        <v>434</v>
      </c>
      <c r="C216" s="2" t="s">
        <v>357</v>
      </c>
      <c r="D216" s="2" t="str">
        <f>VLOOKUP(A216,'[1]P4-up'!C:J, 8, FALSE)</f>
        <v>higher</v>
      </c>
    </row>
    <row r="217" spans="1:4" x14ac:dyDescent="0.55000000000000004">
      <c r="A217" s="2" t="s">
        <v>437</v>
      </c>
      <c r="B217" s="2" t="s">
        <v>436</v>
      </c>
      <c r="C217" s="2" t="s">
        <v>357</v>
      </c>
      <c r="D217" s="2" t="str">
        <f>VLOOKUP(A217,'[1]P4-up'!C:J, 8, FALSE)</f>
        <v>ns effect</v>
      </c>
    </row>
    <row r="218" spans="1:4" x14ac:dyDescent="0.55000000000000004">
      <c r="A218" s="2" t="s">
        <v>439</v>
      </c>
      <c r="B218" s="2" t="s">
        <v>438</v>
      </c>
      <c r="C218" s="2" t="s">
        <v>357</v>
      </c>
      <c r="D218" s="2" t="str">
        <f>VLOOKUP(A218,'[1]P4-up'!C:J, 8, FALSE)</f>
        <v>medium</v>
      </c>
    </row>
    <row r="219" spans="1:4" x14ac:dyDescent="0.55000000000000004">
      <c r="A219" s="2" t="s">
        <v>441</v>
      </c>
      <c r="B219" s="2" t="s">
        <v>440</v>
      </c>
      <c r="C219" s="2" t="s">
        <v>357</v>
      </c>
      <c r="D219" s="2" t="str">
        <f>VLOOKUP(A219,'[1]P4-up'!C:J, 8, FALSE)</f>
        <v>lower</v>
      </c>
    </row>
    <row r="220" spans="1:4" x14ac:dyDescent="0.55000000000000004">
      <c r="A220" s="2" t="s">
        <v>443</v>
      </c>
      <c r="B220" s="2" t="s">
        <v>442</v>
      </c>
      <c r="C220" s="2" t="s">
        <v>357</v>
      </c>
      <c r="D220" s="2" t="str">
        <f>VLOOKUP(A220,'[1]P4-up'!C:J, 8, FALSE)</f>
        <v>ns effect</v>
      </c>
    </row>
    <row r="221" spans="1:4" x14ac:dyDescent="0.55000000000000004">
      <c r="A221" s="2" t="s">
        <v>445</v>
      </c>
      <c r="B221" s="2" t="s">
        <v>444</v>
      </c>
      <c r="C221" s="2" t="s">
        <v>357</v>
      </c>
      <c r="D221" s="2" t="str">
        <f>VLOOKUP(A221,'[1]P4-up'!C:J, 8, FALSE)</f>
        <v>ns effect</v>
      </c>
    </row>
    <row r="222" spans="1:4" x14ac:dyDescent="0.55000000000000004">
      <c r="A222" s="2" t="s">
        <v>447</v>
      </c>
      <c r="B222" s="2" t="s">
        <v>446</v>
      </c>
      <c r="C222" s="2" t="s">
        <v>357</v>
      </c>
      <c r="D222" s="2" t="str">
        <f>VLOOKUP(A222,'[1]P4-up'!C:J, 8, FALSE)</f>
        <v>medium</v>
      </c>
    </row>
    <row r="223" spans="1:4" x14ac:dyDescent="0.55000000000000004">
      <c r="A223" s="2" t="s">
        <v>449</v>
      </c>
      <c r="B223" s="2" t="s">
        <v>448</v>
      </c>
      <c r="C223" s="2" t="s">
        <v>357</v>
      </c>
      <c r="D223" s="2" t="str">
        <f>VLOOKUP(A223,'[1]P4-up'!C:J, 8, FALSE)</f>
        <v>ns effect</v>
      </c>
    </row>
    <row r="224" spans="1:4" x14ac:dyDescent="0.55000000000000004">
      <c r="A224" s="2" t="s">
        <v>451</v>
      </c>
      <c r="B224" s="2" t="s">
        <v>450</v>
      </c>
      <c r="C224" s="2" t="s">
        <v>357</v>
      </c>
      <c r="D224" s="2" t="str">
        <f>VLOOKUP(A224,'[1]P4-up'!C:J, 8, FALSE)</f>
        <v>lower</v>
      </c>
    </row>
    <row r="225" spans="1:4" x14ac:dyDescent="0.55000000000000004">
      <c r="A225" s="2" t="s">
        <v>453</v>
      </c>
      <c r="B225" s="2" t="s">
        <v>452</v>
      </c>
      <c r="C225" s="2" t="s">
        <v>357</v>
      </c>
      <c r="D225" s="2" t="str">
        <f>VLOOKUP(A225,'[1]P4-up'!C:J, 8, FALSE)</f>
        <v>higher</v>
      </c>
    </row>
    <row r="226" spans="1:4" x14ac:dyDescent="0.55000000000000004">
      <c r="A226" s="2" t="s">
        <v>455</v>
      </c>
      <c r="B226" s="2" t="s">
        <v>454</v>
      </c>
      <c r="C226" s="2" t="s">
        <v>357</v>
      </c>
      <c r="D226" s="2" t="str">
        <f>VLOOKUP(A226,'[1]P4-up'!C:J, 8, FALSE)</f>
        <v>medium</v>
      </c>
    </row>
    <row r="227" spans="1:4" x14ac:dyDescent="0.55000000000000004">
      <c r="A227" s="2" t="s">
        <v>457</v>
      </c>
      <c r="B227" s="2" t="s">
        <v>456</v>
      </c>
      <c r="C227" s="2" t="s">
        <v>357</v>
      </c>
      <c r="D227" s="2" t="str">
        <f>VLOOKUP(A227,'[1]P4-up'!C:J, 8, FALSE)</f>
        <v>medium</v>
      </c>
    </row>
    <row r="228" spans="1:4" x14ac:dyDescent="0.55000000000000004">
      <c r="A228" s="2" t="s">
        <v>459</v>
      </c>
      <c r="B228" s="2" t="s">
        <v>458</v>
      </c>
      <c r="C228" s="2" t="s">
        <v>357</v>
      </c>
      <c r="D228" s="2" t="str">
        <f>VLOOKUP(A228,'[1]P4-up'!C:J, 8, FALSE)</f>
        <v>medium</v>
      </c>
    </row>
    <row r="229" spans="1:4" x14ac:dyDescent="0.55000000000000004">
      <c r="A229" s="2" t="s">
        <v>461</v>
      </c>
      <c r="B229" s="2" t="s">
        <v>460</v>
      </c>
      <c r="C229" s="2" t="s">
        <v>357</v>
      </c>
      <c r="D229" s="2" t="str">
        <f>VLOOKUP(A229,'[1]P4-up'!C:J, 8, FALSE)</f>
        <v>ns effect</v>
      </c>
    </row>
    <row r="230" spans="1:4" x14ac:dyDescent="0.55000000000000004">
      <c r="A230" s="2" t="s">
        <v>463</v>
      </c>
      <c r="B230" s="2" t="s">
        <v>462</v>
      </c>
      <c r="C230" s="2" t="s">
        <v>357</v>
      </c>
      <c r="D230" s="2" t="str">
        <f>VLOOKUP(A230,'[1]P4-up'!C:J, 8, FALSE)</f>
        <v>ns effect</v>
      </c>
    </row>
    <row r="231" spans="1:4" x14ac:dyDescent="0.55000000000000004">
      <c r="A231" s="2" t="s">
        <v>465</v>
      </c>
      <c r="B231" s="2" t="s">
        <v>464</v>
      </c>
      <c r="C231" s="2" t="s">
        <v>357</v>
      </c>
      <c r="D231" s="2" t="str">
        <f>VLOOKUP(A231,'[1]P4-up'!C:J, 8, FALSE)</f>
        <v>ns effect</v>
      </c>
    </row>
    <row r="232" spans="1:4" x14ac:dyDescent="0.55000000000000004">
      <c r="A232" s="2" t="s">
        <v>467</v>
      </c>
      <c r="B232" s="2" t="s">
        <v>466</v>
      </c>
      <c r="C232" s="2" t="s">
        <v>357</v>
      </c>
      <c r="D232" s="2" t="str">
        <f>VLOOKUP(A232,'[1]P4-up'!C:J, 8, FALSE)</f>
        <v>borderline</v>
      </c>
    </row>
    <row r="233" spans="1:4" x14ac:dyDescent="0.55000000000000004">
      <c r="A233" s="2" t="s">
        <v>469</v>
      </c>
      <c r="B233" s="2" t="s">
        <v>468</v>
      </c>
      <c r="C233" s="2" t="s">
        <v>357</v>
      </c>
      <c r="D233" s="2" t="str">
        <f>VLOOKUP(A233,'[1]P4-up'!C:J, 8, FALSE)</f>
        <v>borderline</v>
      </c>
    </row>
    <row r="234" spans="1:4" x14ac:dyDescent="0.55000000000000004">
      <c r="A234" s="2" t="s">
        <v>471</v>
      </c>
      <c r="B234" s="2" t="s">
        <v>470</v>
      </c>
      <c r="C234" s="2" t="s">
        <v>357</v>
      </c>
      <c r="D234" s="2" t="str">
        <f>VLOOKUP(A234,'[1]P4-up'!C:J, 8, FALSE)</f>
        <v>higher</v>
      </c>
    </row>
    <row r="235" spans="1:4" x14ac:dyDescent="0.55000000000000004">
      <c r="A235" s="2" t="s">
        <v>473</v>
      </c>
      <c r="B235" s="2" t="s">
        <v>472</v>
      </c>
      <c r="C235" s="2" t="s">
        <v>357</v>
      </c>
      <c r="D235" s="2" t="str">
        <f>VLOOKUP(A235,'[1]P4-up'!C:J, 8, FALSE)</f>
        <v>ns effect</v>
      </c>
    </row>
    <row r="236" spans="1:4" x14ac:dyDescent="0.55000000000000004">
      <c r="A236" s="2" t="s">
        <v>475</v>
      </c>
      <c r="B236" s="2" t="s">
        <v>474</v>
      </c>
      <c r="C236" s="2" t="s">
        <v>357</v>
      </c>
      <c r="D236" s="2" t="str">
        <f>VLOOKUP(A236,'[1]P4-up'!C:J, 8, FALSE)</f>
        <v>ns effect</v>
      </c>
    </row>
    <row r="237" spans="1:4" x14ac:dyDescent="0.55000000000000004">
      <c r="A237" s="2" t="s">
        <v>477</v>
      </c>
      <c r="B237" s="2" t="s">
        <v>476</v>
      </c>
      <c r="C237" s="2" t="s">
        <v>357</v>
      </c>
      <c r="D237" s="2" t="str">
        <f>VLOOKUP(A237,'[1]P4-up'!C:J, 8, FALSE)</f>
        <v>borderline</v>
      </c>
    </row>
    <row r="238" spans="1:4" x14ac:dyDescent="0.55000000000000004">
      <c r="A238" s="2" t="s">
        <v>479</v>
      </c>
      <c r="B238" s="2" t="s">
        <v>478</v>
      </c>
      <c r="C238" s="2" t="s">
        <v>357</v>
      </c>
      <c r="D238" s="2" t="str">
        <f>VLOOKUP(A238,'[1]P4-up'!C:J, 8, FALSE)</f>
        <v>medium</v>
      </c>
    </row>
    <row r="239" spans="1:4" x14ac:dyDescent="0.55000000000000004">
      <c r="A239" s="2" t="s">
        <v>481</v>
      </c>
      <c r="B239" s="2" t="s">
        <v>480</v>
      </c>
      <c r="C239" s="2" t="s">
        <v>357</v>
      </c>
      <c r="D239" s="2" t="str">
        <f>VLOOKUP(A239,'[1]P4-up'!C:J, 8, FALSE)</f>
        <v>ns effect</v>
      </c>
    </row>
    <row r="240" spans="1:4" x14ac:dyDescent="0.55000000000000004">
      <c r="A240" s="2" t="s">
        <v>483</v>
      </c>
      <c r="B240" s="2" t="s">
        <v>482</v>
      </c>
      <c r="C240" s="2" t="s">
        <v>357</v>
      </c>
      <c r="D240" s="2" t="str">
        <f>VLOOKUP(A240,'[1]P4-up'!C:J, 8, FALSE)</f>
        <v>ns effect</v>
      </c>
    </row>
    <row r="241" spans="1:4" x14ac:dyDescent="0.55000000000000004">
      <c r="A241" s="2" t="s">
        <v>485</v>
      </c>
      <c r="B241" s="2" t="s">
        <v>484</v>
      </c>
      <c r="C241" s="2" t="s">
        <v>357</v>
      </c>
      <c r="D241" s="2" t="str">
        <f>VLOOKUP(A241,'[1]P4-up'!C:J, 8, FALSE)</f>
        <v>borderline</v>
      </c>
    </row>
    <row r="242" spans="1:4" x14ac:dyDescent="0.55000000000000004">
      <c r="A242" s="2" t="s">
        <v>487</v>
      </c>
      <c r="B242" s="2" t="s">
        <v>486</v>
      </c>
      <c r="C242" s="2" t="s">
        <v>357</v>
      </c>
      <c r="D242" s="2" t="str">
        <f>VLOOKUP(A242,'[1]P4-up'!C:J, 8, FALSE)</f>
        <v>ns effect</v>
      </c>
    </row>
    <row r="243" spans="1:4" x14ac:dyDescent="0.55000000000000004">
      <c r="A243" s="2" t="s">
        <v>489</v>
      </c>
      <c r="B243" s="2" t="s">
        <v>488</v>
      </c>
      <c r="C243" s="2" t="s">
        <v>357</v>
      </c>
      <c r="D243" s="2" t="str">
        <f>VLOOKUP(A243,'[1]P4-up'!C:J, 8, FALSE)</f>
        <v>higher</v>
      </c>
    </row>
    <row r="244" spans="1:4" x14ac:dyDescent="0.55000000000000004">
      <c r="A244" s="2" t="s">
        <v>491</v>
      </c>
      <c r="B244" s="2" t="s">
        <v>490</v>
      </c>
      <c r="C244" s="2" t="s">
        <v>357</v>
      </c>
      <c r="D244" s="2" t="str">
        <f>VLOOKUP(A244,'[1]P4-up'!C:J, 8, FALSE)</f>
        <v>ns effect</v>
      </c>
    </row>
    <row r="245" spans="1:4" x14ac:dyDescent="0.55000000000000004">
      <c r="A245" s="2" t="s">
        <v>493</v>
      </c>
      <c r="B245" s="2" t="s">
        <v>492</v>
      </c>
      <c r="C245" s="2" t="s">
        <v>357</v>
      </c>
      <c r="D245" s="2" t="str">
        <f>VLOOKUP(A245,'[1]P4-up'!C:J, 8, FALSE)</f>
        <v>borderline</v>
      </c>
    </row>
    <row r="246" spans="1:4" x14ac:dyDescent="0.55000000000000004">
      <c r="A246" s="2" t="s">
        <v>495</v>
      </c>
      <c r="B246" s="2" t="s">
        <v>494</v>
      </c>
      <c r="C246" s="2" t="s">
        <v>357</v>
      </c>
      <c r="D246" s="2" t="str">
        <f>VLOOKUP(A246,'[1]P4-up'!C:J, 8, FALSE)</f>
        <v>medium</v>
      </c>
    </row>
    <row r="247" spans="1:4" x14ac:dyDescent="0.55000000000000004">
      <c r="A247" s="2" t="s">
        <v>497</v>
      </c>
      <c r="B247" s="2" t="s">
        <v>496</v>
      </c>
      <c r="C247" s="2" t="s">
        <v>357</v>
      </c>
      <c r="D247" s="2" t="str">
        <f>VLOOKUP(A247,'[1]P4-up'!C:J, 8, FALSE)</f>
        <v>ns effect</v>
      </c>
    </row>
    <row r="248" spans="1:4" x14ac:dyDescent="0.55000000000000004">
      <c r="A248" s="2" t="s">
        <v>499</v>
      </c>
      <c r="B248" s="2" t="s">
        <v>498</v>
      </c>
      <c r="C248" s="2" t="s">
        <v>357</v>
      </c>
      <c r="D248" s="2" t="str">
        <f>VLOOKUP(A248,'[1]P4-up'!C:J, 8, FALSE)</f>
        <v>borderline</v>
      </c>
    </row>
    <row r="249" spans="1:4" x14ac:dyDescent="0.55000000000000004">
      <c r="A249" s="2" t="s">
        <v>501</v>
      </c>
      <c r="B249" s="2" t="s">
        <v>500</v>
      </c>
      <c r="C249" s="2" t="s">
        <v>357</v>
      </c>
      <c r="D249" s="2" t="str">
        <f>VLOOKUP(A249,'[1]P4-up'!C:J, 8, FALSE)</f>
        <v>ns effect</v>
      </c>
    </row>
    <row r="250" spans="1:4" x14ac:dyDescent="0.55000000000000004">
      <c r="A250" s="2" t="s">
        <v>503</v>
      </c>
      <c r="B250" s="2" t="s">
        <v>502</v>
      </c>
      <c r="C250" s="2" t="s">
        <v>357</v>
      </c>
      <c r="D250" s="2" t="str">
        <f>VLOOKUP(A250,'[1]P4-up'!C:J, 8, FALSE)</f>
        <v>ns effect</v>
      </c>
    </row>
    <row r="251" spans="1:4" x14ac:dyDescent="0.55000000000000004">
      <c r="A251" s="2" t="s">
        <v>505</v>
      </c>
      <c r="B251" s="2" t="s">
        <v>504</v>
      </c>
      <c r="C251" s="2" t="s">
        <v>357</v>
      </c>
      <c r="D251" s="2" t="str">
        <f>VLOOKUP(A251,'[1]P4-up'!C:J, 8, FALSE)</f>
        <v>lower</v>
      </c>
    </row>
    <row r="252" spans="1:4" x14ac:dyDescent="0.55000000000000004">
      <c r="A252" s="2" t="s">
        <v>507</v>
      </c>
      <c r="B252" s="2" t="s">
        <v>506</v>
      </c>
      <c r="C252" s="2" t="s">
        <v>357</v>
      </c>
      <c r="D252" s="2" t="str">
        <f>VLOOKUP(A252,'[1]P4-up'!C:J, 8, FALSE)</f>
        <v>medium</v>
      </c>
    </row>
    <row r="253" spans="1:4" x14ac:dyDescent="0.55000000000000004">
      <c r="A253" s="2" t="s">
        <v>509</v>
      </c>
      <c r="B253" s="2" t="s">
        <v>508</v>
      </c>
      <c r="C253" s="2" t="s">
        <v>357</v>
      </c>
      <c r="D253" s="2" t="str">
        <f>VLOOKUP(A253,'[1]P4-up'!C:J, 8, FALSE)</f>
        <v>ns effect</v>
      </c>
    </row>
    <row r="254" spans="1:4" x14ac:dyDescent="0.55000000000000004">
      <c r="A254" s="2" t="s">
        <v>511</v>
      </c>
      <c r="B254" s="2" t="s">
        <v>510</v>
      </c>
      <c r="C254" s="2" t="s">
        <v>357</v>
      </c>
      <c r="D254" s="2" t="str">
        <f>VLOOKUP(A254,'[1]P4-up'!C:J, 8, FALSE)</f>
        <v>higher</v>
      </c>
    </row>
    <row r="255" spans="1:4" x14ac:dyDescent="0.55000000000000004">
      <c r="A255" s="2" t="s">
        <v>513</v>
      </c>
      <c r="B255" s="2" t="s">
        <v>512</v>
      </c>
      <c r="C255" s="2" t="s">
        <v>357</v>
      </c>
      <c r="D255" s="2" t="str">
        <f>VLOOKUP(A255,'[1]P4-up'!C:J, 8, FALSE)</f>
        <v>borderline</v>
      </c>
    </row>
    <row r="256" spans="1:4" x14ac:dyDescent="0.55000000000000004">
      <c r="A256" s="2" t="s">
        <v>515</v>
      </c>
      <c r="B256" s="2" t="s">
        <v>514</v>
      </c>
      <c r="C256" s="2" t="s">
        <v>357</v>
      </c>
      <c r="D256" s="2" t="str">
        <f>VLOOKUP(A256,'[1]P4-up'!C:J, 8, FALSE)</f>
        <v>ns effect</v>
      </c>
    </row>
    <row r="257" spans="1:4" x14ac:dyDescent="0.55000000000000004">
      <c r="A257" s="2" t="s">
        <v>517</v>
      </c>
      <c r="B257" s="2" t="s">
        <v>516</v>
      </c>
      <c r="C257" s="2" t="s">
        <v>357</v>
      </c>
      <c r="D257" s="2" t="str">
        <f>VLOOKUP(A257,'[1]P4-up'!C:J, 8, FALSE)</f>
        <v>ns effect</v>
      </c>
    </row>
    <row r="258" spans="1:4" x14ac:dyDescent="0.55000000000000004">
      <c r="A258" s="2" t="s">
        <v>519</v>
      </c>
      <c r="B258" s="2" t="s">
        <v>518</v>
      </c>
      <c r="C258" s="2" t="s">
        <v>357</v>
      </c>
      <c r="D258" s="2" t="str">
        <f>VLOOKUP(A258,'[1]P4-up'!C:J, 8, FALSE)</f>
        <v>ns effect</v>
      </c>
    </row>
    <row r="259" spans="1:4" x14ac:dyDescent="0.55000000000000004">
      <c r="A259" s="2" t="s">
        <v>521</v>
      </c>
      <c r="B259" s="2" t="s">
        <v>520</v>
      </c>
      <c r="C259" s="2" t="s">
        <v>357</v>
      </c>
      <c r="D259" s="2" t="str">
        <f>VLOOKUP(A259,'[1]P4-up'!C:J, 8, FALSE)</f>
        <v>borderline</v>
      </c>
    </row>
    <row r="260" spans="1:4" x14ac:dyDescent="0.55000000000000004">
      <c r="A260" s="2" t="s">
        <v>523</v>
      </c>
      <c r="B260" s="2" t="s">
        <v>522</v>
      </c>
      <c r="C260" s="2" t="s">
        <v>357</v>
      </c>
      <c r="D260" s="2" t="str">
        <f>VLOOKUP(A260,'[1]P4-up'!C:J, 8, FALSE)</f>
        <v>borderline</v>
      </c>
    </row>
    <row r="261" spans="1:4" x14ac:dyDescent="0.55000000000000004">
      <c r="A261" s="2" t="s">
        <v>525</v>
      </c>
      <c r="B261" s="2" t="s">
        <v>524</v>
      </c>
      <c r="C261" s="2" t="s">
        <v>357</v>
      </c>
      <c r="D261" s="2" t="str">
        <f>VLOOKUP(A261,'[1]P4-up'!C:J, 8, FALSE)</f>
        <v>ns effect</v>
      </c>
    </row>
    <row r="262" spans="1:4" x14ac:dyDescent="0.55000000000000004">
      <c r="A262" s="2" t="s">
        <v>527</v>
      </c>
      <c r="B262" s="2" t="s">
        <v>526</v>
      </c>
      <c r="C262" s="2" t="s">
        <v>357</v>
      </c>
      <c r="D262" s="2" t="str">
        <f>VLOOKUP(A262,'[1]P4-up'!C:J, 8, FALSE)</f>
        <v>lower</v>
      </c>
    </row>
    <row r="263" spans="1:4" x14ac:dyDescent="0.55000000000000004">
      <c r="A263" s="2" t="s">
        <v>529</v>
      </c>
      <c r="B263" s="2" t="s">
        <v>528</v>
      </c>
      <c r="C263" s="2" t="s">
        <v>357</v>
      </c>
      <c r="D263" s="2" t="str">
        <f>VLOOKUP(A263,'[1]P4-up'!C:J, 8, FALSE)</f>
        <v>lower</v>
      </c>
    </row>
    <row r="264" spans="1:4" x14ac:dyDescent="0.55000000000000004">
      <c r="A264" s="2" t="s">
        <v>531</v>
      </c>
      <c r="B264" s="2" t="s">
        <v>530</v>
      </c>
      <c r="C264" s="2" t="s">
        <v>357</v>
      </c>
      <c r="D264" s="2" t="str">
        <f>VLOOKUP(A264,'[1]P4-up'!C:J, 8, FALSE)</f>
        <v>medium</v>
      </c>
    </row>
    <row r="265" spans="1:4" x14ac:dyDescent="0.55000000000000004">
      <c r="A265" s="2" t="s">
        <v>533</v>
      </c>
      <c r="B265" s="2" t="s">
        <v>532</v>
      </c>
      <c r="C265" s="2" t="s">
        <v>357</v>
      </c>
      <c r="D265" s="2" t="str">
        <f>VLOOKUP(A265,'[1]P4-up'!C:J, 8, FALSE)</f>
        <v>ns effect</v>
      </c>
    </row>
    <row r="266" spans="1:4" x14ac:dyDescent="0.55000000000000004">
      <c r="A266" s="2" t="s">
        <v>535</v>
      </c>
      <c r="B266" s="2" t="s">
        <v>534</v>
      </c>
      <c r="C266" s="2" t="s">
        <v>357</v>
      </c>
      <c r="D266" s="2" t="str">
        <f>VLOOKUP(A266,'[1]P4-up'!C:J, 8, FALSE)</f>
        <v>ns effect</v>
      </c>
    </row>
    <row r="267" spans="1:4" x14ac:dyDescent="0.55000000000000004">
      <c r="A267" s="2" t="s">
        <v>537</v>
      </c>
      <c r="B267" s="2" t="s">
        <v>536</v>
      </c>
      <c r="C267" s="2" t="s">
        <v>357</v>
      </c>
      <c r="D267" s="2" t="str">
        <f>VLOOKUP(A267,'[1]P4-up'!C:J, 8, FALSE)</f>
        <v>ns effect</v>
      </c>
    </row>
    <row r="268" spans="1:4" x14ac:dyDescent="0.55000000000000004">
      <c r="A268" s="6" t="s">
        <v>4</v>
      </c>
      <c r="B268" s="6" t="s">
        <v>538</v>
      </c>
      <c r="C268" s="6" t="s">
        <v>4</v>
      </c>
      <c r="D268" s="6" t="e">
        <f>VLOOKUP(A268,'[1]P4-up'!C:J, 8, FALSE)</f>
        <v>#N/A</v>
      </c>
    </row>
    <row r="269" spans="1:4" x14ac:dyDescent="0.55000000000000004">
      <c r="A269" s="6" t="s">
        <v>4</v>
      </c>
      <c r="B269" s="6" t="s">
        <v>539</v>
      </c>
      <c r="C269" s="6" t="s">
        <v>4</v>
      </c>
      <c r="D269" s="7" t="e">
        <f>VLOOKUP(A269,'[1]P4-up'!C:J, 8, FALSE)</f>
        <v>#N/A</v>
      </c>
    </row>
    <row r="270" spans="1:4" x14ac:dyDescent="0.55000000000000004">
      <c r="A270" s="6" t="s">
        <v>4</v>
      </c>
      <c r="B270" s="6" t="s">
        <v>540</v>
      </c>
      <c r="C270" s="6" t="s">
        <v>4</v>
      </c>
      <c r="D270" s="6" t="e">
        <f>VLOOKUP(A270,'[1]P4-up'!C:J, 8, FALSE)</f>
        <v>#N/A</v>
      </c>
    </row>
    <row r="271" spans="1:4" x14ac:dyDescent="0.55000000000000004">
      <c r="A271" s="6" t="s">
        <v>4</v>
      </c>
      <c r="B271" s="6" t="s">
        <v>541</v>
      </c>
      <c r="C271" s="6" t="s">
        <v>4</v>
      </c>
      <c r="D271" s="6" t="e">
        <f>VLOOKUP(A271,'[1]P4-up'!C:J, 8, FALSE)</f>
        <v>#N/A</v>
      </c>
    </row>
    <row r="272" spans="1:4" x14ac:dyDescent="0.55000000000000004">
      <c r="A272" s="6" t="s">
        <v>4</v>
      </c>
      <c r="B272" s="6" t="s">
        <v>542</v>
      </c>
      <c r="C272" s="6" t="s">
        <v>4</v>
      </c>
      <c r="D272" s="6" t="e">
        <f>VLOOKUP(A272,'[1]P4-up'!C:J, 8, FALSE)</f>
        <v>#N/A</v>
      </c>
    </row>
    <row r="273" spans="1:4" x14ac:dyDescent="0.55000000000000004">
      <c r="A273" s="6" t="s">
        <v>4</v>
      </c>
      <c r="B273" s="6" t="s">
        <v>543</v>
      </c>
      <c r="C273" s="6" t="s">
        <v>4</v>
      </c>
      <c r="D273" s="6" t="e">
        <f>VLOOKUP(A273,'[1]P4-up'!C:J, 8, FALSE)</f>
        <v>#N/A</v>
      </c>
    </row>
    <row r="274" spans="1:4" x14ac:dyDescent="0.55000000000000004">
      <c r="A274" s="2" t="s">
        <v>545</v>
      </c>
      <c r="B274" s="2" t="s">
        <v>544</v>
      </c>
      <c r="C274" s="2" t="s">
        <v>546</v>
      </c>
      <c r="D274" s="2" t="str">
        <f>VLOOKUP(A274,'[1]P4-up'!C:J, 8, FALSE)</f>
        <v>medium</v>
      </c>
    </row>
    <row r="275" spans="1:4" x14ac:dyDescent="0.55000000000000004">
      <c r="A275" s="2" t="s">
        <v>548</v>
      </c>
      <c r="B275" s="2" t="s">
        <v>547</v>
      </c>
      <c r="C275" s="2" t="s">
        <v>546</v>
      </c>
      <c r="D275" s="2" t="str">
        <f>VLOOKUP(A275,'[1]P4-up'!C:J, 8, FALSE)</f>
        <v>ns effect</v>
      </c>
    </row>
    <row r="276" spans="1:4" x14ac:dyDescent="0.55000000000000004">
      <c r="A276" s="2" t="s">
        <v>550</v>
      </c>
      <c r="B276" s="2" t="s">
        <v>549</v>
      </c>
      <c r="C276" s="2" t="s">
        <v>546</v>
      </c>
      <c r="D276" s="2" t="str">
        <f>VLOOKUP(A276,'[1]P4-up'!C:J, 8, FALSE)</f>
        <v>medium</v>
      </c>
    </row>
    <row r="277" spans="1:4" x14ac:dyDescent="0.55000000000000004">
      <c r="A277" s="2" t="s">
        <v>552</v>
      </c>
      <c r="B277" s="2" t="s">
        <v>551</v>
      </c>
      <c r="C277" s="2" t="s">
        <v>546</v>
      </c>
      <c r="D277" s="2" t="str">
        <f>VLOOKUP(A277,'[1]P4-up'!C:J, 8, FALSE)</f>
        <v>ns effect</v>
      </c>
    </row>
    <row r="278" spans="1:4" x14ac:dyDescent="0.55000000000000004">
      <c r="A278" s="2" t="s">
        <v>554</v>
      </c>
      <c r="B278" s="2" t="s">
        <v>553</v>
      </c>
      <c r="C278" s="2" t="s">
        <v>546</v>
      </c>
      <c r="D278" s="2" t="str">
        <f>VLOOKUP(A278,'[1]P4-up'!C:J, 8, FALSE)</f>
        <v>ns effect</v>
      </c>
    </row>
    <row r="279" spans="1:4" x14ac:dyDescent="0.55000000000000004">
      <c r="A279" s="2" t="s">
        <v>556</v>
      </c>
      <c r="B279" s="2" t="s">
        <v>555</v>
      </c>
      <c r="C279" s="2" t="s">
        <v>546</v>
      </c>
      <c r="D279" s="2" t="str">
        <f>VLOOKUP(A279,'[1]P4-up'!C:J, 8, FALSE)</f>
        <v>higher</v>
      </c>
    </row>
    <row r="280" spans="1:4" x14ac:dyDescent="0.55000000000000004">
      <c r="A280" s="2" t="s">
        <v>558</v>
      </c>
      <c r="B280" s="2" t="s">
        <v>557</v>
      </c>
      <c r="C280" s="2" t="s">
        <v>546</v>
      </c>
      <c r="D280" s="2" t="str">
        <f>VLOOKUP(A280,'[1]P4-up'!C:J, 8, FALSE)</f>
        <v>ns effect</v>
      </c>
    </row>
    <row r="281" spans="1:4" x14ac:dyDescent="0.55000000000000004">
      <c r="A281" s="2" t="s">
        <v>560</v>
      </c>
      <c r="B281" s="2" t="s">
        <v>559</v>
      </c>
      <c r="C281" s="2" t="s">
        <v>546</v>
      </c>
      <c r="D281" s="2" t="str">
        <f>VLOOKUP(A281,'[1]P4-up'!C:J, 8, FALSE)</f>
        <v>higher</v>
      </c>
    </row>
    <row r="282" spans="1:4" x14ac:dyDescent="0.55000000000000004">
      <c r="A282" s="2" t="s">
        <v>562</v>
      </c>
      <c r="B282" s="2" t="s">
        <v>561</v>
      </c>
      <c r="C282" s="2" t="s">
        <v>546</v>
      </c>
      <c r="D282" s="2" t="str">
        <f>VLOOKUP(A282,'[1]P4-up'!C:J, 8, FALSE)</f>
        <v>lower</v>
      </c>
    </row>
    <row r="283" spans="1:4" x14ac:dyDescent="0.55000000000000004">
      <c r="A283" s="2" t="s">
        <v>564</v>
      </c>
      <c r="B283" s="2" t="s">
        <v>563</v>
      </c>
      <c r="C283" s="2" t="s">
        <v>546</v>
      </c>
      <c r="D283" s="2" t="str">
        <f>VLOOKUP(A283,'[1]P4-up'!C:J, 8, FALSE)</f>
        <v>borderline</v>
      </c>
    </row>
    <row r="284" spans="1:4" x14ac:dyDescent="0.55000000000000004">
      <c r="A284" s="2" t="s">
        <v>566</v>
      </c>
      <c r="B284" s="2" t="s">
        <v>565</v>
      </c>
      <c r="C284" s="2" t="s">
        <v>546</v>
      </c>
      <c r="D284" s="2" t="str">
        <f>VLOOKUP(A284,'[1]P4-up'!C:J, 8, FALSE)</f>
        <v>ns effect</v>
      </c>
    </row>
    <row r="285" spans="1:4" x14ac:dyDescent="0.55000000000000004">
      <c r="A285" s="2" t="s">
        <v>568</v>
      </c>
      <c r="B285" s="2" t="s">
        <v>567</v>
      </c>
      <c r="C285" s="2" t="s">
        <v>546</v>
      </c>
      <c r="D285" s="2" t="str">
        <f>VLOOKUP(A285,'[1]P4-up'!C:J, 8, FALSE)</f>
        <v>borderline</v>
      </c>
    </row>
    <row r="286" spans="1:4" x14ac:dyDescent="0.55000000000000004">
      <c r="A286" s="2" t="s">
        <v>570</v>
      </c>
      <c r="B286" s="2" t="s">
        <v>569</v>
      </c>
      <c r="C286" s="2" t="s">
        <v>546</v>
      </c>
      <c r="D286" s="2" t="str">
        <f>VLOOKUP(A286,'[1]P4-up'!C:J, 8, FALSE)</f>
        <v>ns effect</v>
      </c>
    </row>
    <row r="287" spans="1:4" x14ac:dyDescent="0.55000000000000004">
      <c r="A287" s="2" t="s">
        <v>572</v>
      </c>
      <c r="B287" s="2" t="s">
        <v>571</v>
      </c>
      <c r="C287" s="2" t="s">
        <v>546</v>
      </c>
      <c r="D287" s="2" t="str">
        <f>VLOOKUP(A287,'[1]P4-up'!C:J, 8, FALSE)</f>
        <v>borderline</v>
      </c>
    </row>
    <row r="288" spans="1:4" x14ac:dyDescent="0.55000000000000004">
      <c r="A288" s="2" t="s">
        <v>574</v>
      </c>
      <c r="B288" s="2" t="s">
        <v>573</v>
      </c>
      <c r="C288" s="2" t="s">
        <v>546</v>
      </c>
      <c r="D288" s="2" t="str">
        <f>VLOOKUP(A288,'[1]P4-up'!C:J, 8, FALSE)</f>
        <v>ns effect</v>
      </c>
    </row>
    <row r="289" spans="1:4" x14ac:dyDescent="0.55000000000000004">
      <c r="A289" s="2" t="s">
        <v>576</v>
      </c>
      <c r="B289" s="2" t="s">
        <v>575</v>
      </c>
      <c r="C289" s="2" t="s">
        <v>546</v>
      </c>
      <c r="D289" s="2" t="str">
        <f>VLOOKUP(A289,'[1]P4-up'!C:J, 8, FALSE)</f>
        <v>borderline</v>
      </c>
    </row>
    <row r="290" spans="1:4" x14ac:dyDescent="0.55000000000000004">
      <c r="A290" s="2" t="s">
        <v>578</v>
      </c>
      <c r="B290" s="2" t="s">
        <v>577</v>
      </c>
      <c r="C290" s="2" t="s">
        <v>546</v>
      </c>
      <c r="D290" s="2" t="str">
        <f>VLOOKUP(A290,'[1]P4-up'!C:J, 8, FALSE)</f>
        <v>borderline</v>
      </c>
    </row>
    <row r="291" spans="1:4" x14ac:dyDescent="0.55000000000000004">
      <c r="A291" s="2" t="s">
        <v>580</v>
      </c>
      <c r="B291" s="2" t="s">
        <v>579</v>
      </c>
      <c r="C291" s="2" t="s">
        <v>546</v>
      </c>
      <c r="D291" s="2" t="str">
        <f>VLOOKUP(A291,'[1]P4-up'!C:J, 8, FALSE)</f>
        <v>ns effect</v>
      </c>
    </row>
    <row r="292" spans="1:4" x14ac:dyDescent="0.55000000000000004">
      <c r="A292" s="2" t="s">
        <v>582</v>
      </c>
      <c r="B292" s="2" t="s">
        <v>581</v>
      </c>
      <c r="C292" s="2" t="s">
        <v>546</v>
      </c>
      <c r="D292" s="2" t="str">
        <f>VLOOKUP(A292,'[1]P4-up'!C:J, 8, FALSE)</f>
        <v>borderline</v>
      </c>
    </row>
    <row r="293" spans="1:4" x14ac:dyDescent="0.55000000000000004">
      <c r="A293" s="2" t="s">
        <v>584</v>
      </c>
      <c r="B293" s="2" t="s">
        <v>583</v>
      </c>
      <c r="C293" s="2" t="s">
        <v>546</v>
      </c>
      <c r="D293" s="2" t="str">
        <f>VLOOKUP(A293,'[1]P4-up'!C:J, 8, FALSE)</f>
        <v>ns effect</v>
      </c>
    </row>
    <row r="294" spans="1:4" x14ac:dyDescent="0.55000000000000004">
      <c r="A294" s="2" t="s">
        <v>586</v>
      </c>
      <c r="B294" s="2" t="s">
        <v>585</v>
      </c>
      <c r="C294" s="2" t="s">
        <v>546</v>
      </c>
      <c r="D294" s="2" t="str">
        <f>VLOOKUP(A294,'[1]P4-up'!C:J, 8, FALSE)</f>
        <v>medium</v>
      </c>
    </row>
    <row r="295" spans="1:4" x14ac:dyDescent="0.55000000000000004">
      <c r="A295" s="2" t="s">
        <v>588</v>
      </c>
      <c r="B295" s="2" t="s">
        <v>587</v>
      </c>
      <c r="C295" s="2" t="s">
        <v>546</v>
      </c>
      <c r="D295" s="2" t="str">
        <f>VLOOKUP(A295,'[1]P4-up'!C:J, 8, FALSE)</f>
        <v>medium</v>
      </c>
    </row>
    <row r="296" spans="1:4" x14ac:dyDescent="0.55000000000000004">
      <c r="A296" s="2" t="s">
        <v>590</v>
      </c>
      <c r="B296" s="2" t="s">
        <v>589</v>
      </c>
      <c r="C296" s="2" t="s">
        <v>546</v>
      </c>
      <c r="D296" s="2" t="str">
        <f>VLOOKUP(A296,'[1]P4-up'!C:J, 8, FALSE)</f>
        <v>lower</v>
      </c>
    </row>
    <row r="297" spans="1:4" x14ac:dyDescent="0.55000000000000004">
      <c r="A297" s="2" t="s">
        <v>592</v>
      </c>
      <c r="B297" s="2" t="s">
        <v>591</v>
      </c>
      <c r="C297" s="2" t="s">
        <v>546</v>
      </c>
      <c r="D297" s="2" t="str">
        <f>VLOOKUP(A297,'[1]P4-up'!C:J, 8, FALSE)</f>
        <v>ns effect</v>
      </c>
    </row>
    <row r="298" spans="1:4" x14ac:dyDescent="0.55000000000000004">
      <c r="A298" s="2" t="s">
        <v>594</v>
      </c>
      <c r="B298" s="2" t="s">
        <v>593</v>
      </c>
      <c r="C298" s="2" t="s">
        <v>546</v>
      </c>
      <c r="D298" s="2" t="str">
        <f>VLOOKUP(A298,'[1]P4-up'!C:J, 8, FALSE)</f>
        <v>lower</v>
      </c>
    </row>
    <row r="299" spans="1:4" x14ac:dyDescent="0.55000000000000004">
      <c r="A299" s="2" t="s">
        <v>596</v>
      </c>
      <c r="B299" s="2" t="s">
        <v>595</v>
      </c>
      <c r="C299" s="2" t="s">
        <v>546</v>
      </c>
      <c r="D299" s="2" t="str">
        <f>VLOOKUP(A299,'[1]P4-up'!C:J, 8, FALSE)</f>
        <v>ns effect</v>
      </c>
    </row>
    <row r="300" spans="1:4" x14ac:dyDescent="0.55000000000000004">
      <c r="A300" s="2" t="s">
        <v>598</v>
      </c>
      <c r="B300" s="2" t="s">
        <v>597</v>
      </c>
      <c r="C300" s="2" t="s">
        <v>546</v>
      </c>
      <c r="D300" s="2" t="str">
        <f>VLOOKUP(A300,'[1]P4-up'!C:J, 8, FALSE)</f>
        <v>medium</v>
      </c>
    </row>
    <row r="301" spans="1:4" x14ac:dyDescent="0.55000000000000004">
      <c r="A301" s="2" t="s">
        <v>600</v>
      </c>
      <c r="B301" s="2" t="s">
        <v>599</v>
      </c>
      <c r="C301" s="2" t="s">
        <v>546</v>
      </c>
      <c r="D301" s="2" t="str">
        <f>VLOOKUP(A301,'[1]P4-up'!C:J, 8, FALSE)</f>
        <v>medium</v>
      </c>
    </row>
    <row r="302" spans="1:4" x14ac:dyDescent="0.55000000000000004">
      <c r="A302" s="2" t="s">
        <v>602</v>
      </c>
      <c r="B302" s="2" t="s">
        <v>601</v>
      </c>
      <c r="C302" s="2" t="s">
        <v>546</v>
      </c>
      <c r="D302" s="2" t="str">
        <f>VLOOKUP(A302,'[1]P4-up'!C:J, 8, FALSE)</f>
        <v>medium</v>
      </c>
    </row>
    <row r="303" spans="1:4" x14ac:dyDescent="0.55000000000000004">
      <c r="A303" s="2" t="s">
        <v>604</v>
      </c>
      <c r="B303" s="2" t="s">
        <v>603</v>
      </c>
      <c r="C303" s="2" t="s">
        <v>546</v>
      </c>
      <c r="D303" s="2" t="str">
        <f>VLOOKUP(A303,'[1]P4-up'!C:J, 8, FALSE)</f>
        <v>medium</v>
      </c>
    </row>
    <row r="304" spans="1:4" x14ac:dyDescent="0.55000000000000004">
      <c r="A304" s="2" t="s">
        <v>606</v>
      </c>
      <c r="B304" s="2" t="s">
        <v>605</v>
      </c>
      <c r="C304" s="2" t="s">
        <v>546</v>
      </c>
      <c r="D304" s="2" t="str">
        <f>VLOOKUP(A304,'[1]P4-up'!C:J, 8, FALSE)</f>
        <v>ns effect</v>
      </c>
    </row>
    <row r="305" spans="1:4" x14ac:dyDescent="0.55000000000000004">
      <c r="A305" s="2" t="s">
        <v>608</v>
      </c>
      <c r="B305" s="2" t="s">
        <v>607</v>
      </c>
      <c r="C305" s="2" t="s">
        <v>546</v>
      </c>
      <c r="D305" s="2" t="str">
        <f>VLOOKUP(A305,'[1]P4-up'!C:J, 8, FALSE)</f>
        <v>borderline</v>
      </c>
    </row>
    <row r="306" spans="1:4" x14ac:dyDescent="0.55000000000000004">
      <c r="A306" s="2" t="s">
        <v>610</v>
      </c>
      <c r="B306" s="2" t="s">
        <v>609</v>
      </c>
      <c r="C306" s="2" t="s">
        <v>546</v>
      </c>
      <c r="D306" s="2" t="str">
        <f>VLOOKUP(A306,'[1]P4-up'!C:J, 8, FALSE)</f>
        <v>ns effect</v>
      </c>
    </row>
    <row r="307" spans="1:4" x14ac:dyDescent="0.55000000000000004">
      <c r="A307" s="2" t="s">
        <v>612</v>
      </c>
      <c r="B307" s="2" t="s">
        <v>611</v>
      </c>
      <c r="C307" s="2" t="s">
        <v>546</v>
      </c>
      <c r="D307" s="2" t="str">
        <f>VLOOKUP(A307,'[1]P4-up'!C:J, 8, FALSE)</f>
        <v>ns effect</v>
      </c>
    </row>
    <row r="308" spans="1:4" x14ac:dyDescent="0.55000000000000004">
      <c r="A308" s="2" t="s">
        <v>614</v>
      </c>
      <c r="B308" s="2" t="s">
        <v>613</v>
      </c>
      <c r="C308" s="2" t="s">
        <v>546</v>
      </c>
      <c r="D308" s="2" t="str">
        <f>VLOOKUP(A308,'[1]P4-up'!C:J, 8, FALSE)</f>
        <v>medium</v>
      </c>
    </row>
    <row r="309" spans="1:4" x14ac:dyDescent="0.55000000000000004">
      <c r="A309" s="2" t="s">
        <v>616</v>
      </c>
      <c r="B309" s="2" t="s">
        <v>615</v>
      </c>
      <c r="C309" s="2" t="s">
        <v>546</v>
      </c>
      <c r="D309" s="2" t="str">
        <f>VLOOKUP(A309,'[1]P4-up'!C:J, 8, FALSE)</f>
        <v>borderline</v>
      </c>
    </row>
    <row r="310" spans="1:4" x14ac:dyDescent="0.55000000000000004">
      <c r="A310" s="2" t="s">
        <v>618</v>
      </c>
      <c r="B310" s="2" t="s">
        <v>617</v>
      </c>
      <c r="C310" s="2" t="s">
        <v>546</v>
      </c>
      <c r="D310" s="2" t="str">
        <f>VLOOKUP(A310,'[1]P4-up'!C:J, 8, FALSE)</f>
        <v>ns effect</v>
      </c>
    </row>
    <row r="311" spans="1:4" x14ac:dyDescent="0.55000000000000004">
      <c r="A311" s="2" t="s">
        <v>620</v>
      </c>
      <c r="B311" s="2" t="s">
        <v>619</v>
      </c>
      <c r="C311" s="2" t="s">
        <v>546</v>
      </c>
      <c r="D311" s="2" t="str">
        <f>VLOOKUP(A311,'[1]P4-up'!C:J, 8, FALSE)</f>
        <v>ns effect</v>
      </c>
    </row>
    <row r="312" spans="1:4" x14ac:dyDescent="0.55000000000000004">
      <c r="A312" s="2" t="s">
        <v>622</v>
      </c>
      <c r="B312" s="2" t="s">
        <v>621</v>
      </c>
      <c r="C312" s="2" t="s">
        <v>546</v>
      </c>
      <c r="D312" s="2" t="str">
        <f>VLOOKUP(A312,'[1]P4-up'!C:J, 8, FALSE)</f>
        <v>medium</v>
      </c>
    </row>
    <row r="313" spans="1:4" x14ac:dyDescent="0.55000000000000004">
      <c r="A313" s="2" t="s">
        <v>624</v>
      </c>
      <c r="B313" s="2" t="s">
        <v>623</v>
      </c>
      <c r="C313" s="2" t="s">
        <v>546</v>
      </c>
      <c r="D313" s="2" t="str">
        <f>VLOOKUP(A313,'[1]P4-up'!C:J, 8, FALSE)</f>
        <v>ns effect</v>
      </c>
    </row>
    <row r="314" spans="1:4" x14ac:dyDescent="0.55000000000000004">
      <c r="A314" s="2" t="s">
        <v>626</v>
      </c>
      <c r="B314" s="2" t="s">
        <v>625</v>
      </c>
      <c r="C314" s="2" t="s">
        <v>546</v>
      </c>
      <c r="D314" s="2" t="str">
        <f>VLOOKUP(A314,'[1]P4-up'!C:J, 8, FALSE)</f>
        <v>lower</v>
      </c>
    </row>
    <row r="315" spans="1:4" x14ac:dyDescent="0.55000000000000004">
      <c r="A315" s="2" t="s">
        <v>628</v>
      </c>
      <c r="B315" s="2" t="s">
        <v>627</v>
      </c>
      <c r="C315" s="2" t="s">
        <v>546</v>
      </c>
      <c r="D315" s="2" t="str">
        <f>VLOOKUP(A315,'[1]P4-up'!C:J, 8, FALSE)</f>
        <v>medium</v>
      </c>
    </row>
    <row r="316" spans="1:4" x14ac:dyDescent="0.55000000000000004">
      <c r="A316" s="2" t="s">
        <v>630</v>
      </c>
      <c r="B316" s="2" t="s">
        <v>629</v>
      </c>
      <c r="C316" s="2" t="s">
        <v>546</v>
      </c>
      <c r="D316" s="2" t="str">
        <f>VLOOKUP(A316,'[1]P4-up'!C:J, 8, FALSE)</f>
        <v>medium</v>
      </c>
    </row>
    <row r="317" spans="1:4" x14ac:dyDescent="0.55000000000000004">
      <c r="A317" s="2" t="s">
        <v>632</v>
      </c>
      <c r="B317" s="2" t="s">
        <v>631</v>
      </c>
      <c r="C317" s="2" t="s">
        <v>546</v>
      </c>
      <c r="D317" s="2" t="str">
        <f>VLOOKUP(A317,'[1]P4-up'!C:J, 8, FALSE)</f>
        <v>ns effect</v>
      </c>
    </row>
    <row r="318" spans="1:4" x14ac:dyDescent="0.55000000000000004">
      <c r="A318" s="2" t="s">
        <v>634</v>
      </c>
      <c r="B318" s="2" t="s">
        <v>633</v>
      </c>
      <c r="C318" s="2" t="s">
        <v>546</v>
      </c>
      <c r="D318" s="2" t="str">
        <f>VLOOKUP(A318,'[1]P4-up'!C:J, 8, FALSE)</f>
        <v>ns effect</v>
      </c>
    </row>
    <row r="319" spans="1:4" x14ac:dyDescent="0.55000000000000004">
      <c r="A319" s="2" t="s">
        <v>636</v>
      </c>
      <c r="B319" s="2" t="s">
        <v>635</v>
      </c>
      <c r="C319" s="2" t="s">
        <v>546</v>
      </c>
      <c r="D319" s="2" t="str">
        <f>VLOOKUP(A319,'[1]P4-up'!C:J, 8, FALSE)</f>
        <v>medium</v>
      </c>
    </row>
    <row r="320" spans="1:4" x14ac:dyDescent="0.55000000000000004">
      <c r="A320" s="2" t="s">
        <v>638</v>
      </c>
      <c r="B320" s="2" t="s">
        <v>637</v>
      </c>
      <c r="C320" s="2" t="s">
        <v>546</v>
      </c>
      <c r="D320" s="2" t="str">
        <f>VLOOKUP(A320,'[1]P4-up'!C:J, 8, FALSE)</f>
        <v>ns effect</v>
      </c>
    </row>
    <row r="321" spans="1:4" x14ac:dyDescent="0.55000000000000004">
      <c r="A321" s="2" t="s">
        <v>640</v>
      </c>
      <c r="B321" s="2" t="s">
        <v>639</v>
      </c>
      <c r="C321" s="2" t="s">
        <v>546</v>
      </c>
      <c r="D321" s="2" t="str">
        <f>VLOOKUP(A321,'[1]P4-up'!C:J, 8, FALSE)</f>
        <v>ns effect</v>
      </c>
    </row>
    <row r="322" spans="1:4" x14ac:dyDescent="0.55000000000000004">
      <c r="A322" s="2" t="s">
        <v>642</v>
      </c>
      <c r="B322" s="2" t="s">
        <v>641</v>
      </c>
      <c r="C322" s="2" t="s">
        <v>546</v>
      </c>
      <c r="D322" s="2" t="str">
        <f>VLOOKUP(A322,'[1]P4-up'!C:J, 8, FALSE)</f>
        <v>ns effect</v>
      </c>
    </row>
    <row r="323" spans="1:4" x14ac:dyDescent="0.55000000000000004">
      <c r="A323" s="2" t="s">
        <v>644</v>
      </c>
      <c r="B323" s="2" t="s">
        <v>643</v>
      </c>
      <c r="C323" s="2" t="s">
        <v>546</v>
      </c>
      <c r="D323" s="2" t="str">
        <f>VLOOKUP(A323,'[1]P4-up'!C:J, 8, FALSE)</f>
        <v>ns effect</v>
      </c>
    </row>
    <row r="324" spans="1:4" x14ac:dyDescent="0.55000000000000004">
      <c r="A324" s="2" t="s">
        <v>646</v>
      </c>
      <c r="B324" s="2" t="s">
        <v>645</v>
      </c>
      <c r="C324" s="2" t="s">
        <v>546</v>
      </c>
      <c r="D324" s="2" t="str">
        <f>VLOOKUP(A324,'[1]P4-up'!C:J, 8, FALSE)</f>
        <v>ns effect</v>
      </c>
    </row>
    <row r="325" spans="1:4" x14ac:dyDescent="0.55000000000000004">
      <c r="A325" s="2" t="s">
        <v>648</v>
      </c>
      <c r="B325" s="2" t="s">
        <v>647</v>
      </c>
      <c r="C325" s="2" t="s">
        <v>546</v>
      </c>
      <c r="D325" s="2" t="str">
        <f>VLOOKUP(A325,'[1]P4-up'!C:J, 8, FALSE)</f>
        <v>ns effect</v>
      </c>
    </row>
    <row r="326" spans="1:4" x14ac:dyDescent="0.55000000000000004">
      <c r="A326" s="2" t="s">
        <v>650</v>
      </c>
      <c r="B326" s="2" t="s">
        <v>649</v>
      </c>
      <c r="C326" s="2" t="s">
        <v>546</v>
      </c>
      <c r="D326" s="2" t="str">
        <f>VLOOKUP(A326,'[1]P4-up'!C:J, 8, FALSE)</f>
        <v>ns effect</v>
      </c>
    </row>
    <row r="327" spans="1:4" x14ac:dyDescent="0.55000000000000004">
      <c r="A327" s="2" t="s">
        <v>652</v>
      </c>
      <c r="B327" s="2" t="s">
        <v>651</v>
      </c>
      <c r="C327" s="2" t="s">
        <v>546</v>
      </c>
      <c r="D327" s="2" t="str">
        <f>VLOOKUP(A327,'[1]P4-up'!C:J, 8, FALSE)</f>
        <v>ns effect</v>
      </c>
    </row>
    <row r="328" spans="1:4" x14ac:dyDescent="0.55000000000000004">
      <c r="A328" s="2" t="s">
        <v>654</v>
      </c>
      <c r="B328" s="2" t="s">
        <v>653</v>
      </c>
      <c r="C328" s="2" t="s">
        <v>546</v>
      </c>
      <c r="D328" s="2" t="str">
        <f>VLOOKUP(A328,'[1]P4-up'!C:J, 8, FALSE)</f>
        <v>ns effect</v>
      </c>
    </row>
    <row r="329" spans="1:4" x14ac:dyDescent="0.55000000000000004">
      <c r="A329" s="2" t="s">
        <v>656</v>
      </c>
      <c r="B329" s="2" t="s">
        <v>655</v>
      </c>
      <c r="C329" s="2" t="s">
        <v>546</v>
      </c>
      <c r="D329" s="2" t="str">
        <f>VLOOKUP(A329,'[1]P4-up'!C:J, 8, FALSE)</f>
        <v>borderline</v>
      </c>
    </row>
    <row r="330" spans="1:4" x14ac:dyDescent="0.55000000000000004">
      <c r="A330" s="2" t="s">
        <v>658</v>
      </c>
      <c r="B330" s="2" t="s">
        <v>657</v>
      </c>
      <c r="C330" s="2" t="s">
        <v>546</v>
      </c>
      <c r="D330" s="2" t="str">
        <f>VLOOKUP(A330,'[1]P4-up'!C:J, 8, FALSE)</f>
        <v>borderline</v>
      </c>
    </row>
    <row r="331" spans="1:4" x14ac:dyDescent="0.55000000000000004">
      <c r="A331" s="2" t="s">
        <v>660</v>
      </c>
      <c r="B331" s="2" t="s">
        <v>659</v>
      </c>
      <c r="C331" s="2" t="s">
        <v>546</v>
      </c>
      <c r="D331" s="2" t="str">
        <f>VLOOKUP(A331,'[1]P4-up'!C:J, 8, FALSE)</f>
        <v>ns effect</v>
      </c>
    </row>
    <row r="332" spans="1:4" x14ac:dyDescent="0.55000000000000004">
      <c r="A332" s="2" t="s">
        <v>662</v>
      </c>
      <c r="B332" s="2" t="s">
        <v>661</v>
      </c>
      <c r="C332" s="2" t="s">
        <v>546</v>
      </c>
      <c r="D332" s="2" t="str">
        <f>VLOOKUP(A332,'[1]P4-up'!C:J, 8, FALSE)</f>
        <v>ns effect</v>
      </c>
    </row>
    <row r="333" spans="1:4" x14ac:dyDescent="0.55000000000000004">
      <c r="A333" s="2" t="s">
        <v>664</v>
      </c>
      <c r="B333" s="2" t="s">
        <v>663</v>
      </c>
      <c r="C333" s="2" t="s">
        <v>546</v>
      </c>
      <c r="D333" s="2" t="str">
        <f>VLOOKUP(A333,'[1]P4-up'!C:J, 8, FALSE)</f>
        <v>medium</v>
      </c>
    </row>
    <row r="334" spans="1:4" x14ac:dyDescent="0.55000000000000004">
      <c r="A334" s="2" t="s">
        <v>666</v>
      </c>
      <c r="B334" s="2" t="s">
        <v>665</v>
      </c>
      <c r="C334" s="2" t="s">
        <v>546</v>
      </c>
      <c r="D334" s="2" t="str">
        <f>VLOOKUP(A334,'[1]P4-up'!C:J, 8, FALSE)</f>
        <v>lower</v>
      </c>
    </row>
    <row r="335" spans="1:4" x14ac:dyDescent="0.55000000000000004">
      <c r="A335" s="2" t="s">
        <v>668</v>
      </c>
      <c r="B335" s="2" t="s">
        <v>667</v>
      </c>
      <c r="C335" s="2" t="s">
        <v>546</v>
      </c>
      <c r="D335" s="2" t="str">
        <f>VLOOKUP(A335,'[1]P4-up'!C:J, 8, FALSE)</f>
        <v>ns effect</v>
      </c>
    </row>
    <row r="336" spans="1:4" x14ac:dyDescent="0.55000000000000004">
      <c r="A336" s="2" t="s">
        <v>670</v>
      </c>
      <c r="B336" s="2" t="s">
        <v>669</v>
      </c>
      <c r="C336" s="2" t="s">
        <v>546</v>
      </c>
      <c r="D336" s="2" t="str">
        <f>VLOOKUP(A336,'[1]P4-up'!C:J, 8, FALSE)</f>
        <v>lower</v>
      </c>
    </row>
    <row r="337" spans="1:4" x14ac:dyDescent="0.55000000000000004">
      <c r="A337" s="2" t="s">
        <v>672</v>
      </c>
      <c r="B337" s="2" t="s">
        <v>671</v>
      </c>
      <c r="C337" s="2" t="s">
        <v>546</v>
      </c>
      <c r="D337" s="2" t="str">
        <f>VLOOKUP(A337,'[1]P4-up'!C:J, 8, FALSE)</f>
        <v>medium</v>
      </c>
    </row>
    <row r="338" spans="1:4" x14ac:dyDescent="0.55000000000000004">
      <c r="A338" s="2" t="s">
        <v>674</v>
      </c>
      <c r="B338" s="2" t="s">
        <v>673</v>
      </c>
      <c r="C338" s="2" t="s">
        <v>546</v>
      </c>
      <c r="D338" s="2" t="str">
        <f>VLOOKUP(A338,'[1]P4-up'!C:J, 8, FALSE)</f>
        <v>ns effect</v>
      </c>
    </row>
    <row r="339" spans="1:4" x14ac:dyDescent="0.55000000000000004">
      <c r="A339" s="2" t="s">
        <v>676</v>
      </c>
      <c r="B339" s="2" t="s">
        <v>675</v>
      </c>
      <c r="C339" s="2" t="s">
        <v>546</v>
      </c>
      <c r="D339" s="2" t="str">
        <f>VLOOKUP(A339,'[1]P4-up'!C:J, 8, FALSE)</f>
        <v>higher</v>
      </c>
    </row>
    <row r="340" spans="1:4" x14ac:dyDescent="0.55000000000000004">
      <c r="A340" s="2" t="s">
        <v>678</v>
      </c>
      <c r="B340" s="2" t="s">
        <v>677</v>
      </c>
      <c r="C340" s="2" t="s">
        <v>546</v>
      </c>
      <c r="D340" s="2" t="str">
        <f>VLOOKUP(A340,'[1]P4-up'!C:J, 8, FALSE)</f>
        <v>higher</v>
      </c>
    </row>
    <row r="341" spans="1:4" x14ac:dyDescent="0.55000000000000004">
      <c r="A341" s="2" t="s">
        <v>680</v>
      </c>
      <c r="B341" s="2" t="s">
        <v>679</v>
      </c>
      <c r="C341" s="2" t="s">
        <v>546</v>
      </c>
      <c r="D341" s="2" t="str">
        <f>VLOOKUP(A341,'[1]P4-up'!C:J, 8, FALSE)</f>
        <v>ns effect</v>
      </c>
    </row>
    <row r="342" spans="1:4" x14ac:dyDescent="0.55000000000000004">
      <c r="A342" s="2" t="s">
        <v>682</v>
      </c>
      <c r="B342" s="2" t="s">
        <v>681</v>
      </c>
      <c r="C342" s="2" t="s">
        <v>546</v>
      </c>
      <c r="D342" s="2" t="str">
        <f>VLOOKUP(A342,'[1]P4-up'!C:J, 8, FALSE)</f>
        <v>medium</v>
      </c>
    </row>
    <row r="343" spans="1:4" x14ac:dyDescent="0.55000000000000004">
      <c r="A343" s="2" t="s">
        <v>684</v>
      </c>
      <c r="B343" s="2" t="s">
        <v>683</v>
      </c>
      <c r="C343" s="2" t="s">
        <v>546</v>
      </c>
      <c r="D343" s="2" t="str">
        <f>VLOOKUP(A343,'[1]P4-up'!C:J, 8, FALSE)</f>
        <v>ns effect</v>
      </c>
    </row>
    <row r="344" spans="1:4" x14ac:dyDescent="0.55000000000000004">
      <c r="A344" s="2" t="s">
        <v>686</v>
      </c>
      <c r="B344" s="2" t="s">
        <v>685</v>
      </c>
      <c r="C344" s="2" t="s">
        <v>546</v>
      </c>
      <c r="D344" s="2" t="str">
        <f>VLOOKUP(A344,'[1]P4-up'!C:J, 8, FALSE)</f>
        <v>ns effect</v>
      </c>
    </row>
    <row r="345" spans="1:4" x14ac:dyDescent="0.55000000000000004">
      <c r="A345" s="2" t="s">
        <v>688</v>
      </c>
      <c r="B345" s="2" t="s">
        <v>687</v>
      </c>
      <c r="C345" s="2" t="s">
        <v>546</v>
      </c>
      <c r="D345" s="2" t="str">
        <f>VLOOKUP(A345,'[1]P4-up'!C:J, 8, FALSE)</f>
        <v>borderline</v>
      </c>
    </row>
    <row r="346" spans="1:4" x14ac:dyDescent="0.55000000000000004">
      <c r="A346" s="2" t="s">
        <v>690</v>
      </c>
      <c r="B346" s="2" t="s">
        <v>689</v>
      </c>
      <c r="C346" s="2" t="s">
        <v>546</v>
      </c>
      <c r="D346" s="2" t="str">
        <f>VLOOKUP(A346,'[1]P4-up'!C:J, 8, FALSE)</f>
        <v>ns effect</v>
      </c>
    </row>
    <row r="347" spans="1:4" x14ac:dyDescent="0.55000000000000004">
      <c r="A347" s="2" t="s">
        <v>692</v>
      </c>
      <c r="B347" s="2" t="s">
        <v>691</v>
      </c>
      <c r="C347" s="2" t="s">
        <v>546</v>
      </c>
      <c r="D347" s="2" t="str">
        <f>VLOOKUP(A347,'[1]P4-up'!C:J, 8, FALSE)</f>
        <v>ns effect</v>
      </c>
    </row>
    <row r="348" spans="1:4" x14ac:dyDescent="0.55000000000000004">
      <c r="A348" s="2" t="s">
        <v>694</v>
      </c>
      <c r="B348" s="2" t="s">
        <v>693</v>
      </c>
      <c r="C348" s="2" t="s">
        <v>546</v>
      </c>
      <c r="D348" s="2" t="str">
        <f>VLOOKUP(A348,'[1]P4-up'!C:J, 8, FALSE)</f>
        <v>ns effect</v>
      </c>
    </row>
    <row r="349" spans="1:4" x14ac:dyDescent="0.55000000000000004">
      <c r="A349" s="2" t="s">
        <v>696</v>
      </c>
      <c r="B349" s="2" t="s">
        <v>695</v>
      </c>
      <c r="C349" s="2" t="s">
        <v>546</v>
      </c>
      <c r="D349" s="2" t="str">
        <f>VLOOKUP(A349,'[1]P4-up'!C:J, 8, FALSE)</f>
        <v>ns effect</v>
      </c>
    </row>
    <row r="350" spans="1:4" x14ac:dyDescent="0.55000000000000004">
      <c r="A350" s="2" t="s">
        <v>698</v>
      </c>
      <c r="B350" s="2" t="s">
        <v>697</v>
      </c>
      <c r="C350" s="2" t="s">
        <v>546</v>
      </c>
      <c r="D350" s="2" t="str">
        <f>VLOOKUP(A350,'[1]P4-up'!C:J, 8, FALSE)</f>
        <v>medium</v>
      </c>
    </row>
    <row r="351" spans="1:4" x14ac:dyDescent="0.55000000000000004">
      <c r="A351" s="2" t="s">
        <v>700</v>
      </c>
      <c r="B351" s="2" t="s">
        <v>699</v>
      </c>
      <c r="C351" s="2" t="s">
        <v>546</v>
      </c>
      <c r="D351" s="2" t="str">
        <f>VLOOKUP(A351,'[1]P4-up'!C:J, 8, FALSE)</f>
        <v>ns effect</v>
      </c>
    </row>
    <row r="352" spans="1:4" x14ac:dyDescent="0.55000000000000004">
      <c r="A352" s="2" t="s">
        <v>702</v>
      </c>
      <c r="B352" s="2" t="s">
        <v>701</v>
      </c>
      <c r="C352" s="2" t="s">
        <v>546</v>
      </c>
      <c r="D352" s="2" t="str">
        <f>VLOOKUP(A352,'[1]P4-up'!C:J, 8, FALSE)</f>
        <v>ns effect</v>
      </c>
    </row>
    <row r="353" spans="1:4" x14ac:dyDescent="0.55000000000000004">
      <c r="A353" s="2" t="s">
        <v>704</v>
      </c>
      <c r="B353" s="2" t="s">
        <v>703</v>
      </c>
      <c r="C353" s="2" t="s">
        <v>546</v>
      </c>
      <c r="D353" s="2" t="str">
        <f>VLOOKUP(A353,'[1]P4-up'!C:J, 8, FALSE)</f>
        <v>ns effect</v>
      </c>
    </row>
    <row r="354" spans="1:4" x14ac:dyDescent="0.55000000000000004">
      <c r="A354" s="2" t="s">
        <v>706</v>
      </c>
      <c r="B354" s="2" t="s">
        <v>705</v>
      </c>
      <c r="C354" s="2" t="s">
        <v>546</v>
      </c>
      <c r="D354" s="2" t="str">
        <f>VLOOKUP(A354,'[1]P4-up'!C:J, 8, FALSE)</f>
        <v>higher</v>
      </c>
    </row>
    <row r="355" spans="1:4" x14ac:dyDescent="0.55000000000000004">
      <c r="A355" s="2" t="s">
        <v>708</v>
      </c>
      <c r="B355" s="2" t="s">
        <v>707</v>
      </c>
      <c r="C355" s="2" t="s">
        <v>546</v>
      </c>
      <c r="D355" s="2" t="str">
        <f>VLOOKUP(A355,'[1]P4-up'!C:J, 8, FALSE)</f>
        <v>medium</v>
      </c>
    </row>
    <row r="356" spans="1:4" x14ac:dyDescent="0.55000000000000004">
      <c r="A356" s="2" t="s">
        <v>710</v>
      </c>
      <c r="B356" s="2" t="s">
        <v>709</v>
      </c>
      <c r="C356" s="2" t="s">
        <v>546</v>
      </c>
      <c r="D356" s="2" t="str">
        <f>VLOOKUP(A356,'[1]P4-up'!C:J, 8, FALSE)</f>
        <v>ns effect</v>
      </c>
    </row>
    <row r="357" spans="1:4" x14ac:dyDescent="0.55000000000000004">
      <c r="A357" s="2" t="s">
        <v>712</v>
      </c>
      <c r="B357" s="2" t="s">
        <v>711</v>
      </c>
      <c r="C357" s="2" t="s">
        <v>546</v>
      </c>
      <c r="D357" s="2" t="str">
        <f>VLOOKUP(A357,'[1]P4-up'!C:J, 8, FALSE)</f>
        <v>lower</v>
      </c>
    </row>
    <row r="358" spans="1:4" x14ac:dyDescent="0.55000000000000004">
      <c r="A358" s="2" t="s">
        <v>714</v>
      </c>
      <c r="B358" s="2" t="s">
        <v>713</v>
      </c>
      <c r="C358" s="2" t="s">
        <v>546</v>
      </c>
      <c r="D358" s="2" t="str">
        <f>VLOOKUP(A358,'[1]P4-up'!C:J, 8, FALSE)</f>
        <v>ns effect</v>
      </c>
    </row>
    <row r="359" spans="1:4" x14ac:dyDescent="0.55000000000000004">
      <c r="A359" s="2" t="s">
        <v>716</v>
      </c>
      <c r="B359" s="2" t="s">
        <v>715</v>
      </c>
      <c r="C359" s="2" t="s">
        <v>546</v>
      </c>
      <c r="D359" s="2" t="str">
        <f>VLOOKUP(A359,'[1]P4-up'!C:J, 8, FALSE)</f>
        <v>borderline</v>
      </c>
    </row>
    <row r="360" spans="1:4" x14ac:dyDescent="0.55000000000000004">
      <c r="A360" s="2" t="s">
        <v>718</v>
      </c>
      <c r="B360" s="2" t="s">
        <v>717</v>
      </c>
      <c r="C360" s="2" t="s">
        <v>546</v>
      </c>
      <c r="D360" s="2" t="str">
        <f>VLOOKUP(A360,'[1]P4-up'!C:J, 8, FALSE)</f>
        <v>ns effect</v>
      </c>
    </row>
    <row r="361" spans="1:4" x14ac:dyDescent="0.55000000000000004">
      <c r="A361" s="2" t="s">
        <v>720</v>
      </c>
      <c r="B361" s="2" t="s">
        <v>719</v>
      </c>
      <c r="C361" s="2" t="s">
        <v>546</v>
      </c>
      <c r="D361" s="2" t="str">
        <f>VLOOKUP(A361,'[1]P4-up'!C:J, 8, FALSE)</f>
        <v>higher</v>
      </c>
    </row>
    <row r="362" spans="1:4" x14ac:dyDescent="0.55000000000000004">
      <c r="A362" s="2" t="s">
        <v>722</v>
      </c>
      <c r="B362" s="2" t="s">
        <v>721</v>
      </c>
      <c r="C362" s="2" t="s">
        <v>546</v>
      </c>
      <c r="D362" s="2" t="str">
        <f>VLOOKUP(A362,'[1]P4-up'!C:J, 8, FALSE)</f>
        <v>ns effect</v>
      </c>
    </row>
    <row r="363" spans="1:4" x14ac:dyDescent="0.55000000000000004">
      <c r="A363" s="7" t="s">
        <v>4</v>
      </c>
      <c r="B363" s="7" t="s">
        <v>723</v>
      </c>
      <c r="C363" s="6" t="s">
        <v>4</v>
      </c>
      <c r="D363" s="7" t="e">
        <f>VLOOKUP(A363,'[1]P4-up'!C:J, 8, FALSE)</f>
        <v>#N/A</v>
      </c>
    </row>
    <row r="364" spans="1:4" x14ac:dyDescent="0.55000000000000004">
      <c r="A364" s="2" t="s">
        <v>725</v>
      </c>
      <c r="B364" s="2" t="s">
        <v>724</v>
      </c>
      <c r="C364" s="2" t="s">
        <v>546</v>
      </c>
      <c r="D364" s="2" t="str">
        <f>VLOOKUP(A364,'[1]P4-up'!C:J, 8, FALSE)</f>
        <v>ns effect</v>
      </c>
    </row>
    <row r="365" spans="1:4" x14ac:dyDescent="0.55000000000000004">
      <c r="A365" s="2" t="s">
        <v>727</v>
      </c>
      <c r="B365" s="2" t="s">
        <v>726</v>
      </c>
      <c r="C365" s="2" t="s">
        <v>546</v>
      </c>
      <c r="D365" s="2" t="str">
        <f>VLOOKUP(A365,'[1]P4-up'!C:J, 8, FALSE)</f>
        <v>ns effect</v>
      </c>
    </row>
    <row r="366" spans="1:4" x14ac:dyDescent="0.55000000000000004">
      <c r="A366" s="2" t="s">
        <v>729</v>
      </c>
      <c r="B366" s="2" t="s">
        <v>728</v>
      </c>
      <c r="C366" s="2" t="s">
        <v>546</v>
      </c>
      <c r="D366" s="2" t="str">
        <f>VLOOKUP(A366,'[1]P4-up'!C:J, 8, FALSE)</f>
        <v>ns effect</v>
      </c>
    </row>
    <row r="367" spans="1:4" x14ac:dyDescent="0.55000000000000004">
      <c r="A367" s="2" t="s">
        <v>731</v>
      </c>
      <c r="B367" s="2" t="s">
        <v>730</v>
      </c>
      <c r="C367" s="2" t="s">
        <v>546</v>
      </c>
      <c r="D367" s="2" t="str">
        <f>VLOOKUP(A367,'[1]P4-up'!C:J, 8, FALSE)</f>
        <v>ns effect</v>
      </c>
    </row>
    <row r="368" spans="1:4" x14ac:dyDescent="0.55000000000000004">
      <c r="A368" s="2" t="s">
        <v>733</v>
      </c>
      <c r="B368" s="2" t="s">
        <v>732</v>
      </c>
      <c r="C368" s="2" t="s">
        <v>546</v>
      </c>
      <c r="D368" s="2" t="str">
        <f>VLOOKUP(A368,'[1]P4-up'!C:J, 8, FALSE)</f>
        <v>borderline</v>
      </c>
    </row>
    <row r="369" spans="1:4" x14ac:dyDescent="0.55000000000000004">
      <c r="A369" s="2" t="s">
        <v>735</v>
      </c>
      <c r="B369" s="2" t="s">
        <v>734</v>
      </c>
      <c r="C369" s="2" t="s">
        <v>546</v>
      </c>
      <c r="D369" s="2" t="str">
        <f>VLOOKUP(A369,'[1]P4-up'!C:J, 8, FALSE)</f>
        <v>ns effect</v>
      </c>
    </row>
    <row r="370" spans="1:4" x14ac:dyDescent="0.55000000000000004">
      <c r="A370" s="2" t="s">
        <v>737</v>
      </c>
      <c r="B370" s="2" t="s">
        <v>736</v>
      </c>
      <c r="C370" s="2" t="s">
        <v>546</v>
      </c>
      <c r="D370" s="2" t="str">
        <f>VLOOKUP(A370,'[1]P4-up'!C:J, 8, FALSE)</f>
        <v>medium</v>
      </c>
    </row>
    <row r="371" spans="1:4" x14ac:dyDescent="0.55000000000000004">
      <c r="A371" s="2" t="s">
        <v>739</v>
      </c>
      <c r="B371" s="2" t="s">
        <v>738</v>
      </c>
      <c r="C371" s="2" t="s">
        <v>546</v>
      </c>
      <c r="D371" s="2" t="str">
        <f>VLOOKUP(A371,'[1]P4-up'!C:J, 8, FALSE)</f>
        <v>ns effect</v>
      </c>
    </row>
    <row r="372" spans="1:4" x14ac:dyDescent="0.55000000000000004">
      <c r="A372" s="2" t="s">
        <v>741</v>
      </c>
      <c r="B372" s="2" t="s">
        <v>740</v>
      </c>
      <c r="C372" s="2" t="s">
        <v>546</v>
      </c>
      <c r="D372" s="2" t="str">
        <f>VLOOKUP(A372,'[1]P4-up'!C:J, 8, FALSE)</f>
        <v>higher</v>
      </c>
    </row>
    <row r="373" spans="1:4" x14ac:dyDescent="0.55000000000000004">
      <c r="A373" s="2" t="s">
        <v>743</v>
      </c>
      <c r="B373" s="2" t="s">
        <v>742</v>
      </c>
      <c r="C373" s="2" t="s">
        <v>546</v>
      </c>
      <c r="D373" s="2" t="str">
        <f>VLOOKUP(A373,'[1]P4-up'!C:J, 8, FALSE)</f>
        <v>ns effect</v>
      </c>
    </row>
    <row r="374" spans="1:4" x14ac:dyDescent="0.55000000000000004">
      <c r="A374" s="2" t="s">
        <v>745</v>
      </c>
      <c r="B374" s="2" t="s">
        <v>744</v>
      </c>
      <c r="C374" s="2" t="s">
        <v>546</v>
      </c>
      <c r="D374" s="2" t="str">
        <f>VLOOKUP(A374,'[1]P4-up'!C:J, 8, FALSE)</f>
        <v>ns effect</v>
      </c>
    </row>
    <row r="375" spans="1:4" x14ac:dyDescent="0.55000000000000004">
      <c r="A375" s="2" t="s">
        <v>747</v>
      </c>
      <c r="B375" s="2" t="s">
        <v>746</v>
      </c>
      <c r="C375" s="2" t="s">
        <v>546</v>
      </c>
      <c r="D375" s="2" t="str">
        <f>VLOOKUP(A375,'[1]P4-up'!C:J, 8, FALSE)</f>
        <v>borderline</v>
      </c>
    </row>
    <row r="376" spans="1:4" x14ac:dyDescent="0.55000000000000004">
      <c r="A376" s="2" t="s">
        <v>749</v>
      </c>
      <c r="B376" s="2" t="s">
        <v>748</v>
      </c>
      <c r="C376" s="2" t="s">
        <v>546</v>
      </c>
      <c r="D376" s="2" t="str">
        <f>VLOOKUP(A376,'[1]P4-up'!C:J, 8, FALSE)</f>
        <v>ns effect</v>
      </c>
    </row>
    <row r="377" spans="1:4" x14ac:dyDescent="0.55000000000000004">
      <c r="A377" s="2" t="s">
        <v>751</v>
      </c>
      <c r="B377" s="2" t="s">
        <v>750</v>
      </c>
      <c r="C377" s="2" t="s">
        <v>546</v>
      </c>
      <c r="D377" s="2" t="str">
        <f>VLOOKUP(A377,'[1]P4-up'!C:J, 8, FALSE)</f>
        <v>ns effect</v>
      </c>
    </row>
    <row r="378" spans="1:4" x14ac:dyDescent="0.55000000000000004">
      <c r="A378" s="2" t="s">
        <v>753</v>
      </c>
      <c r="B378" s="2" t="s">
        <v>752</v>
      </c>
      <c r="C378" s="2" t="s">
        <v>546</v>
      </c>
      <c r="D378" s="2" t="str">
        <f>VLOOKUP(A378,'[1]P4-up'!C:J, 8, FALSE)</f>
        <v>borderline</v>
      </c>
    </row>
    <row r="379" spans="1:4" x14ac:dyDescent="0.55000000000000004">
      <c r="A379" s="2" t="s">
        <v>755</v>
      </c>
      <c r="B379" s="2" t="s">
        <v>754</v>
      </c>
      <c r="C379" s="2" t="s">
        <v>546</v>
      </c>
      <c r="D379" s="2" t="str">
        <f>VLOOKUP(A379,'[1]P4-up'!C:J, 8, FALSE)</f>
        <v>borderline</v>
      </c>
    </row>
    <row r="380" spans="1:4" x14ac:dyDescent="0.55000000000000004">
      <c r="A380" s="2" t="s">
        <v>757</v>
      </c>
      <c r="B380" s="2" t="s">
        <v>756</v>
      </c>
      <c r="C380" s="2" t="s">
        <v>546</v>
      </c>
      <c r="D380" s="2" t="str">
        <f>VLOOKUP(A380,'[1]P4-up'!C:J, 8, FALSE)</f>
        <v>ns effect</v>
      </c>
    </row>
    <row r="381" spans="1:4" x14ac:dyDescent="0.55000000000000004">
      <c r="A381" s="2" t="s">
        <v>759</v>
      </c>
      <c r="B381" s="2" t="s">
        <v>758</v>
      </c>
      <c r="C381" s="2" t="s">
        <v>546</v>
      </c>
      <c r="D381" s="2" t="str">
        <f>VLOOKUP(A381,'[1]P4-up'!C:J, 8, FALSE)</f>
        <v>medium</v>
      </c>
    </row>
    <row r="382" spans="1:4" x14ac:dyDescent="0.55000000000000004">
      <c r="A382" s="2" t="s">
        <v>761</v>
      </c>
      <c r="B382" s="2" t="s">
        <v>760</v>
      </c>
      <c r="C382" s="2" t="s">
        <v>546</v>
      </c>
      <c r="D382" s="2" t="str">
        <f>VLOOKUP(A382,'[1]P4-up'!C:J, 8, FALSE)</f>
        <v>ns effect</v>
      </c>
    </row>
    <row r="383" spans="1:4" x14ac:dyDescent="0.55000000000000004">
      <c r="A383" s="2" t="s">
        <v>763</v>
      </c>
      <c r="B383" s="2" t="s">
        <v>762</v>
      </c>
      <c r="C383" s="2" t="s">
        <v>546</v>
      </c>
      <c r="D383" s="2" t="str">
        <f>VLOOKUP(A383,'[1]P4-up'!C:J, 8, FALSE)</f>
        <v>ns effect</v>
      </c>
    </row>
    <row r="384" spans="1:4" x14ac:dyDescent="0.55000000000000004">
      <c r="A384" s="2" t="s">
        <v>765</v>
      </c>
      <c r="B384" s="2" t="s">
        <v>764</v>
      </c>
      <c r="C384" s="2" t="s">
        <v>546</v>
      </c>
      <c r="D384" s="2" t="str">
        <f>VLOOKUP(A384,'[1]P4-up'!C:J, 8, FALSE)</f>
        <v>ns effect</v>
      </c>
    </row>
    <row r="385" spans="1:4" x14ac:dyDescent="0.55000000000000004">
      <c r="A385" s="2" t="s">
        <v>767</v>
      </c>
      <c r="B385" s="2" t="s">
        <v>766</v>
      </c>
      <c r="C385" s="2" t="s">
        <v>546</v>
      </c>
      <c r="D385" s="2" t="str">
        <f>VLOOKUP(A385,'[1]P4-up'!C:J, 8, FALSE)</f>
        <v>ns effect</v>
      </c>
    </row>
    <row r="386" spans="1:4" x14ac:dyDescent="0.55000000000000004">
      <c r="A386" s="2" t="s">
        <v>769</v>
      </c>
      <c r="B386" s="2" t="s">
        <v>768</v>
      </c>
      <c r="C386" s="2" t="s">
        <v>546</v>
      </c>
      <c r="D386" s="2" t="str">
        <f>VLOOKUP(A386,'[1]P4-up'!C:J, 8, FALSE)</f>
        <v>ns effect</v>
      </c>
    </row>
    <row r="387" spans="1:4" x14ac:dyDescent="0.55000000000000004">
      <c r="A387" s="2" t="s">
        <v>771</v>
      </c>
      <c r="B387" s="2" t="s">
        <v>770</v>
      </c>
      <c r="C387" s="2" t="s">
        <v>546</v>
      </c>
      <c r="D387" s="2" t="str">
        <f>VLOOKUP(A387,'[1]P4-up'!C:J, 8, FALSE)</f>
        <v>ns effect</v>
      </c>
    </row>
    <row r="388" spans="1:4" x14ac:dyDescent="0.55000000000000004">
      <c r="A388" s="7" t="s">
        <v>4</v>
      </c>
      <c r="B388" s="7" t="s">
        <v>772</v>
      </c>
      <c r="C388" s="6" t="s">
        <v>4</v>
      </c>
      <c r="D388" s="7" t="e">
        <f>VLOOKUP(A388,'[1]P4-up'!C:J, 8, FALSE)</f>
        <v>#N/A</v>
      </c>
    </row>
    <row r="389" spans="1:4" x14ac:dyDescent="0.55000000000000004">
      <c r="A389" s="2" t="s">
        <v>774</v>
      </c>
      <c r="B389" s="2" t="s">
        <v>773</v>
      </c>
      <c r="C389" s="2" t="s">
        <v>546</v>
      </c>
      <c r="D389" s="2" t="str">
        <f>VLOOKUP(A389,'[1]P4-up'!C:J, 8, FALSE)</f>
        <v>ns effect</v>
      </c>
    </row>
    <row r="390" spans="1:4" x14ac:dyDescent="0.55000000000000004">
      <c r="A390" s="2" t="s">
        <v>776</v>
      </c>
      <c r="B390" s="2" t="s">
        <v>775</v>
      </c>
      <c r="C390" s="2" t="s">
        <v>546</v>
      </c>
      <c r="D390" s="2" t="str">
        <f>VLOOKUP(A390,'[1]P4-up'!C:J, 8, FALSE)</f>
        <v>ns effect</v>
      </c>
    </row>
    <row r="391" spans="1:4" x14ac:dyDescent="0.55000000000000004">
      <c r="A391" s="2" t="s">
        <v>778</v>
      </c>
      <c r="B391" s="2" t="s">
        <v>777</v>
      </c>
      <c r="C391" s="2" t="s">
        <v>546</v>
      </c>
      <c r="D391" s="2" t="str">
        <f>VLOOKUP(A391,'[1]P4-up'!C:J, 8, FALSE)</f>
        <v>ns effect</v>
      </c>
    </row>
    <row r="392" spans="1:4" x14ac:dyDescent="0.55000000000000004">
      <c r="A392" s="2" t="s">
        <v>780</v>
      </c>
      <c r="B392" s="2" t="s">
        <v>779</v>
      </c>
      <c r="C392" s="2" t="s">
        <v>546</v>
      </c>
      <c r="D392" s="2" t="str">
        <f>VLOOKUP(A392,'[1]P4-up'!C:J, 8, FALSE)</f>
        <v>ns effect</v>
      </c>
    </row>
    <row r="393" spans="1:4" x14ac:dyDescent="0.55000000000000004">
      <c r="A393" s="2" t="s">
        <v>782</v>
      </c>
      <c r="B393" s="2" t="s">
        <v>781</v>
      </c>
      <c r="C393" s="2" t="s">
        <v>546</v>
      </c>
      <c r="D393" s="2" t="str">
        <f>VLOOKUP(A393,'[1]P4-up'!C:J, 8, FALSE)</f>
        <v>higher</v>
      </c>
    </row>
    <row r="394" spans="1:4" x14ac:dyDescent="0.55000000000000004">
      <c r="A394" s="2" t="s">
        <v>784</v>
      </c>
      <c r="B394" s="2" t="s">
        <v>783</v>
      </c>
      <c r="C394" s="2" t="s">
        <v>546</v>
      </c>
      <c r="D394" s="2" t="str">
        <f>VLOOKUP(A394,'[1]P4-up'!C:J, 8, FALSE)</f>
        <v>medium</v>
      </c>
    </row>
    <row r="395" spans="1:4" x14ac:dyDescent="0.55000000000000004">
      <c r="A395" s="2" t="s">
        <v>786</v>
      </c>
      <c r="B395" s="2" t="s">
        <v>785</v>
      </c>
      <c r="C395" s="2" t="s">
        <v>546</v>
      </c>
      <c r="D395" s="2" t="str">
        <f>VLOOKUP(A395,'[1]P4-up'!C:J, 8, FALSE)</f>
        <v>borderline</v>
      </c>
    </row>
    <row r="396" spans="1:4" x14ac:dyDescent="0.55000000000000004">
      <c r="A396" s="2" t="s">
        <v>788</v>
      </c>
      <c r="B396" s="2" t="s">
        <v>787</v>
      </c>
      <c r="C396" s="2" t="s">
        <v>546</v>
      </c>
      <c r="D396" s="2" t="str">
        <f>VLOOKUP(A396,'[1]P4-up'!C:J, 8, FALSE)</f>
        <v>ns effect</v>
      </c>
    </row>
    <row r="397" spans="1:4" x14ac:dyDescent="0.55000000000000004">
      <c r="A397" s="2" t="s">
        <v>790</v>
      </c>
      <c r="B397" s="2" t="s">
        <v>789</v>
      </c>
      <c r="C397" s="2" t="s">
        <v>546</v>
      </c>
      <c r="D397" s="2" t="str">
        <f>VLOOKUP(A397,'[1]P4-up'!C:J, 8, FALSE)</f>
        <v>ns effect</v>
      </c>
    </row>
    <row r="398" spans="1:4" x14ac:dyDescent="0.55000000000000004">
      <c r="A398" s="2" t="s">
        <v>792</v>
      </c>
      <c r="B398" s="2" t="s">
        <v>791</v>
      </c>
      <c r="C398" s="2" t="s">
        <v>546</v>
      </c>
      <c r="D398" s="2" t="str">
        <f>VLOOKUP(A398,'[1]P4-up'!C:J, 8, FALSE)</f>
        <v>ns effect</v>
      </c>
    </row>
    <row r="399" spans="1:4" x14ac:dyDescent="0.55000000000000004">
      <c r="A399" s="2" t="s">
        <v>794</v>
      </c>
      <c r="B399" s="2" t="s">
        <v>793</v>
      </c>
      <c r="C399" s="2" t="s">
        <v>546</v>
      </c>
      <c r="D399" s="2" t="str">
        <f>VLOOKUP(A399,'[1]P4-up'!C:J, 8, FALSE)</f>
        <v>ns effect</v>
      </c>
    </row>
    <row r="400" spans="1:4" x14ac:dyDescent="0.55000000000000004">
      <c r="A400" s="2" t="s">
        <v>796</v>
      </c>
      <c r="B400" s="2" t="s">
        <v>795</v>
      </c>
      <c r="C400" s="2" t="s">
        <v>546</v>
      </c>
      <c r="D400" s="2" t="str">
        <f>VLOOKUP(A400,'[1]P4-up'!C:J, 8, FALSE)</f>
        <v>borderline</v>
      </c>
    </row>
    <row r="401" spans="1:4" x14ac:dyDescent="0.55000000000000004">
      <c r="A401" s="2" t="s">
        <v>798</v>
      </c>
      <c r="B401" s="2" t="s">
        <v>797</v>
      </c>
      <c r="C401" s="2" t="s">
        <v>546</v>
      </c>
      <c r="D401" s="2" t="str">
        <f>VLOOKUP(A401,'[1]P4-up'!C:J, 8, FALSE)</f>
        <v>ns effect</v>
      </c>
    </row>
    <row r="402" spans="1:4" x14ac:dyDescent="0.55000000000000004">
      <c r="A402" s="2" t="s">
        <v>800</v>
      </c>
      <c r="B402" s="2" t="s">
        <v>799</v>
      </c>
      <c r="C402" s="2" t="s">
        <v>546</v>
      </c>
      <c r="D402" s="2" t="str">
        <f>VLOOKUP(A402,'[1]P4-up'!C:J, 8, FALSE)</f>
        <v>ns effect</v>
      </c>
    </row>
    <row r="403" spans="1:4" x14ac:dyDescent="0.55000000000000004">
      <c r="A403" s="7" t="s">
        <v>4</v>
      </c>
      <c r="B403" s="7" t="s">
        <v>801</v>
      </c>
      <c r="C403" s="6" t="s">
        <v>4</v>
      </c>
      <c r="D403" s="7" t="e">
        <f>VLOOKUP(A403,'[1]P4-up'!C:J, 8, FALSE)</f>
        <v>#N/A</v>
      </c>
    </row>
    <row r="404" spans="1:4" x14ac:dyDescent="0.55000000000000004">
      <c r="A404" s="2" t="s">
        <v>803</v>
      </c>
      <c r="B404" s="2" t="s">
        <v>802</v>
      </c>
      <c r="C404" s="2" t="s">
        <v>546</v>
      </c>
      <c r="D404" s="2" t="str">
        <f>VLOOKUP(A404,'[1]P4-up'!C:J, 8, FALSE)</f>
        <v>lower</v>
      </c>
    </row>
    <row r="405" spans="1:4" x14ac:dyDescent="0.55000000000000004">
      <c r="A405" s="2" t="s">
        <v>805</v>
      </c>
      <c r="B405" s="2" t="s">
        <v>804</v>
      </c>
      <c r="C405" s="2" t="s">
        <v>546</v>
      </c>
      <c r="D405" s="2" t="str">
        <f>VLOOKUP(A405,'[1]P4-up'!C:J, 8, FALSE)</f>
        <v>ns effect</v>
      </c>
    </row>
    <row r="406" spans="1:4" x14ac:dyDescent="0.55000000000000004">
      <c r="A406" s="2" t="s">
        <v>807</v>
      </c>
      <c r="B406" s="2" t="s">
        <v>806</v>
      </c>
      <c r="C406" s="2" t="s">
        <v>546</v>
      </c>
      <c r="D406" s="2" t="str">
        <f>VLOOKUP(A406,'[1]P4-up'!C:J, 8, FALSE)</f>
        <v>ns effect</v>
      </c>
    </row>
    <row r="407" spans="1:4" x14ac:dyDescent="0.55000000000000004">
      <c r="A407" s="2" t="s">
        <v>809</v>
      </c>
      <c r="B407" s="2" t="s">
        <v>808</v>
      </c>
      <c r="C407" s="2" t="s">
        <v>546</v>
      </c>
      <c r="D407" s="2" t="str">
        <f>VLOOKUP(A407,'[1]P4-up'!C:J, 8, FALSE)</f>
        <v>ns effect</v>
      </c>
    </row>
    <row r="408" spans="1:4" x14ac:dyDescent="0.55000000000000004">
      <c r="A408" s="2" t="s">
        <v>811</v>
      </c>
      <c r="B408" s="2" t="s">
        <v>810</v>
      </c>
      <c r="C408" s="2" t="s">
        <v>546</v>
      </c>
      <c r="D408" s="2" t="str">
        <f>VLOOKUP(A408,'[1]P4-up'!C:J, 8, FALSE)</f>
        <v>ns effect</v>
      </c>
    </row>
    <row r="409" spans="1:4" x14ac:dyDescent="0.55000000000000004">
      <c r="A409" s="2" t="s">
        <v>813</v>
      </c>
      <c r="B409" s="2" t="s">
        <v>812</v>
      </c>
      <c r="C409" s="2" t="s">
        <v>546</v>
      </c>
      <c r="D409" s="2" t="str">
        <f>VLOOKUP(A409,'[1]P4-up'!C:J, 8, FALSE)</f>
        <v>borderline</v>
      </c>
    </row>
    <row r="410" spans="1:4" x14ac:dyDescent="0.55000000000000004">
      <c r="A410" s="2" t="s">
        <v>815</v>
      </c>
      <c r="B410" s="2" t="s">
        <v>814</v>
      </c>
      <c r="C410" s="2" t="s">
        <v>546</v>
      </c>
      <c r="D410" s="2" t="str">
        <f>VLOOKUP(A410,'[1]P4-up'!C:J, 8, FALSE)</f>
        <v>ns effect</v>
      </c>
    </row>
    <row r="411" spans="1:4" x14ac:dyDescent="0.55000000000000004">
      <c r="A411" s="2" t="s">
        <v>817</v>
      </c>
      <c r="B411" s="2" t="s">
        <v>816</v>
      </c>
      <c r="C411" s="2" t="s">
        <v>546</v>
      </c>
      <c r="D411" s="2" t="str">
        <f>VLOOKUP(A411,'[1]P4-up'!C:J, 8, FALSE)</f>
        <v>ns effect</v>
      </c>
    </row>
    <row r="412" spans="1:4" x14ac:dyDescent="0.55000000000000004">
      <c r="A412" s="2" t="s">
        <v>819</v>
      </c>
      <c r="B412" s="2" t="s">
        <v>818</v>
      </c>
      <c r="C412" s="2" t="s">
        <v>546</v>
      </c>
      <c r="D412" s="2" t="str">
        <f>VLOOKUP(A412,'[1]P4-up'!C:J, 8, FALSE)</f>
        <v>ns effect</v>
      </c>
    </row>
    <row r="413" spans="1:4" x14ac:dyDescent="0.55000000000000004">
      <c r="A413" s="2" t="s">
        <v>821</v>
      </c>
      <c r="B413" s="2" t="s">
        <v>820</v>
      </c>
      <c r="C413" s="2" t="s">
        <v>546</v>
      </c>
      <c r="D413" s="2" t="str">
        <f>VLOOKUP(A413,'[1]P4-up'!C:J, 8, FALSE)</f>
        <v>higher</v>
      </c>
    </row>
    <row r="414" spans="1:4" x14ac:dyDescent="0.55000000000000004">
      <c r="A414" s="2" t="s">
        <v>823</v>
      </c>
      <c r="B414" s="2" t="s">
        <v>822</v>
      </c>
      <c r="C414" s="2" t="s">
        <v>546</v>
      </c>
      <c r="D414" s="2" t="str">
        <f>VLOOKUP(A414,'[1]P4-up'!C:J, 8, FALSE)</f>
        <v>borderline</v>
      </c>
    </row>
    <row r="415" spans="1:4" x14ac:dyDescent="0.55000000000000004">
      <c r="A415" s="2" t="s">
        <v>825</v>
      </c>
      <c r="B415" s="2" t="s">
        <v>824</v>
      </c>
      <c r="C415" s="2" t="s">
        <v>546</v>
      </c>
      <c r="D415" s="2" t="str">
        <f>VLOOKUP(A415,'[1]P4-up'!C:J, 8, FALSE)</f>
        <v>ns effect</v>
      </c>
    </row>
    <row r="416" spans="1:4" x14ac:dyDescent="0.55000000000000004">
      <c r="A416" s="2" t="s">
        <v>827</v>
      </c>
      <c r="B416" s="2" t="s">
        <v>826</v>
      </c>
      <c r="C416" s="2" t="s">
        <v>546</v>
      </c>
      <c r="D416" s="2" t="str">
        <f>VLOOKUP(A416,'[1]P4-up'!C:J, 8, FALSE)</f>
        <v>ns effect</v>
      </c>
    </row>
    <row r="417" spans="1:4" x14ac:dyDescent="0.55000000000000004">
      <c r="A417" s="2" t="s">
        <v>829</v>
      </c>
      <c r="B417" s="2" t="s">
        <v>828</v>
      </c>
      <c r="C417" s="2" t="s">
        <v>546</v>
      </c>
      <c r="D417" s="2" t="str">
        <f>VLOOKUP(A417,'[1]P4-up'!C:J, 8, FALSE)</f>
        <v>ns effect</v>
      </c>
    </row>
    <row r="418" spans="1:4" x14ac:dyDescent="0.55000000000000004">
      <c r="A418" s="2" t="s">
        <v>831</v>
      </c>
      <c r="B418" s="2" t="s">
        <v>830</v>
      </c>
      <c r="C418" s="2" t="s">
        <v>546</v>
      </c>
      <c r="D418" s="2" t="str">
        <f>VLOOKUP(A418,'[1]P4-up'!C:J, 8, FALSE)</f>
        <v>ns effect</v>
      </c>
    </row>
    <row r="419" spans="1:4" x14ac:dyDescent="0.55000000000000004">
      <c r="A419" s="2" t="s">
        <v>833</v>
      </c>
      <c r="B419" s="2" t="s">
        <v>832</v>
      </c>
      <c r="C419" s="2" t="s">
        <v>546</v>
      </c>
      <c r="D419" s="2" t="str">
        <f>VLOOKUP(A419,'[1]P4-up'!C:J, 8, FALSE)</f>
        <v>ns effect</v>
      </c>
    </row>
    <row r="420" spans="1:4" x14ac:dyDescent="0.55000000000000004">
      <c r="A420" s="2" t="s">
        <v>835</v>
      </c>
      <c r="B420" s="2" t="s">
        <v>834</v>
      </c>
      <c r="C420" s="2" t="s">
        <v>546</v>
      </c>
      <c r="D420" s="2" t="str">
        <f>VLOOKUP(A420,'[1]P4-up'!C:J, 8, FALSE)</f>
        <v>ns effect</v>
      </c>
    </row>
    <row r="421" spans="1:4" x14ac:dyDescent="0.55000000000000004">
      <c r="A421" s="2" t="s">
        <v>837</v>
      </c>
      <c r="B421" s="2" t="s">
        <v>836</v>
      </c>
      <c r="C421" s="2" t="s">
        <v>546</v>
      </c>
      <c r="D421" s="2" t="str">
        <f>VLOOKUP(A421,'[1]P4-up'!C:J, 8, FALSE)</f>
        <v>ns effect</v>
      </c>
    </row>
    <row r="422" spans="1:4" x14ac:dyDescent="0.55000000000000004">
      <c r="A422" s="2" t="s">
        <v>839</v>
      </c>
      <c r="B422" s="2" t="s">
        <v>838</v>
      </c>
      <c r="C422" s="2" t="s">
        <v>546</v>
      </c>
      <c r="D422" s="2" t="str">
        <f>VLOOKUP(A422,'[1]P4-up'!C:J, 8, FALSE)</f>
        <v>borderline</v>
      </c>
    </row>
    <row r="423" spans="1:4" x14ac:dyDescent="0.55000000000000004">
      <c r="A423" s="2" t="s">
        <v>841</v>
      </c>
      <c r="B423" s="2" t="s">
        <v>840</v>
      </c>
      <c r="C423" s="2" t="s">
        <v>546</v>
      </c>
      <c r="D423" s="2" t="str">
        <f>VLOOKUP(A423,'[1]P4-up'!C:J, 8, FALSE)</f>
        <v>ns effect</v>
      </c>
    </row>
    <row r="424" spans="1:4" x14ac:dyDescent="0.55000000000000004">
      <c r="A424" s="2" t="s">
        <v>843</v>
      </c>
      <c r="B424" s="2" t="s">
        <v>842</v>
      </c>
      <c r="C424" s="2" t="s">
        <v>546</v>
      </c>
      <c r="D424" s="2" t="str">
        <f>VLOOKUP(A424,'[1]P4-up'!C:J, 8, FALSE)</f>
        <v>ns effect</v>
      </c>
    </row>
    <row r="425" spans="1:4" x14ac:dyDescent="0.55000000000000004">
      <c r="A425" s="2" t="s">
        <v>845</v>
      </c>
      <c r="B425" s="2" t="s">
        <v>844</v>
      </c>
      <c r="C425" s="2" t="s">
        <v>546</v>
      </c>
      <c r="D425" s="2" t="str">
        <f>VLOOKUP(A425,'[1]P4-up'!C:J, 8, FALSE)</f>
        <v>ns effect</v>
      </c>
    </row>
    <row r="426" spans="1:4" x14ac:dyDescent="0.55000000000000004">
      <c r="A426" s="2" t="s">
        <v>847</v>
      </c>
      <c r="B426" s="2" t="s">
        <v>846</v>
      </c>
      <c r="C426" s="2" t="s">
        <v>546</v>
      </c>
      <c r="D426" s="2" t="str">
        <f>VLOOKUP(A426,'[1]P4-up'!C:J, 8, FALSE)</f>
        <v>ns effect</v>
      </c>
    </row>
    <row r="427" spans="1:4" x14ac:dyDescent="0.55000000000000004">
      <c r="A427" s="2" t="s">
        <v>849</v>
      </c>
      <c r="B427" s="2" t="s">
        <v>848</v>
      </c>
      <c r="C427" s="2" t="s">
        <v>546</v>
      </c>
      <c r="D427" s="2" t="str">
        <f>VLOOKUP(A427,'[1]P4-up'!C:J, 8, FALSE)</f>
        <v>ns effect</v>
      </c>
    </row>
    <row r="428" spans="1:4" x14ac:dyDescent="0.55000000000000004">
      <c r="A428" s="2" t="s">
        <v>851</v>
      </c>
      <c r="B428" s="2" t="s">
        <v>850</v>
      </c>
      <c r="C428" s="2" t="s">
        <v>546</v>
      </c>
      <c r="D428" s="2" t="str">
        <f>VLOOKUP(A428,'[1]P4-up'!C:J, 8, FALSE)</f>
        <v>ns effect</v>
      </c>
    </row>
    <row r="429" spans="1:4" x14ac:dyDescent="0.55000000000000004">
      <c r="A429" s="2" t="s">
        <v>853</v>
      </c>
      <c r="B429" s="2" t="s">
        <v>852</v>
      </c>
      <c r="C429" s="2" t="s">
        <v>546</v>
      </c>
      <c r="D429" s="2" t="str">
        <f>VLOOKUP(A429,'[1]P4-up'!C:J, 8, FALSE)</f>
        <v>ns effect</v>
      </c>
    </row>
    <row r="430" spans="1:4" x14ac:dyDescent="0.55000000000000004">
      <c r="A430" s="2" t="s">
        <v>855</v>
      </c>
      <c r="B430" s="2" t="s">
        <v>854</v>
      </c>
      <c r="C430" s="2" t="s">
        <v>546</v>
      </c>
      <c r="D430" s="2" t="str">
        <f>VLOOKUP(A430,'[1]P4-up'!C:J, 8, FALSE)</f>
        <v>higher</v>
      </c>
    </row>
    <row r="431" spans="1:4" x14ac:dyDescent="0.55000000000000004">
      <c r="A431" s="2" t="s">
        <v>857</v>
      </c>
      <c r="B431" s="2" t="s">
        <v>856</v>
      </c>
      <c r="C431" s="2" t="s">
        <v>546</v>
      </c>
      <c r="D431" s="2" t="str">
        <f>VLOOKUP(A431,'[1]P4-up'!C:J, 8, FALSE)</f>
        <v>ns effect</v>
      </c>
    </row>
    <row r="432" spans="1:4" x14ac:dyDescent="0.55000000000000004">
      <c r="A432" s="2" t="s">
        <v>859</v>
      </c>
      <c r="B432" s="2" t="s">
        <v>858</v>
      </c>
      <c r="C432" s="2" t="s">
        <v>546</v>
      </c>
      <c r="D432" s="2" t="str">
        <f>VLOOKUP(A432,'[1]P4-up'!C:J, 8, FALSE)</f>
        <v>medium</v>
      </c>
    </row>
    <row r="433" spans="1:4" x14ac:dyDescent="0.55000000000000004">
      <c r="A433" s="2" t="s">
        <v>861</v>
      </c>
      <c r="B433" s="2" t="s">
        <v>860</v>
      </c>
      <c r="C433" s="2" t="s">
        <v>546</v>
      </c>
      <c r="D433" s="2" t="str">
        <f>VLOOKUP(A433,'[1]P4-up'!C:J, 8, FALSE)</f>
        <v>ns effect</v>
      </c>
    </row>
    <row r="434" spans="1:4" x14ac:dyDescent="0.55000000000000004">
      <c r="A434" s="2" t="s">
        <v>863</v>
      </c>
      <c r="B434" s="2" t="s">
        <v>862</v>
      </c>
      <c r="C434" s="2" t="s">
        <v>546</v>
      </c>
      <c r="D434" s="2" t="str">
        <f>VLOOKUP(A434,'[1]P4-up'!C:J, 8, FALSE)</f>
        <v>ns effect</v>
      </c>
    </row>
    <row r="435" spans="1:4" x14ac:dyDescent="0.55000000000000004">
      <c r="A435" s="2" t="s">
        <v>865</v>
      </c>
      <c r="B435" s="2" t="s">
        <v>864</v>
      </c>
      <c r="C435" s="2" t="s">
        <v>546</v>
      </c>
      <c r="D435" s="2" t="str">
        <f>VLOOKUP(A435,'[1]P4-up'!C:J, 8, FALSE)</f>
        <v>ns effect</v>
      </c>
    </row>
    <row r="436" spans="1:4" x14ac:dyDescent="0.55000000000000004">
      <c r="A436" s="2" t="s">
        <v>867</v>
      </c>
      <c r="B436" s="2" t="s">
        <v>866</v>
      </c>
      <c r="C436" s="2" t="s">
        <v>546</v>
      </c>
      <c r="D436" s="2" t="str">
        <f>VLOOKUP(A436,'[1]P4-up'!C:J, 8, FALSE)</f>
        <v>higher</v>
      </c>
    </row>
    <row r="437" spans="1:4" x14ac:dyDescent="0.55000000000000004">
      <c r="A437" s="2" t="s">
        <v>869</v>
      </c>
      <c r="B437" s="2" t="s">
        <v>868</v>
      </c>
      <c r="C437" s="2" t="s">
        <v>546</v>
      </c>
      <c r="D437" s="2" t="str">
        <f>VLOOKUP(A437,'[1]P4-up'!C:J, 8, FALSE)</f>
        <v>ns effect</v>
      </c>
    </row>
    <row r="438" spans="1:4" x14ac:dyDescent="0.55000000000000004">
      <c r="A438" s="2" t="s">
        <v>871</v>
      </c>
      <c r="B438" s="2" t="s">
        <v>870</v>
      </c>
      <c r="C438" s="2" t="s">
        <v>546</v>
      </c>
      <c r="D438" s="2" t="str">
        <f>VLOOKUP(A438,'[1]P4-up'!C:J, 8, FALSE)</f>
        <v>ns effect</v>
      </c>
    </row>
    <row r="439" spans="1:4" x14ac:dyDescent="0.55000000000000004">
      <c r="A439" s="2" t="s">
        <v>873</v>
      </c>
      <c r="B439" s="2" t="s">
        <v>872</v>
      </c>
      <c r="C439" s="2" t="s">
        <v>546</v>
      </c>
      <c r="D439" s="2" t="str">
        <f>VLOOKUP(A439,'[1]P4-up'!C:J, 8, FALSE)</f>
        <v>higher</v>
      </c>
    </row>
    <row r="440" spans="1:4" x14ac:dyDescent="0.55000000000000004">
      <c r="A440" s="2" t="s">
        <v>875</v>
      </c>
      <c r="B440" s="2" t="s">
        <v>874</v>
      </c>
      <c r="C440" s="2" t="s">
        <v>546</v>
      </c>
      <c r="D440" s="2" t="str">
        <f>VLOOKUP(A440,'[1]P4-up'!C:J, 8, FALSE)</f>
        <v>ns effect</v>
      </c>
    </row>
    <row r="441" spans="1:4" x14ac:dyDescent="0.55000000000000004">
      <c r="A441" s="2" t="s">
        <v>877</v>
      </c>
      <c r="B441" s="2" t="s">
        <v>876</v>
      </c>
      <c r="C441" s="2" t="s">
        <v>546</v>
      </c>
      <c r="D441" s="2" t="str">
        <f>VLOOKUP(A441,'[1]P4-up'!C:J, 8, FALSE)</f>
        <v>medium</v>
      </c>
    </row>
    <row r="442" spans="1:4" x14ac:dyDescent="0.55000000000000004">
      <c r="A442" s="2" t="s">
        <v>879</v>
      </c>
      <c r="B442" s="2" t="s">
        <v>878</v>
      </c>
      <c r="C442" s="2" t="s">
        <v>546</v>
      </c>
      <c r="D442" s="2" t="str">
        <f>VLOOKUP(A442,'[1]P4-up'!C:J, 8, FALSE)</f>
        <v>medium</v>
      </c>
    </row>
    <row r="443" spans="1:4" x14ac:dyDescent="0.55000000000000004">
      <c r="A443" s="2" t="s">
        <v>881</v>
      </c>
      <c r="B443" s="2" t="s">
        <v>880</v>
      </c>
      <c r="C443" s="2" t="s">
        <v>546</v>
      </c>
      <c r="D443" s="2" t="str">
        <f>VLOOKUP(A443,'[1]P4-up'!C:J, 8, FALSE)</f>
        <v>ns effect</v>
      </c>
    </row>
    <row r="444" spans="1:4" x14ac:dyDescent="0.55000000000000004">
      <c r="A444" s="2" t="s">
        <v>883</v>
      </c>
      <c r="B444" s="2" t="s">
        <v>882</v>
      </c>
      <c r="C444" s="2" t="s">
        <v>546</v>
      </c>
      <c r="D444" s="2" t="str">
        <f>VLOOKUP(A444,'[1]P4-up'!C:J, 8, FALSE)</f>
        <v>ns effect</v>
      </c>
    </row>
    <row r="445" spans="1:4" x14ac:dyDescent="0.55000000000000004">
      <c r="A445" s="2" t="s">
        <v>885</v>
      </c>
      <c r="B445" s="2" t="s">
        <v>884</v>
      </c>
      <c r="C445" s="2" t="s">
        <v>546</v>
      </c>
      <c r="D445" s="2" t="str">
        <f>VLOOKUP(A445,'[1]P4-up'!C:J, 8, FALSE)</f>
        <v>borderline</v>
      </c>
    </row>
    <row r="446" spans="1:4" x14ac:dyDescent="0.55000000000000004">
      <c r="A446" s="2" t="s">
        <v>887</v>
      </c>
      <c r="B446" s="2" t="s">
        <v>886</v>
      </c>
      <c r="C446" s="2" t="s">
        <v>546</v>
      </c>
      <c r="D446" s="2" t="str">
        <f>VLOOKUP(A446,'[1]P4-up'!C:J, 8, FALSE)</f>
        <v>medium</v>
      </c>
    </row>
    <row r="447" spans="1:4" x14ac:dyDescent="0.55000000000000004">
      <c r="A447" s="2" t="s">
        <v>889</v>
      </c>
      <c r="B447" s="2" t="s">
        <v>888</v>
      </c>
      <c r="C447" s="2" t="s">
        <v>546</v>
      </c>
      <c r="D447" s="2" t="str">
        <f>VLOOKUP(A447,'[1]P4-up'!C:J, 8, FALSE)</f>
        <v>lower</v>
      </c>
    </row>
    <row r="448" spans="1:4" x14ac:dyDescent="0.55000000000000004">
      <c r="A448" s="2" t="s">
        <v>891</v>
      </c>
      <c r="B448" s="2" t="s">
        <v>890</v>
      </c>
      <c r="C448" s="2" t="s">
        <v>546</v>
      </c>
      <c r="D448" s="2" t="str">
        <f>VLOOKUP(A448,'[1]P4-up'!C:J, 8, FALSE)</f>
        <v>ns effect</v>
      </c>
    </row>
    <row r="449" spans="1:4" x14ac:dyDescent="0.55000000000000004">
      <c r="A449" s="2" t="s">
        <v>893</v>
      </c>
      <c r="B449" s="2" t="s">
        <v>892</v>
      </c>
      <c r="C449" s="2" t="s">
        <v>546</v>
      </c>
      <c r="D449" s="2" t="str">
        <f>VLOOKUP(A449,'[1]P4-up'!C:J, 8, FALSE)</f>
        <v>higher</v>
      </c>
    </row>
    <row r="450" spans="1:4" x14ac:dyDescent="0.55000000000000004">
      <c r="A450" s="2" t="s">
        <v>895</v>
      </c>
      <c r="B450" s="2" t="s">
        <v>894</v>
      </c>
      <c r="C450" s="2" t="s">
        <v>546</v>
      </c>
      <c r="D450" s="2" t="str">
        <f>VLOOKUP(A450,'[1]P4-up'!C:J, 8, FALSE)</f>
        <v>ns effect</v>
      </c>
    </row>
    <row r="451" spans="1:4" x14ac:dyDescent="0.55000000000000004">
      <c r="A451" s="2" t="s">
        <v>897</v>
      </c>
      <c r="B451" s="2" t="s">
        <v>896</v>
      </c>
      <c r="C451" s="2" t="s">
        <v>546</v>
      </c>
      <c r="D451" s="2" t="str">
        <f>VLOOKUP(A451,'[1]P4-up'!C:J, 8, FALSE)</f>
        <v>lower</v>
      </c>
    </row>
    <row r="452" spans="1:4" x14ac:dyDescent="0.55000000000000004">
      <c r="A452" s="2" t="s">
        <v>899</v>
      </c>
      <c r="B452" s="2" t="s">
        <v>898</v>
      </c>
      <c r="C452" s="2" t="s">
        <v>546</v>
      </c>
      <c r="D452" s="2" t="str">
        <f>VLOOKUP(A452,'[1]P4-up'!C:J, 8, FALSE)</f>
        <v>medium</v>
      </c>
    </row>
    <row r="453" spans="1:4" x14ac:dyDescent="0.55000000000000004">
      <c r="A453" s="2" t="s">
        <v>901</v>
      </c>
      <c r="B453" s="2" t="s">
        <v>900</v>
      </c>
      <c r="C453" s="2" t="s">
        <v>546</v>
      </c>
      <c r="D453" s="2" t="str">
        <f>VLOOKUP(A453,'[1]P4-up'!C:J, 8, FALSE)</f>
        <v>medium</v>
      </c>
    </row>
    <row r="454" spans="1:4" x14ac:dyDescent="0.55000000000000004">
      <c r="A454" s="2" t="s">
        <v>903</v>
      </c>
      <c r="B454" s="2" t="s">
        <v>902</v>
      </c>
      <c r="C454" s="2" t="s">
        <v>546</v>
      </c>
      <c r="D454" s="2" t="str">
        <f>VLOOKUP(A454,'[1]P4-up'!C:J, 8, FALSE)</f>
        <v>ns effect</v>
      </c>
    </row>
    <row r="455" spans="1:4" x14ac:dyDescent="0.55000000000000004">
      <c r="A455" s="2" t="s">
        <v>905</v>
      </c>
      <c r="B455" s="2" t="s">
        <v>904</v>
      </c>
      <c r="C455" s="2" t="s">
        <v>546</v>
      </c>
      <c r="D455" s="2" t="str">
        <f>VLOOKUP(A455,'[1]P4-up'!C:J, 8, FALSE)</f>
        <v>ns effect</v>
      </c>
    </row>
    <row r="456" spans="1:4" x14ac:dyDescent="0.55000000000000004">
      <c r="A456" s="2" t="s">
        <v>907</v>
      </c>
      <c r="B456" s="2" t="s">
        <v>906</v>
      </c>
      <c r="C456" s="2" t="s">
        <v>546</v>
      </c>
      <c r="D456" s="2" t="str">
        <f>VLOOKUP(A456,'[1]P4-up'!C:J, 8, FALSE)</f>
        <v>ns effect</v>
      </c>
    </row>
    <row r="457" spans="1:4" x14ac:dyDescent="0.55000000000000004">
      <c r="A457" s="2" t="s">
        <v>909</v>
      </c>
      <c r="B457" s="2" t="s">
        <v>908</v>
      </c>
      <c r="C457" s="2" t="s">
        <v>546</v>
      </c>
      <c r="D457" s="2" t="str">
        <f>VLOOKUP(A457,'[1]P4-up'!C:J, 8, FALSE)</f>
        <v>ns effect</v>
      </c>
    </row>
    <row r="458" spans="1:4" x14ac:dyDescent="0.55000000000000004">
      <c r="A458" s="2" t="s">
        <v>911</v>
      </c>
      <c r="B458" s="2" t="s">
        <v>910</v>
      </c>
      <c r="C458" s="2" t="s">
        <v>546</v>
      </c>
      <c r="D458" s="2" t="str">
        <f>VLOOKUP(A458,'[1]P4-up'!C:J, 8, FALSE)</f>
        <v>ns effect</v>
      </c>
    </row>
    <row r="459" spans="1:4" x14ac:dyDescent="0.55000000000000004">
      <c r="A459" s="2" t="s">
        <v>913</v>
      </c>
      <c r="B459" s="2" t="s">
        <v>912</v>
      </c>
      <c r="C459" s="2" t="s">
        <v>546</v>
      </c>
      <c r="D459" s="2" t="str">
        <f>VLOOKUP(A459,'[1]P4-up'!C:J, 8, FALSE)</f>
        <v>ns effect</v>
      </c>
    </row>
    <row r="460" spans="1:4" x14ac:dyDescent="0.55000000000000004">
      <c r="A460" s="2" t="s">
        <v>915</v>
      </c>
      <c r="B460" s="2" t="s">
        <v>914</v>
      </c>
      <c r="C460" s="2" t="s">
        <v>546</v>
      </c>
      <c r="D460" s="2" t="str">
        <f>VLOOKUP(A460,'[1]P4-up'!C:J, 8, FALSE)</f>
        <v>ns effect</v>
      </c>
    </row>
    <row r="461" spans="1:4" x14ac:dyDescent="0.55000000000000004">
      <c r="A461" s="2" t="s">
        <v>917</v>
      </c>
      <c r="B461" s="2" t="s">
        <v>916</v>
      </c>
      <c r="C461" s="2" t="s">
        <v>546</v>
      </c>
      <c r="D461" s="2" t="str">
        <f>VLOOKUP(A461,'[1]P4-up'!C:J, 8, FALSE)</f>
        <v>borderline</v>
      </c>
    </row>
    <row r="462" spans="1:4" x14ac:dyDescent="0.55000000000000004">
      <c r="A462" s="2" t="s">
        <v>919</v>
      </c>
      <c r="B462" s="2" t="s">
        <v>918</v>
      </c>
      <c r="C462" s="2" t="s">
        <v>546</v>
      </c>
      <c r="D462" s="2" t="str">
        <f>VLOOKUP(A462,'[1]P4-up'!C:J, 8, FALSE)</f>
        <v>ns effect</v>
      </c>
    </row>
    <row r="463" spans="1:4" x14ac:dyDescent="0.55000000000000004">
      <c r="A463" s="2" t="s">
        <v>921</v>
      </c>
      <c r="B463" s="2" t="s">
        <v>920</v>
      </c>
      <c r="C463" s="2" t="s">
        <v>546</v>
      </c>
      <c r="D463" s="2" t="str">
        <f>VLOOKUP(A463,'[1]P4-up'!C:J, 8, FALSE)</f>
        <v>ns effect</v>
      </c>
    </row>
    <row r="464" spans="1:4" x14ac:dyDescent="0.55000000000000004">
      <c r="A464" s="2" t="s">
        <v>923</v>
      </c>
      <c r="B464" s="2" t="s">
        <v>922</v>
      </c>
      <c r="C464" s="2" t="s">
        <v>546</v>
      </c>
      <c r="D464" s="2" t="str">
        <f>VLOOKUP(A464,'[1]P4-up'!C:J, 8, FALSE)</f>
        <v>ns effect</v>
      </c>
    </row>
    <row r="465" spans="1:4" x14ac:dyDescent="0.55000000000000004">
      <c r="A465" s="2" t="s">
        <v>925</v>
      </c>
      <c r="B465" s="2" t="s">
        <v>924</v>
      </c>
      <c r="C465" s="2" t="s">
        <v>546</v>
      </c>
      <c r="D465" s="2" t="str">
        <f>VLOOKUP(A465,'[1]P4-up'!C:J, 8, FALSE)</f>
        <v>ns effect</v>
      </c>
    </row>
    <row r="466" spans="1:4" x14ac:dyDescent="0.55000000000000004">
      <c r="A466" s="2" t="s">
        <v>927</v>
      </c>
      <c r="B466" s="2" t="s">
        <v>926</v>
      </c>
      <c r="C466" s="2" t="s">
        <v>546</v>
      </c>
      <c r="D466" s="2" t="str">
        <f>VLOOKUP(A466,'[1]P4-up'!C:J, 8, FALSE)</f>
        <v>ns effect</v>
      </c>
    </row>
    <row r="467" spans="1:4" x14ac:dyDescent="0.55000000000000004">
      <c r="A467" s="2" t="s">
        <v>929</v>
      </c>
      <c r="B467" s="2" t="s">
        <v>928</v>
      </c>
      <c r="C467" s="2" t="s">
        <v>546</v>
      </c>
      <c r="D467" s="2" t="str">
        <f>VLOOKUP(A467,'[1]P4-up'!C:J, 8, FALSE)</f>
        <v>ns effect</v>
      </c>
    </row>
    <row r="468" spans="1:4" x14ac:dyDescent="0.55000000000000004">
      <c r="A468" s="2" t="s">
        <v>931</v>
      </c>
      <c r="B468" s="2" t="s">
        <v>930</v>
      </c>
      <c r="C468" s="2" t="s">
        <v>546</v>
      </c>
      <c r="D468" s="2" t="str">
        <f>VLOOKUP(A468,'[1]P4-up'!C:J, 8, FALSE)</f>
        <v>ns effect</v>
      </c>
    </row>
    <row r="469" spans="1:4" x14ac:dyDescent="0.55000000000000004">
      <c r="A469" s="2" t="s">
        <v>933</v>
      </c>
      <c r="B469" s="2" t="s">
        <v>932</v>
      </c>
      <c r="C469" s="2" t="s">
        <v>546</v>
      </c>
      <c r="D469" s="2" t="str">
        <f>VLOOKUP(A469,'[1]P4-up'!C:J, 8, FALSE)</f>
        <v>borderline</v>
      </c>
    </row>
    <row r="470" spans="1:4" x14ac:dyDescent="0.55000000000000004">
      <c r="A470" s="2" t="s">
        <v>935</v>
      </c>
      <c r="B470" s="2" t="s">
        <v>934</v>
      </c>
      <c r="C470" s="2" t="s">
        <v>546</v>
      </c>
      <c r="D470" s="2" t="str">
        <f>VLOOKUP(A470,'[1]P4-up'!C:J, 8, FALSE)</f>
        <v>ns effect</v>
      </c>
    </row>
    <row r="471" spans="1:4" x14ac:dyDescent="0.55000000000000004">
      <c r="A471" s="2" t="s">
        <v>937</v>
      </c>
      <c r="B471" s="2" t="s">
        <v>936</v>
      </c>
      <c r="C471" s="2" t="s">
        <v>546</v>
      </c>
      <c r="D471" s="2" t="str">
        <f>VLOOKUP(A471,'[1]P4-up'!C:J, 8, FALSE)</f>
        <v>medium</v>
      </c>
    </row>
    <row r="472" spans="1:4" x14ac:dyDescent="0.55000000000000004">
      <c r="A472" s="2" t="s">
        <v>939</v>
      </c>
      <c r="B472" s="2" t="s">
        <v>938</v>
      </c>
      <c r="C472" s="2" t="s">
        <v>546</v>
      </c>
      <c r="D472" s="2" t="str">
        <f>VLOOKUP(A472,'[1]P4-up'!C:J, 8, FALSE)</f>
        <v>ns effect</v>
      </c>
    </row>
    <row r="473" spans="1:4" x14ac:dyDescent="0.55000000000000004">
      <c r="A473" s="2" t="s">
        <v>941</v>
      </c>
      <c r="B473" s="2" t="s">
        <v>940</v>
      </c>
      <c r="C473" s="2" t="s">
        <v>546</v>
      </c>
      <c r="D473" s="2" t="str">
        <f>VLOOKUP(A473,'[1]P4-up'!C:J, 8, FALSE)</f>
        <v>ns effect</v>
      </c>
    </row>
    <row r="474" spans="1:4" x14ac:dyDescent="0.55000000000000004">
      <c r="A474" s="2" t="s">
        <v>943</v>
      </c>
      <c r="B474" s="2" t="s">
        <v>942</v>
      </c>
      <c r="C474" s="2" t="s">
        <v>546</v>
      </c>
      <c r="D474" s="2" t="str">
        <f>VLOOKUP(A474,'[1]P4-up'!C:J, 8, FALSE)</f>
        <v>ns effect</v>
      </c>
    </row>
    <row r="475" spans="1:4" x14ac:dyDescent="0.55000000000000004">
      <c r="A475" s="2" t="s">
        <v>945</v>
      </c>
      <c r="B475" s="2" t="s">
        <v>944</v>
      </c>
      <c r="C475" s="2" t="s">
        <v>546</v>
      </c>
      <c r="D475" s="2" t="str">
        <f>VLOOKUP(A475,'[1]P4-up'!C:J, 8, FALSE)</f>
        <v>medium</v>
      </c>
    </row>
    <row r="476" spans="1:4" x14ac:dyDescent="0.55000000000000004">
      <c r="A476" s="2" t="s">
        <v>947</v>
      </c>
      <c r="B476" s="2" t="s">
        <v>946</v>
      </c>
      <c r="C476" s="2" t="s">
        <v>546</v>
      </c>
      <c r="D476" s="2" t="str">
        <f>VLOOKUP(A476,'[1]P4-up'!C:J, 8, FALSE)</f>
        <v>lower</v>
      </c>
    </row>
    <row r="477" spans="1:4" x14ac:dyDescent="0.55000000000000004">
      <c r="A477" s="2" t="s">
        <v>949</v>
      </c>
      <c r="B477" s="2" t="s">
        <v>948</v>
      </c>
      <c r="C477" s="2" t="s">
        <v>546</v>
      </c>
      <c r="D477" s="2" t="str">
        <f>VLOOKUP(A477,'[1]P4-up'!C:J, 8, FALSE)</f>
        <v>ns effect</v>
      </c>
    </row>
    <row r="478" spans="1:4" x14ac:dyDescent="0.55000000000000004">
      <c r="A478" s="2" t="s">
        <v>951</v>
      </c>
      <c r="B478" s="2" t="s">
        <v>950</v>
      </c>
      <c r="C478" s="2" t="s">
        <v>546</v>
      </c>
      <c r="D478" s="2" t="str">
        <f>VLOOKUP(A478,'[1]P4-up'!C:J, 8, FALSE)</f>
        <v>ns effect</v>
      </c>
    </row>
    <row r="479" spans="1:4" x14ac:dyDescent="0.55000000000000004">
      <c r="A479" s="2" t="s">
        <v>953</v>
      </c>
      <c r="B479" s="2" t="s">
        <v>952</v>
      </c>
      <c r="C479" s="2" t="s">
        <v>546</v>
      </c>
      <c r="D479" s="2" t="str">
        <f>VLOOKUP(A479,'[1]P4-up'!C:J, 8, FALSE)</f>
        <v>medium</v>
      </c>
    </row>
    <row r="480" spans="1:4" x14ac:dyDescent="0.55000000000000004">
      <c r="A480" s="2" t="s">
        <v>955</v>
      </c>
      <c r="B480" s="2" t="s">
        <v>954</v>
      </c>
      <c r="C480" s="2" t="s">
        <v>546</v>
      </c>
      <c r="D480" s="2" t="str">
        <f>VLOOKUP(A480,'[1]P4-up'!C:J, 8, FALSE)</f>
        <v>ns effect</v>
      </c>
    </row>
    <row r="481" spans="1:4" x14ac:dyDescent="0.55000000000000004">
      <c r="A481" s="2" t="s">
        <v>957</v>
      </c>
      <c r="B481" s="2" t="s">
        <v>956</v>
      </c>
      <c r="C481" s="2" t="s">
        <v>546</v>
      </c>
      <c r="D481" s="2" t="str">
        <f>VLOOKUP(A481,'[1]P4-up'!C:J, 8, FALSE)</f>
        <v>borderline</v>
      </c>
    </row>
    <row r="482" spans="1:4" x14ac:dyDescent="0.55000000000000004">
      <c r="A482" s="2" t="s">
        <v>959</v>
      </c>
      <c r="B482" s="2" t="s">
        <v>958</v>
      </c>
      <c r="C482" s="2" t="s">
        <v>546</v>
      </c>
      <c r="D482" s="2" t="str">
        <f>VLOOKUP(A482,'[1]P4-up'!C:J, 8, FALSE)</f>
        <v>ns effect</v>
      </c>
    </row>
    <row r="483" spans="1:4" x14ac:dyDescent="0.55000000000000004">
      <c r="A483" s="2" t="s">
        <v>961</v>
      </c>
      <c r="B483" s="2" t="s">
        <v>960</v>
      </c>
      <c r="C483" s="2" t="s">
        <v>546</v>
      </c>
      <c r="D483" s="2" t="str">
        <f>VLOOKUP(A483,'[1]P4-up'!C:J, 8, FALSE)</f>
        <v>lower</v>
      </c>
    </row>
    <row r="484" spans="1:4" x14ac:dyDescent="0.55000000000000004">
      <c r="A484" s="2" t="s">
        <v>963</v>
      </c>
      <c r="B484" s="2" t="s">
        <v>962</v>
      </c>
      <c r="C484" s="2" t="s">
        <v>546</v>
      </c>
      <c r="D484" s="2" t="str">
        <f>VLOOKUP(A484,'[1]P4-up'!C:J, 8, FALSE)</f>
        <v>higher</v>
      </c>
    </row>
    <row r="485" spans="1:4" x14ac:dyDescent="0.55000000000000004">
      <c r="A485" s="2" t="s">
        <v>965</v>
      </c>
      <c r="B485" s="2" t="s">
        <v>964</v>
      </c>
      <c r="C485" s="2" t="s">
        <v>546</v>
      </c>
      <c r="D485" s="2" t="str">
        <f>VLOOKUP(A485,'[1]P4-up'!C:J, 8, FALSE)</f>
        <v>ns effect</v>
      </c>
    </row>
    <row r="486" spans="1:4" x14ac:dyDescent="0.55000000000000004">
      <c r="A486" s="2" t="s">
        <v>967</v>
      </c>
      <c r="B486" s="2" t="s">
        <v>966</v>
      </c>
      <c r="C486" s="2" t="s">
        <v>546</v>
      </c>
      <c r="D486" s="2" t="str">
        <f>VLOOKUP(A486,'[1]P4-up'!C:J, 8, FALSE)</f>
        <v>borderline</v>
      </c>
    </row>
    <row r="487" spans="1:4" x14ac:dyDescent="0.55000000000000004">
      <c r="A487" s="2" t="s">
        <v>969</v>
      </c>
      <c r="B487" s="2" t="s">
        <v>968</v>
      </c>
      <c r="C487" s="2" t="s">
        <v>546</v>
      </c>
      <c r="D487" s="2" t="str">
        <f>VLOOKUP(A487,'[1]P4-up'!C:J, 8, FALSE)</f>
        <v>borderline</v>
      </c>
    </row>
    <row r="488" spans="1:4" x14ac:dyDescent="0.55000000000000004">
      <c r="A488" s="2" t="s">
        <v>971</v>
      </c>
      <c r="B488" s="2" t="s">
        <v>970</v>
      </c>
      <c r="C488" s="2" t="s">
        <v>546</v>
      </c>
      <c r="D488" s="2" t="str">
        <f>VLOOKUP(A488,'[1]P4-up'!C:J, 8, FALSE)</f>
        <v>ns effect</v>
      </c>
    </row>
    <row r="489" spans="1:4" x14ac:dyDescent="0.55000000000000004">
      <c r="A489" s="2" t="s">
        <v>973</v>
      </c>
      <c r="B489" s="2" t="s">
        <v>972</v>
      </c>
      <c r="C489" s="2" t="s">
        <v>546</v>
      </c>
      <c r="D489" s="2" t="str">
        <f>VLOOKUP(A489,'[1]P4-up'!C:J, 8, FALSE)</f>
        <v>ns effect</v>
      </c>
    </row>
    <row r="490" spans="1:4" x14ac:dyDescent="0.55000000000000004">
      <c r="A490" s="2" t="s">
        <v>975</v>
      </c>
      <c r="B490" s="2" t="s">
        <v>974</v>
      </c>
      <c r="C490" s="2" t="s">
        <v>546</v>
      </c>
      <c r="D490" s="2" t="str">
        <f>VLOOKUP(A490,'[1]P4-up'!C:J, 8, FALSE)</f>
        <v>ns effect</v>
      </c>
    </row>
    <row r="491" spans="1:4" x14ac:dyDescent="0.55000000000000004">
      <c r="A491" s="2" t="s">
        <v>977</v>
      </c>
      <c r="B491" s="2" t="s">
        <v>976</v>
      </c>
      <c r="C491" s="2" t="s">
        <v>546</v>
      </c>
      <c r="D491" s="2" t="str">
        <f>VLOOKUP(A491,'[1]P4-up'!C:J, 8, FALSE)</f>
        <v>higher</v>
      </c>
    </row>
    <row r="492" spans="1:4" x14ac:dyDescent="0.55000000000000004">
      <c r="A492" s="2" t="s">
        <v>979</v>
      </c>
      <c r="B492" s="2" t="s">
        <v>978</v>
      </c>
      <c r="C492" s="2" t="s">
        <v>546</v>
      </c>
      <c r="D492" s="2" t="str">
        <f>VLOOKUP(A492,'[1]P4-up'!C:J, 8, FALSE)</f>
        <v>lower</v>
      </c>
    </row>
    <row r="493" spans="1:4" x14ac:dyDescent="0.55000000000000004">
      <c r="A493" s="2" t="s">
        <v>981</v>
      </c>
      <c r="B493" s="2" t="s">
        <v>980</v>
      </c>
      <c r="C493" s="2" t="s">
        <v>546</v>
      </c>
      <c r="D493" s="2" t="str">
        <f>VLOOKUP(A493,'[1]P4-up'!C:J, 8, FALSE)</f>
        <v>ns effect</v>
      </c>
    </row>
    <row r="494" spans="1:4" x14ac:dyDescent="0.55000000000000004">
      <c r="A494" s="2" t="s">
        <v>983</v>
      </c>
      <c r="B494" s="2" t="s">
        <v>982</v>
      </c>
      <c r="C494" s="2" t="s">
        <v>546</v>
      </c>
      <c r="D494" s="2" t="str">
        <f>VLOOKUP(A494,'[1]P4-up'!C:J, 8, FALSE)</f>
        <v>ns effect</v>
      </c>
    </row>
    <row r="495" spans="1:4" x14ac:dyDescent="0.55000000000000004">
      <c r="A495" s="7" t="s">
        <v>4</v>
      </c>
      <c r="B495" s="7" t="s">
        <v>984</v>
      </c>
      <c r="C495" s="6" t="s">
        <v>4</v>
      </c>
      <c r="D495" s="7" t="e">
        <f>VLOOKUP(A495,'[1]P4-up'!C:J, 8, FALSE)</f>
        <v>#N/A</v>
      </c>
    </row>
    <row r="496" spans="1:4" x14ac:dyDescent="0.55000000000000004">
      <c r="A496" s="2" t="s">
        <v>986</v>
      </c>
      <c r="B496" s="2" t="s">
        <v>985</v>
      </c>
      <c r="C496" s="2" t="s">
        <v>546</v>
      </c>
      <c r="D496" s="2" t="str">
        <f>VLOOKUP(A496,'[1]P4-up'!C:J, 8, FALSE)</f>
        <v>ns effect</v>
      </c>
    </row>
    <row r="497" spans="1:4" x14ac:dyDescent="0.55000000000000004">
      <c r="A497" s="2" t="s">
        <v>988</v>
      </c>
      <c r="B497" s="2" t="s">
        <v>987</v>
      </c>
      <c r="C497" s="2" t="s">
        <v>546</v>
      </c>
      <c r="D497" s="2" t="str">
        <f>VLOOKUP(A497,'[1]P4-up'!C:J, 8, FALSE)</f>
        <v>higher</v>
      </c>
    </row>
    <row r="498" spans="1:4" x14ac:dyDescent="0.55000000000000004">
      <c r="A498" s="2" t="s">
        <v>990</v>
      </c>
      <c r="B498" s="2" t="s">
        <v>989</v>
      </c>
      <c r="C498" s="2" t="s">
        <v>546</v>
      </c>
      <c r="D498" s="2" t="str">
        <f>VLOOKUP(A498,'[1]P4-up'!C:J, 8, FALSE)</f>
        <v>borderline</v>
      </c>
    </row>
    <row r="499" spans="1:4" x14ac:dyDescent="0.55000000000000004">
      <c r="A499" s="2" t="s">
        <v>992</v>
      </c>
      <c r="B499" s="2" t="s">
        <v>991</v>
      </c>
      <c r="C499" s="2" t="s">
        <v>546</v>
      </c>
      <c r="D499" s="2" t="str">
        <f>VLOOKUP(A499,'[1]P4-up'!C:J, 8, FALSE)</f>
        <v>medium</v>
      </c>
    </row>
    <row r="500" spans="1:4" x14ac:dyDescent="0.55000000000000004">
      <c r="A500" s="2" t="s">
        <v>994</v>
      </c>
      <c r="B500" s="2" t="s">
        <v>993</v>
      </c>
      <c r="C500" s="2" t="s">
        <v>546</v>
      </c>
      <c r="D500" s="2" t="str">
        <f>VLOOKUP(A500,'[1]P4-up'!C:J, 8, FALSE)</f>
        <v>ns effect</v>
      </c>
    </row>
    <row r="501" spans="1:4" x14ac:dyDescent="0.55000000000000004">
      <c r="A501" s="2" t="s">
        <v>996</v>
      </c>
      <c r="B501" s="2" t="s">
        <v>995</v>
      </c>
      <c r="C501" s="2" t="s">
        <v>546</v>
      </c>
      <c r="D501" s="2" t="str">
        <f>VLOOKUP(A501,'[1]P4-up'!C:J, 8, FALSE)</f>
        <v>ns effect</v>
      </c>
    </row>
    <row r="502" spans="1:4" x14ac:dyDescent="0.55000000000000004">
      <c r="A502" s="2" t="s">
        <v>998</v>
      </c>
      <c r="B502" s="2" t="s">
        <v>997</v>
      </c>
      <c r="C502" s="2" t="s">
        <v>546</v>
      </c>
      <c r="D502" s="2" t="str">
        <f>VLOOKUP(A502,'[1]P4-up'!C:J, 8, FALSE)</f>
        <v>ns effect</v>
      </c>
    </row>
    <row r="503" spans="1:4" x14ac:dyDescent="0.55000000000000004">
      <c r="A503" s="2" t="s">
        <v>1000</v>
      </c>
      <c r="B503" s="2" t="s">
        <v>999</v>
      </c>
      <c r="C503" s="2" t="s">
        <v>546</v>
      </c>
      <c r="D503" s="2" t="str">
        <f>VLOOKUP(A503,'[1]P4-up'!C:J, 8, FALSE)</f>
        <v>ns effect</v>
      </c>
    </row>
    <row r="504" spans="1:4" x14ac:dyDescent="0.55000000000000004">
      <c r="A504" s="2" t="s">
        <v>1002</v>
      </c>
      <c r="B504" s="2" t="s">
        <v>1001</v>
      </c>
      <c r="C504" s="2" t="s">
        <v>546</v>
      </c>
      <c r="D504" s="2" t="str">
        <f>VLOOKUP(A504,'[1]P4-up'!C:J, 8, FALSE)</f>
        <v>lower</v>
      </c>
    </row>
    <row r="505" spans="1:4" x14ac:dyDescent="0.55000000000000004">
      <c r="A505" s="2" t="s">
        <v>1004</v>
      </c>
      <c r="B505" s="2" t="s">
        <v>1003</v>
      </c>
      <c r="C505" s="2" t="s">
        <v>546</v>
      </c>
      <c r="D505" s="2" t="str">
        <f>VLOOKUP(A505,'[1]P4-up'!C:J, 8, FALSE)</f>
        <v>ns effect</v>
      </c>
    </row>
    <row r="506" spans="1:4" x14ac:dyDescent="0.55000000000000004">
      <c r="A506" s="2" t="s">
        <v>1006</v>
      </c>
      <c r="B506" s="2" t="s">
        <v>1005</v>
      </c>
      <c r="C506" s="2" t="s">
        <v>546</v>
      </c>
      <c r="D506" s="2" t="str">
        <f>VLOOKUP(A506,'[1]P4-up'!C:J, 8, FALSE)</f>
        <v>lower</v>
      </c>
    </row>
    <row r="507" spans="1:4" x14ac:dyDescent="0.55000000000000004">
      <c r="A507" s="2" t="s">
        <v>1008</v>
      </c>
      <c r="B507" s="2" t="s">
        <v>1007</v>
      </c>
      <c r="C507" s="2" t="s">
        <v>546</v>
      </c>
      <c r="D507" s="2" t="str">
        <f>VLOOKUP(A507,'[1]P4-up'!C:J, 8, FALSE)</f>
        <v>medium</v>
      </c>
    </row>
    <row r="508" spans="1:4" x14ac:dyDescent="0.55000000000000004">
      <c r="A508" s="2" t="s">
        <v>1010</v>
      </c>
      <c r="B508" s="2" t="s">
        <v>1009</v>
      </c>
      <c r="C508" s="2" t="s">
        <v>546</v>
      </c>
      <c r="D508" s="2" t="str">
        <f>VLOOKUP(A508,'[1]P4-up'!C:J, 8, FALSE)</f>
        <v>ns effect</v>
      </c>
    </row>
    <row r="509" spans="1:4" x14ac:dyDescent="0.55000000000000004">
      <c r="A509" s="2" t="s">
        <v>1012</v>
      </c>
      <c r="B509" s="2" t="s">
        <v>1011</v>
      </c>
      <c r="C509" s="2" t="s">
        <v>546</v>
      </c>
      <c r="D509" s="2" t="str">
        <f>VLOOKUP(A509,'[1]P4-up'!C:J, 8, FALSE)</f>
        <v>ns effect</v>
      </c>
    </row>
    <row r="510" spans="1:4" x14ac:dyDescent="0.55000000000000004">
      <c r="A510" s="2" t="s">
        <v>1014</v>
      </c>
      <c r="B510" s="2" t="s">
        <v>1013</v>
      </c>
      <c r="C510" s="2" t="s">
        <v>546</v>
      </c>
      <c r="D510" s="2" t="str">
        <f>VLOOKUP(A510,'[1]P4-up'!C:J, 8, FALSE)</f>
        <v>ns effect</v>
      </c>
    </row>
    <row r="511" spans="1:4" x14ac:dyDescent="0.55000000000000004">
      <c r="A511" s="2" t="s">
        <v>1016</v>
      </c>
      <c r="B511" s="2" t="s">
        <v>1015</v>
      </c>
      <c r="C511" s="2" t="s">
        <v>546</v>
      </c>
      <c r="D511" s="2" t="str">
        <f>VLOOKUP(A511,'[1]P4-up'!C:J, 8, FALSE)</f>
        <v>ns effect</v>
      </c>
    </row>
    <row r="512" spans="1:4" x14ac:dyDescent="0.55000000000000004">
      <c r="A512" s="2" t="s">
        <v>1018</v>
      </c>
      <c r="B512" s="2" t="s">
        <v>1017</v>
      </c>
      <c r="C512" s="2" t="s">
        <v>546</v>
      </c>
      <c r="D512" s="2" t="str">
        <f>VLOOKUP(A512,'[1]P4-up'!C:J, 8, FALSE)</f>
        <v>ns effect</v>
      </c>
    </row>
    <row r="513" spans="1:4" x14ac:dyDescent="0.55000000000000004">
      <c r="A513" s="2" t="s">
        <v>1020</v>
      </c>
      <c r="B513" s="2" t="s">
        <v>1019</v>
      </c>
      <c r="C513" s="2" t="s">
        <v>546</v>
      </c>
      <c r="D513" s="2" t="str">
        <f>VLOOKUP(A513,'[1]P4-up'!C:J, 8, FALSE)</f>
        <v>ns effect</v>
      </c>
    </row>
    <row r="514" spans="1:4" x14ac:dyDescent="0.55000000000000004">
      <c r="A514" s="2" t="s">
        <v>1022</v>
      </c>
      <c r="B514" s="2" t="s">
        <v>1021</v>
      </c>
      <c r="C514" s="2" t="s">
        <v>546</v>
      </c>
      <c r="D514" s="2" t="str">
        <f>VLOOKUP(A514,'[1]P4-up'!C:J, 8, FALSE)</f>
        <v>ns effect</v>
      </c>
    </row>
    <row r="515" spans="1:4" x14ac:dyDescent="0.55000000000000004">
      <c r="A515" s="2" t="s">
        <v>1024</v>
      </c>
      <c r="B515" s="2" t="s">
        <v>1023</v>
      </c>
      <c r="C515" s="2" t="s">
        <v>546</v>
      </c>
      <c r="D515" s="2" t="str">
        <f>VLOOKUP(A515,'[1]P4-up'!C:J, 8, FALSE)</f>
        <v>ns effect</v>
      </c>
    </row>
    <row r="516" spans="1:4" x14ac:dyDescent="0.55000000000000004">
      <c r="A516" s="2" t="s">
        <v>1026</v>
      </c>
      <c r="B516" s="2" t="s">
        <v>1025</v>
      </c>
      <c r="C516" s="2" t="s">
        <v>546</v>
      </c>
      <c r="D516" s="2" t="str">
        <f>VLOOKUP(A516,'[1]P4-up'!C:J, 8, FALSE)</f>
        <v>ns effect</v>
      </c>
    </row>
    <row r="517" spans="1:4" x14ac:dyDescent="0.55000000000000004">
      <c r="A517" s="2" t="s">
        <v>1028</v>
      </c>
      <c r="B517" s="2" t="s">
        <v>1027</v>
      </c>
      <c r="C517" s="2" t="s">
        <v>546</v>
      </c>
      <c r="D517" s="2" t="str">
        <f>VLOOKUP(A517,'[1]P4-up'!C:J, 8, FALSE)</f>
        <v>higher</v>
      </c>
    </row>
    <row r="518" spans="1:4" x14ac:dyDescent="0.55000000000000004">
      <c r="A518" s="2" t="s">
        <v>1030</v>
      </c>
      <c r="B518" s="2" t="s">
        <v>1029</v>
      </c>
      <c r="C518" s="2" t="s">
        <v>546</v>
      </c>
      <c r="D518" s="2" t="str">
        <f>VLOOKUP(A518,'[1]P4-up'!C:J, 8, FALSE)</f>
        <v>medium</v>
      </c>
    </row>
    <row r="519" spans="1:4" x14ac:dyDescent="0.55000000000000004">
      <c r="A519" s="2" t="s">
        <v>1032</v>
      </c>
      <c r="B519" s="2" t="s">
        <v>1031</v>
      </c>
      <c r="C519" s="2" t="s">
        <v>546</v>
      </c>
      <c r="D519" s="2" t="str">
        <f>VLOOKUP(A519,'[1]P4-up'!C:J, 8, FALSE)</f>
        <v>ns effect</v>
      </c>
    </row>
    <row r="520" spans="1:4" x14ac:dyDescent="0.55000000000000004">
      <c r="A520" s="2" t="s">
        <v>1034</v>
      </c>
      <c r="B520" s="2" t="s">
        <v>1033</v>
      </c>
      <c r="C520" s="2" t="s">
        <v>546</v>
      </c>
      <c r="D520" s="2" t="str">
        <f>VLOOKUP(A520,'[1]P4-up'!C:J, 8, FALSE)</f>
        <v>ns effect</v>
      </c>
    </row>
    <row r="521" spans="1:4" x14ac:dyDescent="0.55000000000000004">
      <c r="A521" s="2" t="s">
        <v>1036</v>
      </c>
      <c r="B521" s="2" t="s">
        <v>1035</v>
      </c>
      <c r="C521" s="2" t="s">
        <v>546</v>
      </c>
      <c r="D521" s="2" t="str">
        <f>VLOOKUP(A521,'[1]P4-up'!C:J, 8, FALSE)</f>
        <v>medium</v>
      </c>
    </row>
    <row r="522" spans="1:4" x14ac:dyDescent="0.55000000000000004">
      <c r="A522" s="2" t="s">
        <v>1038</v>
      </c>
      <c r="B522" s="2" t="s">
        <v>1037</v>
      </c>
      <c r="C522" s="2" t="s">
        <v>546</v>
      </c>
      <c r="D522" s="2" t="str">
        <f>VLOOKUP(A522,'[1]P4-up'!C:J, 8, FALSE)</f>
        <v>ns effect</v>
      </c>
    </row>
    <row r="523" spans="1:4" x14ac:dyDescent="0.55000000000000004">
      <c r="A523" s="2" t="s">
        <v>1040</v>
      </c>
      <c r="B523" s="2" t="s">
        <v>1039</v>
      </c>
      <c r="C523" s="2" t="s">
        <v>546</v>
      </c>
      <c r="D523" s="2" t="str">
        <f>VLOOKUP(A523,'[1]P4-up'!C:J, 8, FALSE)</f>
        <v>higher</v>
      </c>
    </row>
    <row r="524" spans="1:4" x14ac:dyDescent="0.55000000000000004">
      <c r="A524" s="2" t="s">
        <v>1042</v>
      </c>
      <c r="B524" s="2" t="s">
        <v>1041</v>
      </c>
      <c r="C524" s="2" t="s">
        <v>546</v>
      </c>
      <c r="D524" s="2" t="str">
        <f>VLOOKUP(A524,'[1]P4-up'!C:J, 8, FALSE)</f>
        <v>ns effect</v>
      </c>
    </row>
    <row r="525" spans="1:4" x14ac:dyDescent="0.55000000000000004">
      <c r="A525" s="2" t="s">
        <v>1044</v>
      </c>
      <c r="B525" s="2" t="s">
        <v>1043</v>
      </c>
      <c r="C525" s="2" t="s">
        <v>546</v>
      </c>
      <c r="D525" s="2" t="str">
        <f>VLOOKUP(A525,'[1]P4-up'!C:J, 8, FALSE)</f>
        <v>ns effect</v>
      </c>
    </row>
    <row r="526" spans="1:4" x14ac:dyDescent="0.55000000000000004">
      <c r="A526" s="2" t="s">
        <v>1046</v>
      </c>
      <c r="B526" s="2" t="s">
        <v>1045</v>
      </c>
      <c r="C526" s="2" t="s">
        <v>546</v>
      </c>
      <c r="D526" s="2" t="str">
        <f>VLOOKUP(A526,'[1]P4-up'!C:J, 8, FALSE)</f>
        <v>lower</v>
      </c>
    </row>
    <row r="527" spans="1:4" x14ac:dyDescent="0.55000000000000004">
      <c r="A527" s="2" t="s">
        <v>1048</v>
      </c>
      <c r="B527" s="2" t="s">
        <v>1047</v>
      </c>
      <c r="C527" s="2" t="s">
        <v>546</v>
      </c>
      <c r="D527" s="2" t="str">
        <f>VLOOKUP(A527,'[1]P4-up'!C:J, 8, FALSE)</f>
        <v>medium</v>
      </c>
    </row>
    <row r="528" spans="1:4" x14ac:dyDescent="0.55000000000000004">
      <c r="A528" s="2" t="s">
        <v>1050</v>
      </c>
      <c r="B528" s="2" t="s">
        <v>1049</v>
      </c>
      <c r="C528" s="2" t="s">
        <v>546</v>
      </c>
      <c r="D528" s="2" t="str">
        <f>VLOOKUP(A528,'[1]P4-up'!C:J, 8, FALSE)</f>
        <v>ns effect</v>
      </c>
    </row>
    <row r="529" spans="1:4" x14ac:dyDescent="0.55000000000000004">
      <c r="A529" s="2" t="s">
        <v>1052</v>
      </c>
      <c r="B529" s="2" t="s">
        <v>1051</v>
      </c>
      <c r="C529" s="2" t="s">
        <v>546</v>
      </c>
      <c r="D529" s="2" t="str">
        <f>VLOOKUP(A529,'[1]P4-up'!C:J, 8, FALSE)</f>
        <v>higher</v>
      </c>
    </row>
    <row r="530" spans="1:4" x14ac:dyDescent="0.55000000000000004">
      <c r="A530" s="2" t="s">
        <v>1054</v>
      </c>
      <c r="B530" s="2" t="s">
        <v>1053</v>
      </c>
      <c r="C530" s="2" t="s">
        <v>546</v>
      </c>
      <c r="D530" s="2" t="str">
        <f>VLOOKUP(A530,'[1]P4-up'!C:J, 8, FALSE)</f>
        <v>borderline</v>
      </c>
    </row>
    <row r="531" spans="1:4" x14ac:dyDescent="0.55000000000000004">
      <c r="A531" s="2" t="s">
        <v>1056</v>
      </c>
      <c r="B531" s="2" t="s">
        <v>1055</v>
      </c>
      <c r="C531" s="2" t="s">
        <v>546</v>
      </c>
      <c r="D531" s="2" t="str">
        <f>VLOOKUP(A531,'[1]P4-up'!C:J, 8, FALSE)</f>
        <v>medium</v>
      </c>
    </row>
    <row r="532" spans="1:4" x14ac:dyDescent="0.55000000000000004">
      <c r="A532" s="2" t="s">
        <v>1058</v>
      </c>
      <c r="B532" s="2" t="s">
        <v>1057</v>
      </c>
      <c r="C532" s="2" t="s">
        <v>546</v>
      </c>
      <c r="D532" s="2" t="str">
        <f>VLOOKUP(A532,'[1]P4-up'!C:J, 8, FALSE)</f>
        <v>lower</v>
      </c>
    </row>
    <row r="533" spans="1:4" x14ac:dyDescent="0.55000000000000004">
      <c r="A533" s="2" t="s">
        <v>1060</v>
      </c>
      <c r="B533" s="2" t="s">
        <v>1059</v>
      </c>
      <c r="C533" s="2" t="s">
        <v>546</v>
      </c>
      <c r="D533" s="2" t="str">
        <f>VLOOKUP(A533,'[1]P4-up'!C:J, 8, FALSE)</f>
        <v>medium</v>
      </c>
    </row>
    <row r="534" spans="1:4" x14ac:dyDescent="0.55000000000000004">
      <c r="A534" s="2" t="s">
        <v>1062</v>
      </c>
      <c r="B534" s="2" t="s">
        <v>1061</v>
      </c>
      <c r="C534" s="2" t="s">
        <v>546</v>
      </c>
      <c r="D534" s="2" t="str">
        <f>VLOOKUP(A534,'[1]P4-up'!C:J, 8, FALSE)</f>
        <v>ns effect</v>
      </c>
    </row>
    <row r="535" spans="1:4" x14ac:dyDescent="0.55000000000000004">
      <c r="A535" s="2" t="s">
        <v>1064</v>
      </c>
      <c r="B535" s="2" t="s">
        <v>1063</v>
      </c>
      <c r="C535" s="2" t="s">
        <v>546</v>
      </c>
      <c r="D535" s="2" t="str">
        <f>VLOOKUP(A535,'[1]P4-up'!C:J, 8, FALSE)</f>
        <v>ns effect</v>
      </c>
    </row>
    <row r="536" spans="1:4" x14ac:dyDescent="0.55000000000000004">
      <c r="A536" s="2" t="s">
        <v>1066</v>
      </c>
      <c r="B536" s="2" t="s">
        <v>1065</v>
      </c>
      <c r="C536" s="2" t="s">
        <v>546</v>
      </c>
      <c r="D536" s="2" t="str">
        <f>VLOOKUP(A536,'[1]P4-up'!C:J, 8, FALSE)</f>
        <v>ns effect</v>
      </c>
    </row>
    <row r="537" spans="1:4" x14ac:dyDescent="0.55000000000000004">
      <c r="A537" s="2" t="s">
        <v>1068</v>
      </c>
      <c r="B537" s="2" t="s">
        <v>1067</v>
      </c>
      <c r="C537" s="2" t="s">
        <v>546</v>
      </c>
      <c r="D537" s="2" t="str">
        <f>VLOOKUP(A537,'[1]P4-up'!C:J, 8, FALSE)</f>
        <v>ns effect</v>
      </c>
    </row>
    <row r="538" spans="1:4" x14ac:dyDescent="0.55000000000000004">
      <c r="A538" s="2" t="s">
        <v>1070</v>
      </c>
      <c r="B538" s="2" t="s">
        <v>1069</v>
      </c>
      <c r="C538" s="2" t="s">
        <v>546</v>
      </c>
      <c r="D538" s="2" t="str">
        <f>VLOOKUP(A538,'[1]P4-up'!C:J, 8, FALSE)</f>
        <v>ns effect</v>
      </c>
    </row>
    <row r="539" spans="1:4" x14ac:dyDescent="0.55000000000000004">
      <c r="A539" s="2" t="s">
        <v>1072</v>
      </c>
      <c r="B539" s="2" t="s">
        <v>1071</v>
      </c>
      <c r="C539" s="2" t="s">
        <v>546</v>
      </c>
      <c r="D539" s="2" t="str">
        <f>VLOOKUP(A539,'[1]P4-up'!C:J, 8, FALSE)</f>
        <v>borderline</v>
      </c>
    </row>
    <row r="540" spans="1:4" x14ac:dyDescent="0.55000000000000004">
      <c r="A540" s="2" t="s">
        <v>1074</v>
      </c>
      <c r="B540" s="2" t="s">
        <v>1073</v>
      </c>
      <c r="C540" s="2" t="s">
        <v>546</v>
      </c>
      <c r="D540" s="2" t="str">
        <f>VLOOKUP(A540,'[1]P4-up'!C:J, 8, FALSE)</f>
        <v>lower</v>
      </c>
    </row>
    <row r="541" spans="1:4" x14ac:dyDescent="0.55000000000000004">
      <c r="A541" s="7" t="s">
        <v>4</v>
      </c>
      <c r="B541" s="7" t="s">
        <v>1075</v>
      </c>
      <c r="C541" s="6" t="s">
        <v>4</v>
      </c>
      <c r="D541" s="7" t="s">
        <v>4</v>
      </c>
    </row>
    <row r="542" spans="1:4" x14ac:dyDescent="0.55000000000000004">
      <c r="A542" s="2" t="s">
        <v>1077</v>
      </c>
      <c r="B542" s="2" t="s">
        <v>1076</v>
      </c>
      <c r="C542" s="2" t="s">
        <v>546</v>
      </c>
      <c r="D542" s="2" t="str">
        <f>VLOOKUP(A542,'[1]P4-up'!C:J, 8, FALSE)</f>
        <v>ns effect</v>
      </c>
    </row>
    <row r="543" spans="1:4" x14ac:dyDescent="0.55000000000000004">
      <c r="A543" s="2" t="s">
        <v>1079</v>
      </c>
      <c r="B543" s="2" t="s">
        <v>1078</v>
      </c>
      <c r="C543" s="2" t="s">
        <v>546</v>
      </c>
      <c r="D543" s="2" t="str">
        <f>VLOOKUP(A543,'[1]P4-up'!C:J, 8, FALSE)</f>
        <v>ns effect</v>
      </c>
    </row>
    <row r="544" spans="1:4" x14ac:dyDescent="0.55000000000000004">
      <c r="A544" s="2" t="s">
        <v>1081</v>
      </c>
      <c r="B544" s="2" t="s">
        <v>1080</v>
      </c>
      <c r="C544" s="2" t="s">
        <v>546</v>
      </c>
      <c r="D544" s="2" t="str">
        <f>VLOOKUP(A544,'[1]P4-up'!C:J, 8, FALSE)</f>
        <v>ns effect</v>
      </c>
    </row>
    <row r="545" spans="1:4" x14ac:dyDescent="0.55000000000000004">
      <c r="A545" s="2" t="s">
        <v>1083</v>
      </c>
      <c r="B545" s="2" t="s">
        <v>1082</v>
      </c>
      <c r="C545" s="2" t="s">
        <v>546</v>
      </c>
      <c r="D545" s="2" t="str">
        <f>VLOOKUP(A545,'[1]P4-up'!C:J, 8, FALSE)</f>
        <v>ns effect</v>
      </c>
    </row>
    <row r="546" spans="1:4" x14ac:dyDescent="0.55000000000000004">
      <c r="A546" s="2" t="s">
        <v>1085</v>
      </c>
      <c r="B546" s="2" t="s">
        <v>1084</v>
      </c>
      <c r="C546" s="2" t="s">
        <v>546</v>
      </c>
      <c r="D546" s="2" t="str">
        <f>VLOOKUP(A546,'[1]P4-up'!C:J, 8, FALSE)</f>
        <v>higher</v>
      </c>
    </row>
    <row r="547" spans="1:4" x14ac:dyDescent="0.55000000000000004">
      <c r="A547" s="2" t="s">
        <v>1087</v>
      </c>
      <c r="B547" s="2" t="s">
        <v>1086</v>
      </c>
      <c r="C547" s="2" t="s">
        <v>546</v>
      </c>
      <c r="D547" s="2" t="str">
        <f>VLOOKUP(A547,'[1]P4-up'!C:J, 8, FALSE)</f>
        <v>borderline</v>
      </c>
    </row>
    <row r="548" spans="1:4" x14ac:dyDescent="0.55000000000000004">
      <c r="A548" s="2" t="s">
        <v>1089</v>
      </c>
      <c r="B548" s="2" t="s">
        <v>1088</v>
      </c>
      <c r="C548" s="2" t="s">
        <v>546</v>
      </c>
      <c r="D548" s="2" t="str">
        <f>VLOOKUP(A548,'[1]P4-up'!C:J, 8, FALSE)</f>
        <v>borderline</v>
      </c>
    </row>
    <row r="549" spans="1:4" x14ac:dyDescent="0.55000000000000004">
      <c r="A549" s="2" t="s">
        <v>1091</v>
      </c>
      <c r="B549" s="2" t="s">
        <v>1090</v>
      </c>
      <c r="C549" s="2" t="s">
        <v>546</v>
      </c>
      <c r="D549" s="2" t="str">
        <f>VLOOKUP(A549,'[1]P4-up'!C:J, 8, FALSE)</f>
        <v>higher</v>
      </c>
    </row>
    <row r="550" spans="1:4" x14ac:dyDescent="0.55000000000000004">
      <c r="A550" s="2" t="s">
        <v>1093</v>
      </c>
      <c r="B550" s="2" t="s">
        <v>1092</v>
      </c>
      <c r="C550" s="2" t="s">
        <v>546</v>
      </c>
      <c r="D550" s="2" t="str">
        <f>VLOOKUP(A550,'[1]P4-up'!C:J, 8, FALSE)</f>
        <v>borderline</v>
      </c>
    </row>
    <row r="551" spans="1:4" x14ac:dyDescent="0.55000000000000004">
      <c r="A551" s="2" t="s">
        <v>1095</v>
      </c>
      <c r="B551" s="2" t="s">
        <v>1094</v>
      </c>
      <c r="C551" s="2" t="s">
        <v>546</v>
      </c>
      <c r="D551" s="2" t="str">
        <f>VLOOKUP(A551,'[1]P4-up'!C:J, 8, FALSE)</f>
        <v>ns effect</v>
      </c>
    </row>
    <row r="552" spans="1:4" x14ac:dyDescent="0.55000000000000004">
      <c r="A552" s="7" t="s">
        <v>4</v>
      </c>
      <c r="B552" s="7" t="s">
        <v>1096</v>
      </c>
      <c r="C552" s="6" t="s">
        <v>4</v>
      </c>
      <c r="D552" s="7" t="e">
        <f>VLOOKUP(A552,'[1]P4-up'!C:J, 8, FALSE)</f>
        <v>#N/A</v>
      </c>
    </row>
    <row r="553" spans="1:4" x14ac:dyDescent="0.55000000000000004">
      <c r="A553" s="2" t="s">
        <v>1098</v>
      </c>
      <c r="B553" s="2" t="s">
        <v>1097</v>
      </c>
      <c r="C553" s="2" t="s">
        <v>546</v>
      </c>
      <c r="D553" s="2" t="str">
        <f>VLOOKUP(A553,'[1]P4-up'!C:J, 8, FALSE)</f>
        <v>medium</v>
      </c>
    </row>
    <row r="554" spans="1:4" x14ac:dyDescent="0.55000000000000004">
      <c r="A554" s="2" t="s">
        <v>1100</v>
      </c>
      <c r="B554" s="2" t="s">
        <v>1099</v>
      </c>
      <c r="C554" s="2" t="s">
        <v>546</v>
      </c>
      <c r="D554" s="2" t="str">
        <f>VLOOKUP(A554,'[1]P4-up'!C:J, 8, FALSE)</f>
        <v>ns effect</v>
      </c>
    </row>
    <row r="555" spans="1:4" x14ac:dyDescent="0.55000000000000004">
      <c r="A555" s="2" t="s">
        <v>1102</v>
      </c>
      <c r="B555" s="2" t="s">
        <v>1101</v>
      </c>
      <c r="C555" s="2" t="s">
        <v>546</v>
      </c>
      <c r="D555" s="2" t="str">
        <f>VLOOKUP(A555,'[1]P4-up'!C:J, 8, FALSE)</f>
        <v>medium</v>
      </c>
    </row>
    <row r="556" spans="1:4" x14ac:dyDescent="0.55000000000000004">
      <c r="A556" s="2" t="s">
        <v>1104</v>
      </c>
      <c r="B556" s="2" t="s">
        <v>1103</v>
      </c>
      <c r="C556" s="2" t="s">
        <v>546</v>
      </c>
      <c r="D556" s="2" t="str">
        <f>VLOOKUP(A556,'[1]P4-up'!C:J, 8, FALSE)</f>
        <v>ns effect</v>
      </c>
    </row>
    <row r="557" spans="1:4" x14ac:dyDescent="0.55000000000000004">
      <c r="A557" s="2" t="s">
        <v>1106</v>
      </c>
      <c r="B557" s="2" t="s">
        <v>1105</v>
      </c>
      <c r="C557" s="2" t="s">
        <v>546</v>
      </c>
      <c r="D557" s="2" t="str">
        <f>VLOOKUP(A557,'[1]P4-up'!C:J, 8, FALSE)</f>
        <v>ns effect</v>
      </c>
    </row>
    <row r="558" spans="1:4" x14ac:dyDescent="0.55000000000000004">
      <c r="A558" s="2" t="s">
        <v>1108</v>
      </c>
      <c r="B558" s="2" t="s">
        <v>1107</v>
      </c>
      <c r="C558" s="2" t="s">
        <v>546</v>
      </c>
      <c r="D558" s="2" t="str">
        <f>VLOOKUP(A558,'[1]P4-up'!C:J, 8, FALSE)</f>
        <v>ns effect</v>
      </c>
    </row>
    <row r="559" spans="1:4" x14ac:dyDescent="0.55000000000000004">
      <c r="A559" s="7" t="s">
        <v>4</v>
      </c>
      <c r="B559" s="7" t="s">
        <v>1109</v>
      </c>
      <c r="C559" s="6" t="s">
        <v>4</v>
      </c>
      <c r="D559" s="7" t="e">
        <f>VLOOKUP(A559,'[1]P4-up'!C:J, 8, FALSE)</f>
        <v>#N/A</v>
      </c>
    </row>
    <row r="560" spans="1:4" x14ac:dyDescent="0.55000000000000004">
      <c r="A560" s="2" t="s">
        <v>1111</v>
      </c>
      <c r="B560" s="2" t="s">
        <v>1110</v>
      </c>
      <c r="C560" s="2" t="s">
        <v>546</v>
      </c>
      <c r="D560" s="2" t="str">
        <f>VLOOKUP(A560,'[1]P4-up'!C:J, 8, FALSE)</f>
        <v>ns effect</v>
      </c>
    </row>
    <row r="561" spans="1:4" x14ac:dyDescent="0.55000000000000004">
      <c r="A561" s="2" t="s">
        <v>1113</v>
      </c>
      <c r="B561" s="2" t="s">
        <v>1112</v>
      </c>
      <c r="C561" s="2" t="s">
        <v>546</v>
      </c>
      <c r="D561" s="2" t="str">
        <f>VLOOKUP(A561,'[1]P4-up'!C:J, 8, FALSE)</f>
        <v>ns effect</v>
      </c>
    </row>
    <row r="562" spans="1:4" x14ac:dyDescent="0.55000000000000004">
      <c r="A562" s="2" t="s">
        <v>1115</v>
      </c>
      <c r="B562" s="2" t="s">
        <v>1114</v>
      </c>
      <c r="C562" s="2" t="s">
        <v>546</v>
      </c>
      <c r="D562" s="2" t="str">
        <f>VLOOKUP(A562,'[1]P4-up'!C:J, 8, FALSE)</f>
        <v>ns effect</v>
      </c>
    </row>
    <row r="563" spans="1:4" x14ac:dyDescent="0.55000000000000004">
      <c r="A563" s="2" t="s">
        <v>1117</v>
      </c>
      <c r="B563" s="2" t="s">
        <v>1116</v>
      </c>
      <c r="C563" s="2" t="s">
        <v>546</v>
      </c>
      <c r="D563" s="2" t="str">
        <f>VLOOKUP(A563,'[1]P4-up'!C:J, 8, FALSE)</f>
        <v>ns effect</v>
      </c>
    </row>
    <row r="564" spans="1:4" x14ac:dyDescent="0.55000000000000004">
      <c r="A564" s="3" t="s">
        <v>1119</v>
      </c>
      <c r="B564" s="2" t="s">
        <v>1118</v>
      </c>
      <c r="C564" s="2" t="s">
        <v>546</v>
      </c>
      <c r="D564" s="2" t="str">
        <f>VLOOKUP(A564,'[1]P4-up'!C:J, 8, FALSE)</f>
        <v>ns effect</v>
      </c>
    </row>
    <row r="565" spans="1:4" x14ac:dyDescent="0.55000000000000004">
      <c r="A565" s="7" t="s">
        <v>4</v>
      </c>
      <c r="B565" s="7" t="s">
        <v>1120</v>
      </c>
      <c r="C565" s="6" t="s">
        <v>4</v>
      </c>
      <c r="D565" s="7" t="e">
        <f>VLOOKUP(A565,'[1]P4-up'!C:J, 8, FALSE)</f>
        <v>#N/A</v>
      </c>
    </row>
    <row r="566" spans="1:4" x14ac:dyDescent="0.55000000000000004">
      <c r="A566" s="2" t="s">
        <v>1122</v>
      </c>
      <c r="B566" s="2" t="s">
        <v>1121</v>
      </c>
      <c r="C566" s="2" t="s">
        <v>546</v>
      </c>
      <c r="D566" s="2" t="str">
        <f>VLOOKUP(A566,'[1]P4-up'!C:J, 8, FALSE)</f>
        <v>medium</v>
      </c>
    </row>
    <row r="567" spans="1:4" x14ac:dyDescent="0.55000000000000004">
      <c r="A567" s="2" t="s">
        <v>1124</v>
      </c>
      <c r="B567" s="2" t="s">
        <v>1123</v>
      </c>
      <c r="C567" s="2" t="s">
        <v>546</v>
      </c>
      <c r="D567" s="2" t="str">
        <f>VLOOKUP(A567,'[1]P4-up'!C:J, 8, FALSE)</f>
        <v>ns effect</v>
      </c>
    </row>
    <row r="568" spans="1:4" x14ac:dyDescent="0.55000000000000004">
      <c r="A568" s="2" t="s">
        <v>1126</v>
      </c>
      <c r="B568" s="2" t="s">
        <v>1125</v>
      </c>
      <c r="C568" s="2" t="s">
        <v>546</v>
      </c>
      <c r="D568" s="2" t="str">
        <f>VLOOKUP(A568,'[1]P4-up'!C:J, 8, FALSE)</f>
        <v>ns effect</v>
      </c>
    </row>
    <row r="569" spans="1:4" x14ac:dyDescent="0.55000000000000004">
      <c r="A569" s="2" t="s">
        <v>1128</v>
      </c>
      <c r="B569" s="2" t="s">
        <v>1127</v>
      </c>
      <c r="C569" s="2" t="s">
        <v>546</v>
      </c>
      <c r="D569" s="2" t="str">
        <f>VLOOKUP(A569,'[1]P4-up'!C:J, 8, FALSE)</f>
        <v>ns effect</v>
      </c>
    </row>
    <row r="570" spans="1:4" x14ac:dyDescent="0.55000000000000004">
      <c r="A570" s="2" t="s">
        <v>1130</v>
      </c>
      <c r="B570" s="2" t="s">
        <v>1129</v>
      </c>
      <c r="C570" s="2" t="s">
        <v>546</v>
      </c>
      <c r="D570" s="2" t="str">
        <f>VLOOKUP(A570,'[1]P4-up'!C:J, 8, FALSE)</f>
        <v>ns effect</v>
      </c>
    </row>
    <row r="571" spans="1:4" x14ac:dyDescent="0.55000000000000004">
      <c r="A571" s="2" t="s">
        <v>1132</v>
      </c>
      <c r="B571" s="2" t="s">
        <v>1131</v>
      </c>
      <c r="C571" s="2" t="s">
        <v>546</v>
      </c>
      <c r="D571" s="2" t="str">
        <f>VLOOKUP(A571,'[1]P4-up'!C:J, 8, FALSE)</f>
        <v>ns effect</v>
      </c>
    </row>
    <row r="572" spans="1:4" x14ac:dyDescent="0.55000000000000004">
      <c r="A572" s="2" t="s">
        <v>1134</v>
      </c>
      <c r="B572" s="2" t="s">
        <v>1133</v>
      </c>
      <c r="C572" s="2" t="s">
        <v>546</v>
      </c>
      <c r="D572" s="2" t="str">
        <f>VLOOKUP(A572,'[1]P4-up'!C:J, 8, FALSE)</f>
        <v>ns effect</v>
      </c>
    </row>
    <row r="573" spans="1:4" x14ac:dyDescent="0.55000000000000004">
      <c r="A573" s="2" t="s">
        <v>1136</v>
      </c>
      <c r="B573" s="2" t="s">
        <v>1135</v>
      </c>
      <c r="C573" s="2" t="s">
        <v>546</v>
      </c>
      <c r="D573" s="2" t="str">
        <f>VLOOKUP(A573,'[1]P4-up'!C:J, 8, FALSE)</f>
        <v>ns effect</v>
      </c>
    </row>
    <row r="574" spans="1:4" x14ac:dyDescent="0.55000000000000004">
      <c r="A574" s="2" t="s">
        <v>1138</v>
      </c>
      <c r="B574" s="2" t="s">
        <v>1137</v>
      </c>
      <c r="C574" s="2" t="s">
        <v>546</v>
      </c>
      <c r="D574" s="2" t="str">
        <f>VLOOKUP(A574,'[1]P4-up'!C:J, 8, FALSE)</f>
        <v>borderline</v>
      </c>
    </row>
    <row r="575" spans="1:4" x14ac:dyDescent="0.55000000000000004">
      <c r="A575" s="2" t="s">
        <v>1140</v>
      </c>
      <c r="B575" s="2" t="s">
        <v>1139</v>
      </c>
      <c r="C575" s="2" t="s">
        <v>546</v>
      </c>
      <c r="D575" s="2" t="str">
        <f>VLOOKUP(A575,'[1]P4-up'!C:J, 8, FALSE)</f>
        <v>borderline</v>
      </c>
    </row>
    <row r="576" spans="1:4" x14ac:dyDescent="0.55000000000000004">
      <c r="A576" s="3" t="s">
        <v>1142</v>
      </c>
      <c r="B576" s="2" t="s">
        <v>1141</v>
      </c>
      <c r="C576" s="2" t="s">
        <v>546</v>
      </c>
      <c r="D576" s="2" t="str">
        <f>VLOOKUP(A576,'[1]P4-up'!C:J, 8, FALSE)</f>
        <v>ns effect</v>
      </c>
    </row>
    <row r="577" spans="1:4" x14ac:dyDescent="0.55000000000000004">
      <c r="A577" s="2" t="s">
        <v>1144</v>
      </c>
      <c r="B577" s="2" t="s">
        <v>1143</v>
      </c>
      <c r="C577" s="2" t="s">
        <v>546</v>
      </c>
      <c r="D577" s="2" t="str">
        <f>VLOOKUP(A577,'[1]P4-up'!C:J, 8, FALSE)</f>
        <v>ns effect</v>
      </c>
    </row>
    <row r="578" spans="1:4" x14ac:dyDescent="0.55000000000000004">
      <c r="A578" s="4" t="s">
        <v>1146</v>
      </c>
      <c r="B578" s="2" t="s">
        <v>1145</v>
      </c>
      <c r="C578" s="2" t="s">
        <v>546</v>
      </c>
      <c r="D578" s="2" t="str">
        <f>VLOOKUP(A578,'[1]P4-up'!C:J, 8, FALSE)</f>
        <v>borderline</v>
      </c>
    </row>
    <row r="579" spans="1:4" x14ac:dyDescent="0.55000000000000004">
      <c r="A579" s="2" t="s">
        <v>1148</v>
      </c>
      <c r="B579" s="2" t="s">
        <v>1147</v>
      </c>
      <c r="C579" s="2" t="s">
        <v>546</v>
      </c>
      <c r="D579" s="2" t="str">
        <f>VLOOKUP(A579,'[1]P4-up'!C:J, 8, FALSE)</f>
        <v>ns effect</v>
      </c>
    </row>
    <row r="580" spans="1:4" x14ac:dyDescent="0.55000000000000004">
      <c r="A580" s="2" t="s">
        <v>1150</v>
      </c>
      <c r="B580" s="2" t="s">
        <v>1149</v>
      </c>
      <c r="C580" s="2" t="s">
        <v>546</v>
      </c>
      <c r="D580" s="2" t="str">
        <f>VLOOKUP(A580,'[1]P4-up'!C:J, 8, FALSE)</f>
        <v>ns effect</v>
      </c>
    </row>
    <row r="581" spans="1:4" x14ac:dyDescent="0.55000000000000004">
      <c r="A581" s="2" t="s">
        <v>1152</v>
      </c>
      <c r="B581" s="2" t="s">
        <v>1151</v>
      </c>
      <c r="C581" s="2" t="s">
        <v>546</v>
      </c>
      <c r="D581" s="2" t="str">
        <f>VLOOKUP(A581,'[1]P4-up'!C:J, 8, FALSE)</f>
        <v>ns effect</v>
      </c>
    </row>
    <row r="582" spans="1:4" x14ac:dyDescent="0.55000000000000004">
      <c r="A582" s="2" t="s">
        <v>1154</v>
      </c>
      <c r="B582" s="2" t="s">
        <v>1153</v>
      </c>
      <c r="C582" s="2" t="s">
        <v>546</v>
      </c>
      <c r="D582" s="2" t="str">
        <f>VLOOKUP(A582,'[1]P4-up'!C:J, 8, FALSE)</f>
        <v>borderline</v>
      </c>
    </row>
    <row r="583" spans="1:4" x14ac:dyDescent="0.55000000000000004">
      <c r="A583" s="2" t="s">
        <v>1156</v>
      </c>
      <c r="B583" s="2" t="s">
        <v>1155</v>
      </c>
      <c r="C583" s="2" t="s">
        <v>546</v>
      </c>
      <c r="D583" s="2" t="str">
        <f>VLOOKUP(A583,'[1]P4-up'!C:J, 8, FALSE)</f>
        <v>ns effect</v>
      </c>
    </row>
    <row r="584" spans="1:4" x14ac:dyDescent="0.55000000000000004">
      <c r="A584" s="2" t="s">
        <v>1158</v>
      </c>
      <c r="B584" s="2" t="s">
        <v>1157</v>
      </c>
      <c r="C584" s="2" t="s">
        <v>546</v>
      </c>
      <c r="D584" s="2" t="str">
        <f>VLOOKUP(A584,'[1]P4-up'!C:J, 8, FALSE)</f>
        <v>ns effect</v>
      </c>
    </row>
    <row r="585" spans="1:4" x14ac:dyDescent="0.55000000000000004">
      <c r="A585" s="2" t="s">
        <v>1160</v>
      </c>
      <c r="B585" s="2" t="s">
        <v>1159</v>
      </c>
      <c r="C585" s="2" t="s">
        <v>546</v>
      </c>
      <c r="D585" s="2" t="str">
        <f>VLOOKUP(A585,'[1]P4-up'!C:J, 8, FALSE)</f>
        <v>ns effect</v>
      </c>
    </row>
    <row r="586" spans="1:4" x14ac:dyDescent="0.55000000000000004">
      <c r="A586" s="2" t="s">
        <v>1162</v>
      </c>
      <c r="B586" s="2" t="s">
        <v>1161</v>
      </c>
      <c r="C586" s="2" t="s">
        <v>546</v>
      </c>
      <c r="D586" s="2" t="str">
        <f>VLOOKUP(A586,'[1]P4-up'!C:J, 8, FALSE)</f>
        <v>ns effect</v>
      </c>
    </row>
    <row r="587" spans="1:4" x14ac:dyDescent="0.55000000000000004">
      <c r="A587" s="2" t="s">
        <v>1164</v>
      </c>
      <c r="B587" s="2" t="s">
        <v>1163</v>
      </c>
      <c r="C587" s="2" t="s">
        <v>546</v>
      </c>
      <c r="D587" s="2" t="str">
        <f>VLOOKUP(A587,'[1]P4-up'!C:J, 8, FALSE)</f>
        <v>ns effect</v>
      </c>
    </row>
    <row r="588" spans="1:4" x14ac:dyDescent="0.55000000000000004">
      <c r="A588" s="2" t="s">
        <v>1166</v>
      </c>
      <c r="B588" s="2" t="s">
        <v>1165</v>
      </c>
      <c r="C588" s="2" t="s">
        <v>546</v>
      </c>
      <c r="D588" s="2" t="str">
        <f>VLOOKUP(A588,'[1]P4-up'!C:J, 8, FALSE)</f>
        <v>ns effect</v>
      </c>
    </row>
    <row r="589" spans="1:4" x14ac:dyDescent="0.55000000000000004">
      <c r="A589" s="2" t="s">
        <v>1168</v>
      </c>
      <c r="B589" s="2" t="s">
        <v>1167</v>
      </c>
      <c r="C589" s="2" t="s">
        <v>546</v>
      </c>
      <c r="D589" s="2" t="str">
        <f>VLOOKUP(A589,'[1]P4-up'!C:J, 8, FALSE)</f>
        <v>ns effect</v>
      </c>
    </row>
    <row r="590" spans="1:4" x14ac:dyDescent="0.55000000000000004">
      <c r="A590" s="2" t="s">
        <v>1170</v>
      </c>
      <c r="B590" s="2" t="s">
        <v>1169</v>
      </c>
      <c r="C590" s="2" t="s">
        <v>546</v>
      </c>
      <c r="D590" s="2" t="str">
        <f>VLOOKUP(A590,'[1]P4-up'!C:J, 8, FALSE)</f>
        <v>borderline</v>
      </c>
    </row>
    <row r="591" spans="1:4" x14ac:dyDescent="0.55000000000000004">
      <c r="A591" s="2" t="s">
        <v>1172</v>
      </c>
      <c r="B591" s="2" t="s">
        <v>1171</v>
      </c>
      <c r="C591" s="2" t="s">
        <v>546</v>
      </c>
      <c r="D591" s="2" t="str">
        <f>VLOOKUP(A591,'[1]P4-up'!C:J, 8, FALSE)</f>
        <v>ns effect</v>
      </c>
    </row>
    <row r="592" spans="1:4" x14ac:dyDescent="0.55000000000000004">
      <c r="A592" s="2" t="s">
        <v>1174</v>
      </c>
      <c r="B592" s="2" t="s">
        <v>1173</v>
      </c>
      <c r="C592" s="2" t="s">
        <v>546</v>
      </c>
      <c r="D592" s="2" t="str">
        <f>VLOOKUP(A592,'[1]P4-up'!C:J, 8, FALSE)</f>
        <v>ns effect</v>
      </c>
    </row>
    <row r="593" spans="1:4" x14ac:dyDescent="0.55000000000000004">
      <c r="A593" s="2" t="s">
        <v>1176</v>
      </c>
      <c r="B593" s="2" t="s">
        <v>1175</v>
      </c>
      <c r="C593" s="2" t="s">
        <v>546</v>
      </c>
      <c r="D593" s="2" t="str">
        <f>VLOOKUP(A593,'[1]P4-up'!C:J, 8, FALSE)</f>
        <v>medium</v>
      </c>
    </row>
    <row r="594" spans="1:4" x14ac:dyDescent="0.55000000000000004">
      <c r="A594" s="2" t="s">
        <v>1178</v>
      </c>
      <c r="B594" s="2" t="s">
        <v>1177</v>
      </c>
      <c r="C594" s="2" t="s">
        <v>546</v>
      </c>
      <c r="D594" s="2" t="str">
        <f>VLOOKUP(A594,'[1]P4-up'!C:J, 8, FALSE)</f>
        <v>ns effect</v>
      </c>
    </row>
    <row r="595" spans="1:4" x14ac:dyDescent="0.55000000000000004">
      <c r="A595" s="2" t="s">
        <v>1180</v>
      </c>
      <c r="B595" s="2" t="s">
        <v>1179</v>
      </c>
      <c r="C595" s="2" t="s">
        <v>546</v>
      </c>
      <c r="D595" s="2" t="str">
        <f>VLOOKUP(A595,'[1]P4-up'!C:J, 8, FALSE)</f>
        <v>ns effect</v>
      </c>
    </row>
    <row r="596" spans="1:4" x14ac:dyDescent="0.55000000000000004">
      <c r="A596" s="2" t="s">
        <v>1182</v>
      </c>
      <c r="B596" s="2" t="s">
        <v>1181</v>
      </c>
      <c r="C596" s="2" t="s">
        <v>546</v>
      </c>
      <c r="D596" s="2" t="str">
        <f>VLOOKUP(A596,'[1]P4-up'!C:J, 8, FALSE)</f>
        <v>borderline</v>
      </c>
    </row>
    <row r="597" spans="1:4" x14ac:dyDescent="0.55000000000000004">
      <c r="A597" s="2" t="s">
        <v>1184</v>
      </c>
      <c r="B597" s="2" t="s">
        <v>1183</v>
      </c>
      <c r="C597" s="2" t="s">
        <v>546</v>
      </c>
      <c r="D597" s="2" t="str">
        <f>VLOOKUP(A597,'[1]P4-up'!C:J, 8, FALSE)</f>
        <v>borderline</v>
      </c>
    </row>
    <row r="598" spans="1:4" x14ac:dyDescent="0.55000000000000004">
      <c r="A598" s="2" t="s">
        <v>1186</v>
      </c>
      <c r="B598" s="2" t="s">
        <v>1185</v>
      </c>
      <c r="C598" s="2" t="s">
        <v>546</v>
      </c>
      <c r="D598" s="2" t="str">
        <f>VLOOKUP(A598,'[1]P4-up'!C:J, 8, FALSE)</f>
        <v>ns effect</v>
      </c>
    </row>
    <row r="599" spans="1:4" x14ac:dyDescent="0.55000000000000004">
      <c r="A599" s="2" t="s">
        <v>1188</v>
      </c>
      <c r="B599" s="2" t="s">
        <v>1187</v>
      </c>
      <c r="C599" s="2" t="s">
        <v>546</v>
      </c>
      <c r="D599" s="2" t="str">
        <f>VLOOKUP(A599,'[1]P4-up'!C:J, 8, FALSE)</f>
        <v>ns effect</v>
      </c>
    </row>
    <row r="600" spans="1:4" x14ac:dyDescent="0.55000000000000004">
      <c r="A600" s="2" t="s">
        <v>1190</v>
      </c>
      <c r="B600" s="2" t="s">
        <v>1189</v>
      </c>
      <c r="C600" s="2" t="s">
        <v>546</v>
      </c>
      <c r="D600" s="2" t="str">
        <f>VLOOKUP(A600,'[1]P4-up'!C:J, 8, FALSE)</f>
        <v>ns effect</v>
      </c>
    </row>
    <row r="601" spans="1:4" x14ac:dyDescent="0.55000000000000004">
      <c r="A601" s="2" t="s">
        <v>1192</v>
      </c>
      <c r="B601" s="2" t="s">
        <v>1191</v>
      </c>
      <c r="C601" s="2" t="s">
        <v>546</v>
      </c>
      <c r="D601" s="2" t="str">
        <f>VLOOKUP(A601,'[1]P4-up'!C:J, 8, FALSE)</f>
        <v>ns effect</v>
      </c>
    </row>
    <row r="602" spans="1:4" x14ac:dyDescent="0.55000000000000004">
      <c r="A602" s="2" t="s">
        <v>1194</v>
      </c>
      <c r="B602" s="2" t="s">
        <v>1193</v>
      </c>
      <c r="C602" s="2" t="s">
        <v>546</v>
      </c>
      <c r="D602" s="2" t="str">
        <f>VLOOKUP(A602,'[1]P4-up'!C:J, 8, FALSE)</f>
        <v>borderline</v>
      </c>
    </row>
    <row r="603" spans="1:4" x14ac:dyDescent="0.55000000000000004">
      <c r="A603" s="2" t="s">
        <v>1196</v>
      </c>
      <c r="B603" s="2" t="s">
        <v>1195</v>
      </c>
      <c r="C603" s="2" t="s">
        <v>546</v>
      </c>
      <c r="D603" s="2" t="str">
        <f>VLOOKUP(A603,'[1]P4-up'!C:J, 8, FALSE)</f>
        <v>ns effect</v>
      </c>
    </row>
    <row r="604" spans="1:4" x14ac:dyDescent="0.55000000000000004">
      <c r="A604" s="2" t="s">
        <v>1198</v>
      </c>
      <c r="B604" s="2" t="s">
        <v>1197</v>
      </c>
      <c r="C604" s="2" t="s">
        <v>546</v>
      </c>
      <c r="D604" s="2" t="str">
        <f>VLOOKUP(A604,'[1]P4-up'!C:J, 8, FALSE)</f>
        <v>ns effect</v>
      </c>
    </row>
    <row r="605" spans="1:4" x14ac:dyDescent="0.55000000000000004">
      <c r="A605" s="2" t="s">
        <v>1200</v>
      </c>
      <c r="B605" s="2" t="s">
        <v>1199</v>
      </c>
      <c r="C605" s="2" t="s">
        <v>546</v>
      </c>
      <c r="D605" s="2" t="str">
        <f>VLOOKUP(A605,'[1]P4-up'!C:J, 8, FALSE)</f>
        <v>ns effect</v>
      </c>
    </row>
    <row r="606" spans="1:4" x14ac:dyDescent="0.55000000000000004">
      <c r="A606" s="2" t="s">
        <v>1202</v>
      </c>
      <c r="B606" s="2" t="s">
        <v>1201</v>
      </c>
      <c r="C606" s="2" t="s">
        <v>546</v>
      </c>
      <c r="D606" s="2" t="str">
        <f>VLOOKUP(A606,'[1]P4-up'!C:J, 8, FALSE)</f>
        <v>ns effect</v>
      </c>
    </row>
    <row r="607" spans="1:4" x14ac:dyDescent="0.55000000000000004">
      <c r="A607" s="2" t="s">
        <v>1204</v>
      </c>
      <c r="B607" s="2" t="s">
        <v>1203</v>
      </c>
      <c r="C607" s="2" t="s">
        <v>546</v>
      </c>
      <c r="D607" s="2" t="str">
        <f>VLOOKUP(A607,'[1]P4-up'!C:J, 8, FALSE)</f>
        <v>borderline</v>
      </c>
    </row>
    <row r="608" spans="1:4" x14ac:dyDescent="0.55000000000000004">
      <c r="A608" s="2" t="s">
        <v>1206</v>
      </c>
      <c r="B608" s="2" t="s">
        <v>1205</v>
      </c>
      <c r="C608" s="2" t="s">
        <v>546</v>
      </c>
      <c r="D608" s="2" t="str">
        <f>VLOOKUP(A608,'[1]P4-up'!C:J, 8, FALSE)</f>
        <v>ns effect</v>
      </c>
    </row>
    <row r="609" spans="1:4" x14ac:dyDescent="0.55000000000000004">
      <c r="A609" s="2" t="s">
        <v>1208</v>
      </c>
      <c r="B609" s="2" t="s">
        <v>1207</v>
      </c>
      <c r="C609" s="2" t="s">
        <v>546</v>
      </c>
      <c r="D609" s="2" t="str">
        <f>VLOOKUP(A609,'[1]P4-up'!C:J, 8, FALSE)</f>
        <v>ns effect</v>
      </c>
    </row>
    <row r="610" spans="1:4" x14ac:dyDescent="0.55000000000000004">
      <c r="A610" s="2" t="s">
        <v>1210</v>
      </c>
      <c r="B610" s="2" t="s">
        <v>1209</v>
      </c>
      <c r="C610" s="2" t="s">
        <v>546</v>
      </c>
      <c r="D610" s="2" t="str">
        <f>VLOOKUP(A610,'[1]P4-up'!C:J, 8, FALSE)</f>
        <v>ns effect</v>
      </c>
    </row>
    <row r="611" spans="1:4" x14ac:dyDescent="0.55000000000000004">
      <c r="A611" s="2" t="s">
        <v>1212</v>
      </c>
      <c r="B611" s="2" t="s">
        <v>1211</v>
      </c>
      <c r="C611" s="2" t="s">
        <v>546</v>
      </c>
      <c r="D611" s="2" t="str">
        <f>VLOOKUP(A611,'[1]P4-up'!C:J, 8, FALSE)</f>
        <v>ns effect</v>
      </c>
    </row>
    <row r="612" spans="1:4" x14ac:dyDescent="0.55000000000000004">
      <c r="A612" s="2" t="s">
        <v>1214</v>
      </c>
      <c r="B612" s="2" t="s">
        <v>1213</v>
      </c>
      <c r="C612" s="2" t="s">
        <v>546</v>
      </c>
      <c r="D612" s="2" t="str">
        <f>VLOOKUP(A612,'[1]P4-up'!C:J, 8, FALSE)</f>
        <v>ns effect</v>
      </c>
    </row>
    <row r="613" spans="1:4" x14ac:dyDescent="0.55000000000000004">
      <c r="A613" s="2" t="s">
        <v>1216</v>
      </c>
      <c r="B613" s="2" t="s">
        <v>1215</v>
      </c>
      <c r="C613" s="2" t="s">
        <v>546</v>
      </c>
      <c r="D613" s="2" t="str">
        <f>VLOOKUP(A613,'[1]P4-up'!C:J, 8, FALSE)</f>
        <v>ns effect</v>
      </c>
    </row>
    <row r="614" spans="1:4" x14ac:dyDescent="0.55000000000000004">
      <c r="A614" s="2" t="s">
        <v>1218</v>
      </c>
      <c r="B614" s="2" t="s">
        <v>1217</v>
      </c>
      <c r="C614" s="2" t="s">
        <v>546</v>
      </c>
      <c r="D614" s="2" t="str">
        <f>VLOOKUP(A614,'[1]P4-up'!C:J, 8, FALSE)</f>
        <v>ns effect</v>
      </c>
    </row>
    <row r="615" spans="1:4" x14ac:dyDescent="0.55000000000000004">
      <c r="A615" s="2" t="s">
        <v>1220</v>
      </c>
      <c r="B615" s="2" t="s">
        <v>1219</v>
      </c>
      <c r="C615" s="2" t="s">
        <v>546</v>
      </c>
      <c r="D615" s="2" t="str">
        <f>VLOOKUP(A615,'[1]P4-up'!C:J, 8, FALSE)</f>
        <v>borderline</v>
      </c>
    </row>
    <row r="616" spans="1:4" x14ac:dyDescent="0.55000000000000004">
      <c r="A616" s="2" t="s">
        <v>1222</v>
      </c>
      <c r="B616" s="2" t="s">
        <v>1221</v>
      </c>
      <c r="C616" s="2" t="s">
        <v>546</v>
      </c>
      <c r="D616" s="2" t="str">
        <f>VLOOKUP(A616,'[1]P4-up'!C:J, 8, FALSE)</f>
        <v>ns effect</v>
      </c>
    </row>
    <row r="617" spans="1:4" x14ac:dyDescent="0.55000000000000004">
      <c r="A617" s="3" t="s">
        <v>1224</v>
      </c>
      <c r="B617" s="2" t="s">
        <v>1223</v>
      </c>
      <c r="C617" s="2" t="s">
        <v>546</v>
      </c>
      <c r="D617" s="2" t="str">
        <f>VLOOKUP(A617,'[1]P4-up'!C:J, 8, FALSE)</f>
        <v>borderline</v>
      </c>
    </row>
    <row r="618" spans="1:4" x14ac:dyDescent="0.55000000000000004">
      <c r="A618" s="2" t="s">
        <v>1226</v>
      </c>
      <c r="B618" s="2" t="s">
        <v>1225</v>
      </c>
      <c r="C618" s="2" t="s">
        <v>546</v>
      </c>
      <c r="D618" s="2" t="str">
        <f>VLOOKUP(A618,'[1]P4-up'!C:J, 8, FALSE)</f>
        <v>ns effect</v>
      </c>
    </row>
    <row r="619" spans="1:4" x14ac:dyDescent="0.55000000000000004">
      <c r="A619" s="2" t="s">
        <v>1228</v>
      </c>
      <c r="B619" s="2" t="s">
        <v>1227</v>
      </c>
      <c r="C619" s="2" t="s">
        <v>546</v>
      </c>
      <c r="D619" s="2" t="str">
        <f>VLOOKUP(A619,'[1]P4-up'!C:J, 8, FALSE)</f>
        <v>ns effect</v>
      </c>
    </row>
    <row r="620" spans="1:4" x14ac:dyDescent="0.55000000000000004">
      <c r="A620" s="2" t="s">
        <v>1230</v>
      </c>
      <c r="B620" s="2" t="s">
        <v>1229</v>
      </c>
      <c r="C620" s="2" t="s">
        <v>546</v>
      </c>
      <c r="D620" s="2" t="str">
        <f>VLOOKUP(A620,'[1]P4-up'!C:J, 8, FALSE)</f>
        <v>ns effect</v>
      </c>
    </row>
    <row r="621" spans="1:4" x14ac:dyDescent="0.55000000000000004">
      <c r="A621" s="2" t="s">
        <v>1232</v>
      </c>
      <c r="B621" s="2" t="s">
        <v>1231</v>
      </c>
      <c r="C621" s="2" t="s">
        <v>546</v>
      </c>
      <c r="D621" s="2" t="str">
        <f>VLOOKUP(A621,'[1]P4-up'!C:J, 8, FALSE)</f>
        <v>ns effect</v>
      </c>
    </row>
    <row r="622" spans="1:4" x14ac:dyDescent="0.55000000000000004">
      <c r="A622" s="2" t="s">
        <v>1234</v>
      </c>
      <c r="B622" s="2" t="s">
        <v>1233</v>
      </c>
      <c r="C622" s="2" t="s">
        <v>546</v>
      </c>
      <c r="D622" s="2" t="str">
        <f>VLOOKUP(A622,'[1]P4-up'!C:J, 8, FALSE)</f>
        <v>ns effect</v>
      </c>
    </row>
    <row r="623" spans="1:4" x14ac:dyDescent="0.55000000000000004">
      <c r="A623" s="2" t="s">
        <v>1236</v>
      </c>
      <c r="B623" s="2" t="s">
        <v>1235</v>
      </c>
      <c r="C623" s="2" t="s">
        <v>546</v>
      </c>
      <c r="D623" s="2" t="str">
        <f>VLOOKUP(A623,'[1]P4-up'!C:J, 8, FALSE)</f>
        <v>ns effect</v>
      </c>
    </row>
    <row r="624" spans="1:4" x14ac:dyDescent="0.55000000000000004">
      <c r="A624" s="2" t="s">
        <v>1238</v>
      </c>
      <c r="B624" s="2" t="s">
        <v>1237</v>
      </c>
      <c r="C624" s="2" t="s">
        <v>546</v>
      </c>
      <c r="D624" s="2" t="str">
        <f>VLOOKUP(A624,'[1]P4-up'!C:J, 8, FALSE)</f>
        <v>higher</v>
      </c>
    </row>
    <row r="625" spans="1:4" x14ac:dyDescent="0.55000000000000004">
      <c r="A625" s="2" t="s">
        <v>1240</v>
      </c>
      <c r="B625" s="2" t="s">
        <v>1239</v>
      </c>
      <c r="C625" s="2" t="s">
        <v>546</v>
      </c>
      <c r="D625" s="2" t="str">
        <f>VLOOKUP(A625,'[1]P4-up'!C:J, 8, FALSE)</f>
        <v>ns effect</v>
      </c>
    </row>
    <row r="626" spans="1:4" x14ac:dyDescent="0.55000000000000004">
      <c r="A626" s="2" t="s">
        <v>1242</v>
      </c>
      <c r="B626" s="2" t="s">
        <v>1241</v>
      </c>
      <c r="C626" s="2" t="s">
        <v>546</v>
      </c>
      <c r="D626" s="2" t="str">
        <f>VLOOKUP(A626,'[1]P4-up'!C:J, 8, FALSE)</f>
        <v>ns effect</v>
      </c>
    </row>
    <row r="627" spans="1:4" x14ac:dyDescent="0.55000000000000004">
      <c r="A627" s="2" t="s">
        <v>1244</v>
      </c>
      <c r="B627" s="2" t="s">
        <v>1243</v>
      </c>
      <c r="C627" s="2" t="s">
        <v>546</v>
      </c>
      <c r="D627" s="2" t="str">
        <f>VLOOKUP(A627,'[1]P4-up'!C:J, 8, FALSE)</f>
        <v>lower</v>
      </c>
    </row>
    <row r="628" spans="1:4" x14ac:dyDescent="0.55000000000000004">
      <c r="A628" s="3" t="s">
        <v>1246</v>
      </c>
      <c r="B628" s="2" t="s">
        <v>1245</v>
      </c>
      <c r="C628" s="2" t="s">
        <v>546</v>
      </c>
      <c r="D628" s="2" t="str">
        <f>VLOOKUP(A628,'[1]P4-up'!C:J, 8, FALSE)</f>
        <v>ns effect</v>
      </c>
    </row>
    <row r="629" spans="1:4" x14ac:dyDescent="0.55000000000000004">
      <c r="A629" s="2" t="s">
        <v>1248</v>
      </c>
      <c r="B629" s="2" t="s">
        <v>1247</v>
      </c>
      <c r="C629" s="2" t="s">
        <v>546</v>
      </c>
      <c r="D629" s="2" t="str">
        <f>VLOOKUP(A629,'[1]P4-up'!C:J, 8, FALSE)</f>
        <v>ns effect</v>
      </c>
    </row>
    <row r="630" spans="1:4" x14ac:dyDescent="0.55000000000000004">
      <c r="A630" s="2" t="s">
        <v>1250</v>
      </c>
      <c r="B630" s="2" t="s">
        <v>1249</v>
      </c>
      <c r="C630" s="2" t="s">
        <v>546</v>
      </c>
      <c r="D630" s="2" t="str">
        <f>VLOOKUP(A630,'[1]P4-up'!C:J, 8, FALSE)</f>
        <v>medium</v>
      </c>
    </row>
    <row r="631" spans="1:4" x14ac:dyDescent="0.55000000000000004">
      <c r="A631" s="2" t="s">
        <v>1252</v>
      </c>
      <c r="B631" s="2" t="s">
        <v>1251</v>
      </c>
      <c r="C631" s="2" t="s">
        <v>546</v>
      </c>
      <c r="D631" s="2" t="str">
        <f>VLOOKUP(A631,'[1]P4-up'!C:J, 8, FALSE)</f>
        <v>ns effect</v>
      </c>
    </row>
    <row r="632" spans="1:4" x14ac:dyDescent="0.55000000000000004">
      <c r="A632" s="2" t="s">
        <v>1254</v>
      </c>
      <c r="B632" s="2" t="s">
        <v>1253</v>
      </c>
      <c r="C632" s="2" t="s">
        <v>546</v>
      </c>
      <c r="D632" s="2" t="str">
        <f>VLOOKUP(A632,'[1]P4-up'!C:J, 8, FALSE)</f>
        <v>medium</v>
      </c>
    </row>
    <row r="633" spans="1:4" x14ac:dyDescent="0.55000000000000004">
      <c r="A633" s="2" t="s">
        <v>1256</v>
      </c>
      <c r="B633" s="2" t="s">
        <v>1255</v>
      </c>
      <c r="C633" s="2" t="s">
        <v>546</v>
      </c>
      <c r="D633" s="2" t="str">
        <f>VLOOKUP(A633,'[1]P4-up'!C:J, 8, FALSE)</f>
        <v>medium</v>
      </c>
    </row>
    <row r="634" spans="1:4" x14ac:dyDescent="0.55000000000000004">
      <c r="A634" s="2" t="s">
        <v>1258</v>
      </c>
      <c r="B634" s="2" t="s">
        <v>1257</v>
      </c>
      <c r="C634" s="2" t="s">
        <v>546</v>
      </c>
      <c r="D634" s="2" t="str">
        <f>VLOOKUP(A634,'[1]P4-up'!C:J, 8, FALSE)</f>
        <v>ns effect</v>
      </c>
    </row>
    <row r="635" spans="1:4" x14ac:dyDescent="0.55000000000000004">
      <c r="A635" s="2" t="s">
        <v>1260</v>
      </c>
      <c r="B635" s="2" t="s">
        <v>1259</v>
      </c>
      <c r="C635" s="2" t="s">
        <v>546</v>
      </c>
      <c r="D635" s="2" t="str">
        <f>VLOOKUP(A635,'[1]P4-up'!C:J, 8, FALSE)</f>
        <v>borderline</v>
      </c>
    </row>
    <row r="636" spans="1:4" x14ac:dyDescent="0.55000000000000004">
      <c r="A636" s="2" t="s">
        <v>1262</v>
      </c>
      <c r="B636" s="2" t="s">
        <v>1261</v>
      </c>
      <c r="C636" s="2" t="s">
        <v>546</v>
      </c>
      <c r="D636" s="2" t="str">
        <f>VLOOKUP(A636,'[1]P4-up'!C:J, 8, FALSE)</f>
        <v>ns effect</v>
      </c>
    </row>
    <row r="637" spans="1:4" x14ac:dyDescent="0.55000000000000004">
      <c r="A637" s="2" t="s">
        <v>1264</v>
      </c>
      <c r="B637" s="2" t="s">
        <v>1263</v>
      </c>
      <c r="C637" s="2" t="s">
        <v>546</v>
      </c>
      <c r="D637" s="2" t="str">
        <f>VLOOKUP(A637,'[1]P4-up'!C:J, 8, FALSE)</f>
        <v>lower</v>
      </c>
    </row>
    <row r="638" spans="1:4" x14ac:dyDescent="0.55000000000000004">
      <c r="A638" s="2" t="s">
        <v>1266</v>
      </c>
      <c r="B638" s="2" t="s">
        <v>1265</v>
      </c>
      <c r="C638" s="2" t="s">
        <v>546</v>
      </c>
      <c r="D638" s="2" t="str">
        <f>VLOOKUP(A638,'[1]P4-up'!C:J, 8, FALSE)</f>
        <v>ns effect</v>
      </c>
    </row>
    <row r="639" spans="1:4" x14ac:dyDescent="0.55000000000000004">
      <c r="A639" s="2" t="s">
        <v>1268</v>
      </c>
      <c r="B639" s="2" t="s">
        <v>1267</v>
      </c>
      <c r="C639" s="2" t="s">
        <v>546</v>
      </c>
      <c r="D639" s="2" t="str">
        <f>VLOOKUP(A639,'[1]P4-up'!C:J, 8, FALSE)</f>
        <v>ns effect</v>
      </c>
    </row>
    <row r="640" spans="1:4" x14ac:dyDescent="0.55000000000000004">
      <c r="A640" s="2" t="s">
        <v>1270</v>
      </c>
      <c r="B640" s="2" t="s">
        <v>1269</v>
      </c>
      <c r="C640" s="2" t="s">
        <v>546</v>
      </c>
      <c r="D640" s="2" t="str">
        <f>VLOOKUP(A640,'[1]P4-up'!C:J, 8, FALSE)</f>
        <v>higher</v>
      </c>
    </row>
    <row r="641" spans="1:4" x14ac:dyDescent="0.55000000000000004">
      <c r="A641" s="2" t="s">
        <v>1272</v>
      </c>
      <c r="B641" s="2" t="s">
        <v>1271</v>
      </c>
      <c r="C641" s="2" t="s">
        <v>546</v>
      </c>
      <c r="D641" s="2" t="str">
        <f>VLOOKUP(A641,'[1]P4-up'!C:J, 8, FALSE)</f>
        <v>ns effect</v>
      </c>
    </row>
    <row r="642" spans="1:4" x14ac:dyDescent="0.55000000000000004">
      <c r="A642" s="2" t="s">
        <v>1274</v>
      </c>
      <c r="B642" s="2" t="s">
        <v>1273</v>
      </c>
      <c r="C642" s="2" t="s">
        <v>546</v>
      </c>
      <c r="D642" s="2" t="str">
        <f>VLOOKUP(A642,'[1]P4-up'!C:J, 8, FALSE)</f>
        <v>medium</v>
      </c>
    </row>
    <row r="643" spans="1:4" x14ac:dyDescent="0.55000000000000004">
      <c r="A643" s="2" t="s">
        <v>1276</v>
      </c>
      <c r="B643" s="2" t="s">
        <v>1275</v>
      </c>
      <c r="C643" s="2" t="s">
        <v>546</v>
      </c>
      <c r="D643" s="2" t="str">
        <f>VLOOKUP(A643,'[1]P4-up'!C:J, 8, FALSE)</f>
        <v>higher</v>
      </c>
    </row>
    <row r="644" spans="1:4" x14ac:dyDescent="0.55000000000000004">
      <c r="A644" s="5" t="s">
        <v>1278</v>
      </c>
      <c r="B644" s="5" t="s">
        <v>1277</v>
      </c>
      <c r="C644" s="2" t="s">
        <v>546</v>
      </c>
      <c r="D644" s="2" t="str">
        <f>VLOOKUP(A644,'[1]P4-up'!C:J, 8, FALSE)</f>
        <v>ns effect</v>
      </c>
    </row>
    <row r="645" spans="1:4" x14ac:dyDescent="0.55000000000000004">
      <c r="A645" s="5" t="s">
        <v>1280</v>
      </c>
      <c r="B645" s="5" t="s">
        <v>1279</v>
      </c>
      <c r="C645" s="2" t="s">
        <v>546</v>
      </c>
      <c r="D645" s="2" t="str">
        <f>VLOOKUP(A645,'[1]P4-up'!C:J, 8, FALSE)</f>
        <v>medium</v>
      </c>
    </row>
    <row r="646" spans="1:4" x14ac:dyDescent="0.55000000000000004">
      <c r="A646" s="5" t="s">
        <v>1282</v>
      </c>
      <c r="B646" s="5" t="s">
        <v>1281</v>
      </c>
      <c r="C646" s="2" t="s">
        <v>546</v>
      </c>
      <c r="D646" s="2" t="str">
        <f>VLOOKUP(A646,'[1]P4-up'!C:J, 8, FALSE)</f>
        <v>medium</v>
      </c>
    </row>
    <row r="647" spans="1:4" x14ac:dyDescent="0.55000000000000004">
      <c r="A647" s="5" t="s">
        <v>1284</v>
      </c>
      <c r="B647" s="5" t="s">
        <v>1283</v>
      </c>
      <c r="C647" s="2" t="s">
        <v>546</v>
      </c>
      <c r="D647" s="2" t="str">
        <f>VLOOKUP(A647,'[1]P4-up'!C:J, 8, FALSE)</f>
        <v>ns effect</v>
      </c>
    </row>
    <row r="648" spans="1:4" x14ac:dyDescent="0.55000000000000004">
      <c r="A648" s="5" t="s">
        <v>1286</v>
      </c>
      <c r="B648" s="5" t="s">
        <v>1285</v>
      </c>
      <c r="C648" s="2" t="s">
        <v>546</v>
      </c>
      <c r="D648" s="2" t="str">
        <f>VLOOKUP(A648,'[1]P4-up'!C:J, 8, FALSE)</f>
        <v>ns effect</v>
      </c>
    </row>
    <row r="649" spans="1:4" x14ac:dyDescent="0.55000000000000004">
      <c r="A649" s="5" t="s">
        <v>1288</v>
      </c>
      <c r="B649" s="5" t="s">
        <v>1287</v>
      </c>
      <c r="C649" s="2" t="s">
        <v>546</v>
      </c>
      <c r="D649" s="2" t="str">
        <f>VLOOKUP(A649,'[1]P4-up'!C:J, 8, FALSE)</f>
        <v>ns effect</v>
      </c>
    </row>
    <row r="650" spans="1:4" x14ac:dyDescent="0.55000000000000004">
      <c r="A650" s="5" t="s">
        <v>1290</v>
      </c>
      <c r="B650" s="5" t="s">
        <v>1289</v>
      </c>
      <c r="C650" s="2" t="s">
        <v>546</v>
      </c>
      <c r="D650" s="2" t="str">
        <f>VLOOKUP(A650,'[1]P4-up'!C:J, 8, FALSE)</f>
        <v>ns effect</v>
      </c>
    </row>
    <row r="651" spans="1:4" x14ac:dyDescent="0.55000000000000004">
      <c r="A651" s="5" t="s">
        <v>1292</v>
      </c>
      <c r="B651" s="5" t="s">
        <v>1291</v>
      </c>
      <c r="C651" s="2" t="s">
        <v>546</v>
      </c>
      <c r="D651" s="2" t="str">
        <f>VLOOKUP(A651,'[1]P4-up'!C:J, 8, FALSE)</f>
        <v>lower</v>
      </c>
    </row>
    <row r="652" spans="1:4" x14ac:dyDescent="0.55000000000000004">
      <c r="A652" s="5" t="s">
        <v>1294</v>
      </c>
      <c r="B652" s="5" t="s">
        <v>1293</v>
      </c>
      <c r="C652" s="2" t="s">
        <v>546</v>
      </c>
      <c r="D652" s="2" t="str">
        <f>VLOOKUP(A652,'[1]P4-up'!C:J, 8, FALSE)</f>
        <v>ns effect</v>
      </c>
    </row>
    <row r="653" spans="1:4" x14ac:dyDescent="0.55000000000000004">
      <c r="A653" s="5" t="s">
        <v>1296</v>
      </c>
      <c r="B653" s="5" t="s">
        <v>1295</v>
      </c>
      <c r="C653" s="2" t="s">
        <v>546</v>
      </c>
      <c r="D653" s="2" t="str">
        <f>VLOOKUP(A653,'[1]P4-up'!C:J, 8, FALSE)</f>
        <v>medium</v>
      </c>
    </row>
    <row r="654" spans="1:4" x14ac:dyDescent="0.55000000000000004">
      <c r="A654" s="5" t="s">
        <v>1298</v>
      </c>
      <c r="B654" s="5" t="s">
        <v>1297</v>
      </c>
      <c r="C654" s="2" t="s">
        <v>546</v>
      </c>
      <c r="D654" s="2" t="str">
        <f>VLOOKUP(A654,'[1]P4-up'!C:J, 8, FALSE)</f>
        <v>ns effect</v>
      </c>
    </row>
  </sheetData>
  <autoFilter ref="A1:E1" xr:uid="{5CD0ACCB-D468-4F97-B6C1-8826EF954FA9}"/>
  <conditionalFormatting sqref="A655:A1048576 A1:A464">
    <cfRule type="duplicateValues" dxfId="2" priority="4"/>
  </conditionalFormatting>
  <conditionalFormatting sqref="A1:A1048576">
    <cfRule type="duplicateValues" dxfId="1" priority="3"/>
  </conditionalFormatting>
  <conditionalFormatting sqref="A465:A654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Kay</dc:creator>
  <cp:lastModifiedBy>Jenny Kay</cp:lastModifiedBy>
  <dcterms:created xsi:type="dcterms:W3CDTF">2021-03-03T19:57:49Z</dcterms:created>
  <dcterms:modified xsi:type="dcterms:W3CDTF">2022-01-19T16:11:51Z</dcterms:modified>
</cp:coreProperties>
</file>